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definedNames>
    <definedName name="omada1_1" localSheetId="0">Φύλλο1!$I$2:$J$400</definedName>
    <definedName name="omada10_1" localSheetId="0">Φύλλο1!$I$2559:$J$2800</definedName>
    <definedName name="omada2_1" localSheetId="0">Φύλλο1!$I$401:$J$608</definedName>
    <definedName name="omada3_1" localSheetId="0">Φύλλο1!$I$609:$J$852</definedName>
    <definedName name="omada4_1" localSheetId="0">Φύλλο1!$I$853:$J$1317</definedName>
    <definedName name="omada5_1" localSheetId="0">Φύλλο1!$I$1318:$J$1676</definedName>
    <definedName name="omada6_1" localSheetId="0">Φύλλο1!$I$1677:$J$1955</definedName>
    <definedName name="omada7_1" localSheetId="0">Φύλλο1!$I$1956:$J$2236</definedName>
    <definedName name="omada8_1" localSheetId="0">Φύλλο1!$I$2237:$K$2415</definedName>
    <definedName name="omada9_1" localSheetId="0">Φύλλο1!$I$2416:$J$2558</definedName>
  </definedNames>
  <calcPr calcId="124519"/>
</workbook>
</file>

<file path=xl/calcChain.xml><?xml version="1.0" encoding="utf-8"?>
<calcChain xmlns="http://schemas.openxmlformats.org/spreadsheetml/2006/main">
  <c r="D1317" i="1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1676"/>
  <c r="D1675"/>
  <c r="D1674"/>
  <c r="D1673"/>
  <c r="D1672"/>
  <c r="D1671"/>
  <c r="D1670"/>
  <c r="D1669"/>
  <c r="D1668"/>
  <c r="D1667"/>
  <c r="D1666"/>
  <c r="D1665"/>
  <c r="D1664"/>
  <c r="D1663"/>
  <c r="D1662"/>
  <c r="D1661"/>
  <c r="D1660"/>
  <c r="D1659"/>
  <c r="D1658"/>
  <c r="D1657"/>
  <c r="D1656"/>
  <c r="D1655"/>
  <c r="D1654"/>
  <c r="D1653"/>
  <c r="D1652"/>
  <c r="D1651"/>
  <c r="D1650"/>
  <c r="D1649"/>
  <c r="D1648"/>
  <c r="D1647"/>
  <c r="D1646"/>
  <c r="D1645"/>
  <c r="D1644"/>
  <c r="D1643"/>
  <c r="D1642"/>
  <c r="D1641"/>
  <c r="D1640"/>
  <c r="D1639"/>
  <c r="D1638"/>
  <c r="D1637"/>
  <c r="D1636"/>
  <c r="D1635"/>
  <c r="D1634"/>
  <c r="D1633"/>
  <c r="D1632"/>
  <c r="D1631"/>
  <c r="D1630"/>
  <c r="D1629"/>
  <c r="D1628"/>
  <c r="D1627"/>
  <c r="D1626"/>
  <c r="D1625"/>
  <c r="D1624"/>
  <c r="D1623"/>
  <c r="D1622"/>
  <c r="D1621"/>
  <c r="D1620"/>
  <c r="D1619"/>
  <c r="D1618"/>
  <c r="D1617"/>
  <c r="D1616"/>
  <c r="D1615"/>
  <c r="D1614"/>
  <c r="D1613"/>
  <c r="D1612"/>
  <c r="D1611"/>
  <c r="D1610"/>
  <c r="D1609"/>
  <c r="D1608"/>
  <c r="D1607"/>
  <c r="D1606"/>
  <c r="D1605"/>
  <c r="D1604"/>
  <c r="D1603"/>
  <c r="D1602"/>
  <c r="D1601"/>
  <c r="D1600"/>
  <c r="D1599"/>
  <c r="D1598"/>
  <c r="D1597"/>
  <c r="D1596"/>
  <c r="D1595"/>
  <c r="D1594"/>
  <c r="D1593"/>
  <c r="D1592"/>
  <c r="D1591"/>
  <c r="D1590"/>
  <c r="D1589"/>
  <c r="D1588"/>
  <c r="D1587"/>
  <c r="D1586"/>
  <c r="D1585"/>
  <c r="D1584"/>
  <c r="D1583"/>
  <c r="D1582"/>
  <c r="D1581"/>
  <c r="D1580"/>
  <c r="D1579"/>
  <c r="D1578"/>
  <c r="D1577"/>
  <c r="D1576"/>
  <c r="D1575"/>
  <c r="D1574"/>
  <c r="D1573"/>
  <c r="D1572"/>
  <c r="D1571"/>
  <c r="D1570"/>
  <c r="D1569"/>
  <c r="D1568"/>
  <c r="D1567"/>
  <c r="D1566"/>
  <c r="D1565"/>
  <c r="D1564"/>
  <c r="D1563"/>
  <c r="D1562"/>
  <c r="D1561"/>
  <c r="D1560"/>
  <c r="D1559"/>
  <c r="D1558"/>
  <c r="D1557"/>
  <c r="D1556"/>
  <c r="D1555"/>
  <c r="D1554"/>
  <c r="D1553"/>
  <c r="D1552"/>
  <c r="D1551"/>
  <c r="D1550"/>
  <c r="D1549"/>
  <c r="D1548"/>
  <c r="D1547"/>
  <c r="D1546"/>
  <c r="D1545"/>
  <c r="D1544"/>
  <c r="D1543"/>
  <c r="D1542"/>
  <c r="D1541"/>
  <c r="D1540"/>
  <c r="D1539"/>
  <c r="D1538"/>
  <c r="D1537"/>
  <c r="D1536"/>
  <c r="D1535"/>
  <c r="D1534"/>
  <c r="D1533"/>
  <c r="D1532"/>
  <c r="D1531"/>
  <c r="D1530"/>
  <c r="D1529"/>
  <c r="D1528"/>
  <c r="D1527"/>
  <c r="D1526"/>
  <c r="D1525"/>
  <c r="D1524"/>
  <c r="D1523"/>
  <c r="D1522"/>
  <c r="D1521"/>
  <c r="D1520"/>
  <c r="D1519"/>
  <c r="D1518"/>
  <c r="D1517"/>
  <c r="D1516"/>
  <c r="D1515"/>
  <c r="D1514"/>
  <c r="D1513"/>
  <c r="D1512"/>
  <c r="D1511"/>
  <c r="D1510"/>
  <c r="D1509"/>
  <c r="D1508"/>
  <c r="D1507"/>
  <c r="D1506"/>
  <c r="D1505"/>
  <c r="D1504"/>
  <c r="D1503"/>
  <c r="D1502"/>
  <c r="D1501"/>
  <c r="D1500"/>
  <c r="D1499"/>
  <c r="D1498"/>
  <c r="D1497"/>
  <c r="D1496"/>
  <c r="D1495"/>
  <c r="D1494"/>
  <c r="D1493"/>
  <c r="D1492"/>
  <c r="D1491"/>
  <c r="D1490"/>
  <c r="D1489"/>
  <c r="D1488"/>
  <c r="D1487"/>
  <c r="D1486"/>
  <c r="D1485"/>
  <c r="D1484"/>
  <c r="D1483"/>
  <c r="D1482"/>
  <c r="D1481"/>
  <c r="D1480"/>
  <c r="D1479"/>
  <c r="D1478"/>
  <c r="D1477"/>
  <c r="D1476"/>
  <c r="D1475"/>
  <c r="D1474"/>
  <c r="D1473"/>
  <c r="D1472"/>
  <c r="D1471"/>
  <c r="D1470"/>
  <c r="D1469"/>
  <c r="D1468"/>
  <c r="D1467"/>
  <c r="D1466"/>
  <c r="D1465"/>
  <c r="D1464"/>
  <c r="D1463"/>
  <c r="D1462"/>
  <c r="D1461"/>
  <c r="D1460"/>
  <c r="D1459"/>
  <c r="D1458"/>
  <c r="D1457"/>
  <c r="D1456"/>
  <c r="D1455"/>
  <c r="D1454"/>
  <c r="D1453"/>
  <c r="D1452"/>
  <c r="D1451"/>
  <c r="D1450"/>
  <c r="D1449"/>
  <c r="D1448"/>
  <c r="D1447"/>
  <c r="D1446"/>
  <c r="D1445"/>
  <c r="D1444"/>
  <c r="D1443"/>
  <c r="D1442"/>
  <c r="D1441"/>
  <c r="D1440"/>
  <c r="D1439"/>
  <c r="D1438"/>
  <c r="D1437"/>
  <c r="D1436"/>
  <c r="D1435"/>
  <c r="D1434"/>
  <c r="D1433"/>
  <c r="D1432"/>
  <c r="D1431"/>
  <c r="D1430"/>
  <c r="D1429"/>
  <c r="D1428"/>
  <c r="D1427"/>
  <c r="D1426"/>
  <c r="D1425"/>
  <c r="D1424"/>
  <c r="D1423"/>
  <c r="D1422"/>
  <c r="D1421"/>
  <c r="D1420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955"/>
  <c r="D1954"/>
  <c r="D1953"/>
  <c r="D1952"/>
  <c r="D1951"/>
  <c r="D1950"/>
  <c r="D1949"/>
  <c r="D1948"/>
  <c r="D1947"/>
  <c r="D1946"/>
  <c r="D1945"/>
  <c r="D1944"/>
  <c r="D1943"/>
  <c r="D1942"/>
  <c r="D1941"/>
  <c r="D1940"/>
  <c r="D1939"/>
  <c r="D1938"/>
  <c r="D1937"/>
  <c r="D1936"/>
  <c r="D1935"/>
  <c r="D1934"/>
  <c r="D1933"/>
  <c r="D1932"/>
  <c r="D1931"/>
  <c r="D1930"/>
  <c r="D1929"/>
  <c r="D1928"/>
  <c r="D1927"/>
  <c r="D1926"/>
  <c r="D1925"/>
  <c r="D1924"/>
  <c r="D1923"/>
  <c r="D1922"/>
  <c r="D1921"/>
  <c r="D1920"/>
  <c r="D1919"/>
  <c r="D1918"/>
  <c r="D1917"/>
  <c r="D1916"/>
  <c r="D1915"/>
  <c r="D1914"/>
  <c r="D1913"/>
  <c r="D1912"/>
  <c r="D1911"/>
  <c r="D1910"/>
  <c r="D1909"/>
  <c r="D1908"/>
  <c r="D1907"/>
  <c r="D1906"/>
  <c r="D1905"/>
  <c r="D1904"/>
  <c r="D1903"/>
  <c r="D1902"/>
  <c r="D1901"/>
  <c r="D1900"/>
  <c r="D1899"/>
  <c r="D1898"/>
  <c r="D1897"/>
  <c r="D1896"/>
  <c r="D1895"/>
  <c r="D1894"/>
  <c r="D1893"/>
  <c r="D1892"/>
  <c r="D1891"/>
  <c r="D1890"/>
  <c r="D1889"/>
  <c r="D1888"/>
  <c r="D1887"/>
  <c r="D1886"/>
  <c r="D1885"/>
  <c r="D1884"/>
  <c r="D1883"/>
  <c r="D1882"/>
  <c r="D1881"/>
  <c r="D1880"/>
  <c r="D1879"/>
  <c r="D1878"/>
  <c r="D1877"/>
  <c r="D1876"/>
  <c r="D1875"/>
  <c r="D1874"/>
  <c r="D1873"/>
  <c r="D1872"/>
  <c r="D1871"/>
  <c r="D1870"/>
  <c r="D1869"/>
  <c r="D1868"/>
  <c r="D1867"/>
  <c r="D1866"/>
  <c r="D1865"/>
  <c r="D1864"/>
  <c r="D1863"/>
  <c r="D1862"/>
  <c r="D1861"/>
  <c r="D1860"/>
  <c r="D1859"/>
  <c r="D1858"/>
  <c r="D1857"/>
  <c r="D1856"/>
  <c r="D1855"/>
  <c r="D1854"/>
  <c r="D1853"/>
  <c r="D1852"/>
  <c r="D1851"/>
  <c r="D1850"/>
  <c r="D1849"/>
  <c r="D1848"/>
  <c r="D1847"/>
  <c r="D1846"/>
  <c r="D1845"/>
  <c r="D1844"/>
  <c r="D1843"/>
  <c r="D1842"/>
  <c r="D1841"/>
  <c r="D1840"/>
  <c r="D1839"/>
  <c r="D1838"/>
  <c r="D1837"/>
  <c r="D1836"/>
  <c r="D1835"/>
  <c r="D1834"/>
  <c r="D1833"/>
  <c r="D1832"/>
  <c r="D1831"/>
  <c r="D1830"/>
  <c r="D1829"/>
  <c r="D1828"/>
  <c r="D1827"/>
  <c r="D1826"/>
  <c r="D1825"/>
  <c r="D1824"/>
  <c r="D1823"/>
  <c r="D1822"/>
  <c r="D1821"/>
  <c r="D1820"/>
  <c r="D1819"/>
  <c r="D1818"/>
  <c r="D1817"/>
  <c r="D1816"/>
  <c r="D1815"/>
  <c r="D1814"/>
  <c r="D1813"/>
  <c r="D1812"/>
  <c r="D1811"/>
  <c r="D1810"/>
  <c r="D1809"/>
  <c r="D1808"/>
  <c r="D1807"/>
  <c r="D1806"/>
  <c r="D1805"/>
  <c r="D1804"/>
  <c r="D1803"/>
  <c r="D1802"/>
  <c r="D1801"/>
  <c r="D1800"/>
  <c r="D1799"/>
  <c r="D1798"/>
  <c r="D1797"/>
  <c r="D1796"/>
  <c r="D1795"/>
  <c r="D1794"/>
  <c r="D1793"/>
  <c r="D1792"/>
  <c r="D1791"/>
  <c r="D1790"/>
  <c r="D1789"/>
  <c r="D1788"/>
  <c r="D1787"/>
  <c r="D1786"/>
  <c r="D1785"/>
  <c r="D1784"/>
  <c r="D1783"/>
  <c r="D1782"/>
  <c r="D1781"/>
  <c r="D1780"/>
  <c r="D1779"/>
  <c r="D1778"/>
  <c r="D1777"/>
  <c r="D1776"/>
  <c r="D1775"/>
  <c r="D1774"/>
  <c r="D1773"/>
  <c r="D1772"/>
  <c r="D1771"/>
  <c r="D1770"/>
  <c r="D1769"/>
  <c r="D1768"/>
  <c r="D1767"/>
  <c r="D1766"/>
  <c r="D1765"/>
  <c r="D1764"/>
  <c r="D1763"/>
  <c r="D1762"/>
  <c r="D1761"/>
  <c r="D1760"/>
  <c r="D1759"/>
  <c r="D1758"/>
  <c r="D1757"/>
  <c r="D1756"/>
  <c r="D1755"/>
  <c r="D1754"/>
  <c r="D1753"/>
  <c r="D1752"/>
  <c r="D1751"/>
  <c r="D1750"/>
  <c r="D1749"/>
  <c r="D1748"/>
  <c r="D1747"/>
  <c r="D1746"/>
  <c r="D1745"/>
  <c r="D1744"/>
  <c r="D1743"/>
  <c r="D1742"/>
  <c r="D1741"/>
  <c r="D1740"/>
  <c r="D1739"/>
  <c r="D1738"/>
  <c r="D1737"/>
  <c r="D1736"/>
  <c r="D1735"/>
  <c r="D1734"/>
  <c r="D1733"/>
  <c r="D1732"/>
  <c r="D1731"/>
  <c r="D1730"/>
  <c r="D1729"/>
  <c r="D1728"/>
  <c r="D1727"/>
  <c r="D1726"/>
  <c r="D1725"/>
  <c r="D1724"/>
  <c r="D1723"/>
  <c r="D1722"/>
  <c r="D1721"/>
  <c r="D1720"/>
  <c r="D1719"/>
  <c r="D1718"/>
  <c r="D1717"/>
  <c r="D1716"/>
  <c r="D1715"/>
  <c r="D1714"/>
  <c r="D1713"/>
  <c r="D1712"/>
  <c r="D1711"/>
  <c r="D1710"/>
  <c r="D1709"/>
  <c r="D1708"/>
  <c r="D1707"/>
  <c r="D1706"/>
  <c r="D1705"/>
  <c r="D1704"/>
  <c r="D1703"/>
  <c r="D1702"/>
  <c r="D1701"/>
  <c r="D1700"/>
  <c r="D1699"/>
  <c r="D1698"/>
  <c r="D1697"/>
  <c r="D1696"/>
  <c r="D1695"/>
  <c r="D1694"/>
  <c r="D1693"/>
  <c r="D1692"/>
  <c r="D1691"/>
  <c r="D1690"/>
  <c r="D1689"/>
  <c r="D1688"/>
  <c r="D1687"/>
  <c r="D1686"/>
  <c r="D1685"/>
  <c r="D1684"/>
  <c r="D1683"/>
  <c r="D1682"/>
  <c r="D1681"/>
  <c r="D1680"/>
  <c r="D1679"/>
  <c r="D1678"/>
  <c r="D1677"/>
  <c r="D2236"/>
  <c r="D2235"/>
  <c r="D2234"/>
  <c r="D2233"/>
  <c r="D2232"/>
  <c r="D2231"/>
  <c r="D2230"/>
  <c r="D2229"/>
  <c r="D2228"/>
  <c r="D2227"/>
  <c r="D2226"/>
  <c r="D2225"/>
  <c r="D2224"/>
  <c r="D2223"/>
  <c r="D2222"/>
  <c r="D2221"/>
  <c r="D2220"/>
  <c r="D2219"/>
  <c r="D2218"/>
  <c r="D2217"/>
  <c r="D2216"/>
  <c r="D2215"/>
  <c r="D2214"/>
  <c r="D2213"/>
  <c r="D2212"/>
  <c r="D2211"/>
  <c r="D2210"/>
  <c r="D2209"/>
  <c r="D2208"/>
  <c r="D2207"/>
  <c r="D2206"/>
  <c r="D2205"/>
  <c r="D2204"/>
  <c r="D2203"/>
  <c r="D2202"/>
  <c r="D2201"/>
  <c r="D2200"/>
  <c r="D2199"/>
  <c r="D2198"/>
  <c r="D2197"/>
  <c r="D2196"/>
  <c r="D2195"/>
  <c r="D2194"/>
  <c r="D2193"/>
  <c r="D2192"/>
  <c r="D2191"/>
  <c r="D2190"/>
  <c r="D2189"/>
  <c r="D2188"/>
  <c r="D2187"/>
  <c r="D2186"/>
  <c r="D2185"/>
  <c r="D2184"/>
  <c r="D2183"/>
  <c r="D2182"/>
  <c r="D2181"/>
  <c r="D2180"/>
  <c r="D2179"/>
  <c r="D2178"/>
  <c r="D2177"/>
  <c r="D2176"/>
  <c r="D2175"/>
  <c r="D2174"/>
  <c r="D2173"/>
  <c r="D2172"/>
  <c r="D2171"/>
  <c r="D2170"/>
  <c r="D2169"/>
  <c r="D2168"/>
  <c r="D2167"/>
  <c r="D2166"/>
  <c r="D2165"/>
  <c r="D2164"/>
  <c r="D2163"/>
  <c r="D2162"/>
  <c r="D2161"/>
  <c r="D2160"/>
  <c r="D2159"/>
  <c r="D2158"/>
  <c r="D2157"/>
  <c r="D2156"/>
  <c r="D2155"/>
  <c r="D2154"/>
  <c r="D2153"/>
  <c r="D2152"/>
  <c r="D2151"/>
  <c r="D2150"/>
  <c r="D2149"/>
  <c r="D2148"/>
  <c r="D2147"/>
  <c r="D2146"/>
  <c r="D2145"/>
  <c r="D2144"/>
  <c r="D2143"/>
  <c r="D2142"/>
  <c r="D2141"/>
  <c r="D2140"/>
  <c r="D2139"/>
  <c r="D2138"/>
  <c r="D2137"/>
  <c r="D2136"/>
  <c r="D2135"/>
  <c r="D2134"/>
  <c r="D2133"/>
  <c r="D2132"/>
  <c r="D2131"/>
  <c r="D2130"/>
  <c r="D2129"/>
  <c r="D2128"/>
  <c r="D2127"/>
  <c r="D2126"/>
  <c r="D2125"/>
  <c r="D2124"/>
  <c r="D2123"/>
  <c r="D2122"/>
  <c r="D2121"/>
  <c r="D2120"/>
  <c r="D2119"/>
  <c r="D2118"/>
  <c r="D2117"/>
  <c r="D2116"/>
  <c r="D2115"/>
  <c r="D2114"/>
  <c r="D2113"/>
  <c r="D2112"/>
  <c r="D2111"/>
  <c r="D2110"/>
  <c r="D2109"/>
  <c r="D2108"/>
  <c r="D2107"/>
  <c r="D2106"/>
  <c r="D2105"/>
  <c r="D2104"/>
  <c r="D2103"/>
  <c r="D2102"/>
  <c r="D2101"/>
  <c r="D2100"/>
  <c r="D2099"/>
  <c r="D2098"/>
  <c r="D2097"/>
  <c r="D2096"/>
  <c r="D2095"/>
  <c r="D2094"/>
  <c r="D2093"/>
  <c r="D2092"/>
  <c r="D2091"/>
  <c r="D2090"/>
  <c r="D2089"/>
  <c r="D2088"/>
  <c r="D2087"/>
  <c r="D2086"/>
  <c r="D2085"/>
  <c r="D2084"/>
  <c r="D2083"/>
  <c r="D2082"/>
  <c r="D2081"/>
  <c r="D2080"/>
  <c r="D2079"/>
  <c r="D2078"/>
  <c r="D2077"/>
  <c r="D2076"/>
  <c r="D2075"/>
  <c r="D2074"/>
  <c r="D2073"/>
  <c r="D2072"/>
  <c r="D2071"/>
  <c r="D2070"/>
  <c r="D2069"/>
  <c r="D2068"/>
  <c r="D2067"/>
  <c r="D2066"/>
  <c r="D2065"/>
  <c r="D2064"/>
  <c r="D2063"/>
  <c r="D2062"/>
  <c r="D2061"/>
  <c r="D2060"/>
  <c r="D2059"/>
  <c r="D2058"/>
  <c r="D2057"/>
  <c r="D2056"/>
  <c r="D2055"/>
  <c r="D2054"/>
  <c r="D2053"/>
  <c r="D2052"/>
  <c r="D2051"/>
  <c r="D2050"/>
  <c r="D2049"/>
  <c r="D2048"/>
  <c r="D2047"/>
  <c r="D2046"/>
  <c r="D2045"/>
  <c r="D2044"/>
  <c r="D2043"/>
  <c r="D2042"/>
  <c r="D2041"/>
  <c r="D2040"/>
  <c r="D2039"/>
  <c r="D2038"/>
  <c r="D2037"/>
  <c r="D2036"/>
  <c r="D2035"/>
  <c r="D2034"/>
  <c r="D2033"/>
  <c r="D2032"/>
  <c r="D2031"/>
  <c r="D2030"/>
  <c r="D2029"/>
  <c r="D2028"/>
  <c r="D2027"/>
  <c r="D2026"/>
  <c r="D2025"/>
  <c r="D2024"/>
  <c r="D2023"/>
  <c r="D2022"/>
  <c r="D2021"/>
  <c r="D2020"/>
  <c r="D2019"/>
  <c r="D2018"/>
  <c r="D2017"/>
  <c r="D2016"/>
  <c r="D2015"/>
  <c r="D2014"/>
  <c r="D2013"/>
  <c r="D2012"/>
  <c r="D2011"/>
  <c r="D2010"/>
  <c r="D2009"/>
  <c r="D2008"/>
  <c r="D2007"/>
  <c r="D2006"/>
  <c r="D2005"/>
  <c r="D2004"/>
  <c r="D2003"/>
  <c r="D2002"/>
  <c r="D2001"/>
  <c r="D2000"/>
  <c r="D1999"/>
  <c r="D1998"/>
  <c r="D1997"/>
  <c r="D1996"/>
  <c r="D1995"/>
  <c r="D1994"/>
  <c r="D1993"/>
  <c r="D1992"/>
  <c r="D1991"/>
  <c r="D1990"/>
  <c r="D1989"/>
  <c r="D1988"/>
  <c r="D1987"/>
  <c r="D1986"/>
  <c r="D1985"/>
  <c r="D1984"/>
  <c r="D1983"/>
  <c r="D1982"/>
  <c r="D1981"/>
  <c r="D1980"/>
  <c r="D1979"/>
  <c r="D1978"/>
  <c r="D1977"/>
  <c r="D1976"/>
  <c r="D1975"/>
  <c r="D1974"/>
  <c r="D1973"/>
  <c r="D1972"/>
  <c r="D1971"/>
  <c r="D1970"/>
  <c r="D1969"/>
  <c r="D1968"/>
  <c r="D1967"/>
  <c r="D1966"/>
  <c r="D1965"/>
  <c r="D1964"/>
  <c r="D1963"/>
  <c r="D1962"/>
  <c r="D1961"/>
  <c r="D1960"/>
  <c r="D1959"/>
  <c r="D1958"/>
  <c r="D1957"/>
  <c r="D1956"/>
  <c r="D2415"/>
  <c r="D2414"/>
  <c r="D2413"/>
  <c r="D2412"/>
  <c r="D2411"/>
  <c r="D2410"/>
  <c r="D2409"/>
  <c r="D2408"/>
  <c r="D2407"/>
  <c r="G2407" s="1"/>
  <c r="D2406"/>
  <c r="D2405"/>
  <c r="D2404"/>
  <c r="D2403"/>
  <c r="D2402"/>
  <c r="D2401"/>
  <c r="D2400"/>
  <c r="D2399"/>
  <c r="D2398"/>
  <c r="D2397"/>
  <c r="D2396"/>
  <c r="D2395"/>
  <c r="D2394"/>
  <c r="D2393"/>
  <c r="D2392"/>
  <c r="D2391"/>
  <c r="G2391" s="1"/>
  <c r="D2390"/>
  <c r="D2389"/>
  <c r="D2388"/>
  <c r="D2387"/>
  <c r="D2386"/>
  <c r="D2385"/>
  <c r="D2384"/>
  <c r="D2383"/>
  <c r="D2382"/>
  <c r="D2381"/>
  <c r="D2380"/>
  <c r="D2379"/>
  <c r="D2378"/>
  <c r="D2377"/>
  <c r="D2376"/>
  <c r="D2375"/>
  <c r="G2375" s="1"/>
  <c r="D2374"/>
  <c r="D2373"/>
  <c r="D2372"/>
  <c r="D2371"/>
  <c r="D2370"/>
  <c r="D2369"/>
  <c r="D2368"/>
  <c r="D2367"/>
  <c r="D2366"/>
  <c r="D2365"/>
  <c r="D2364"/>
  <c r="D2363"/>
  <c r="D2362"/>
  <c r="D2361"/>
  <c r="D2360"/>
  <c r="D2359"/>
  <c r="G2359" s="1"/>
  <c r="D2358"/>
  <c r="D2357"/>
  <c r="D2356"/>
  <c r="D2355"/>
  <c r="D2354"/>
  <c r="D2353"/>
  <c r="D2352"/>
  <c r="D2351"/>
  <c r="D2350"/>
  <c r="D2349"/>
  <c r="D2348"/>
  <c r="D2347"/>
  <c r="D2346"/>
  <c r="D2345"/>
  <c r="D2344"/>
  <c r="D2343"/>
  <c r="G2343" s="1"/>
  <c r="D2342"/>
  <c r="D2341"/>
  <c r="D2340"/>
  <c r="D2339"/>
  <c r="D2338"/>
  <c r="D2337"/>
  <c r="D2336"/>
  <c r="D2335"/>
  <c r="D2334"/>
  <c r="D2333"/>
  <c r="D2332"/>
  <c r="D2331"/>
  <c r="D2330"/>
  <c r="D2329"/>
  <c r="D2328"/>
  <c r="D2327"/>
  <c r="G2327" s="1"/>
  <c r="D2326"/>
  <c r="D2325"/>
  <c r="D2324"/>
  <c r="D2323"/>
  <c r="D2322"/>
  <c r="D2321"/>
  <c r="D2320"/>
  <c r="D2319"/>
  <c r="D2318"/>
  <c r="D2317"/>
  <c r="D2316"/>
  <c r="D2315"/>
  <c r="D2314"/>
  <c r="D2313"/>
  <c r="D2312"/>
  <c r="D2311"/>
  <c r="G2311" s="1"/>
  <c r="D2310"/>
  <c r="D2309"/>
  <c r="D2308"/>
  <c r="D2307"/>
  <c r="D2306"/>
  <c r="D2305"/>
  <c r="D2304"/>
  <c r="D2303"/>
  <c r="D2302"/>
  <c r="D2301"/>
  <c r="D2300"/>
  <c r="D2299"/>
  <c r="D2298"/>
  <c r="D2297"/>
  <c r="D2296"/>
  <c r="D2295"/>
  <c r="G2295" s="1"/>
  <c r="D2294"/>
  <c r="D2293"/>
  <c r="D2292"/>
  <c r="D2291"/>
  <c r="D2290"/>
  <c r="D2289"/>
  <c r="D2288"/>
  <c r="D2287"/>
  <c r="D2286"/>
  <c r="D2285"/>
  <c r="D2284"/>
  <c r="D2283"/>
  <c r="D2282"/>
  <c r="D2281"/>
  <c r="D2280"/>
  <c r="D2279"/>
  <c r="G2279" s="1"/>
  <c r="D2278"/>
  <c r="D2277"/>
  <c r="D2276"/>
  <c r="D2275"/>
  <c r="D2274"/>
  <c r="D2273"/>
  <c r="D2272"/>
  <c r="D2271"/>
  <c r="D2270"/>
  <c r="D2269"/>
  <c r="D2268"/>
  <c r="D2267"/>
  <c r="D2266"/>
  <c r="D2265"/>
  <c r="D2264"/>
  <c r="D2263"/>
  <c r="G2263" s="1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G2247" s="1"/>
  <c r="D2246"/>
  <c r="D2245"/>
  <c r="D2244"/>
  <c r="D2243"/>
  <c r="D2242"/>
  <c r="D2241"/>
  <c r="D2240"/>
  <c r="D2239"/>
  <c r="D2238"/>
  <c r="D2237"/>
  <c r="D2558"/>
  <c r="D2557"/>
  <c r="D2556"/>
  <c r="G2556" s="1"/>
  <c r="D2555"/>
  <c r="D2554"/>
  <c r="D2553"/>
  <c r="G2553" s="1"/>
  <c r="D2552"/>
  <c r="D2551"/>
  <c r="G2551" s="1"/>
  <c r="D2550"/>
  <c r="D2549"/>
  <c r="D2548"/>
  <c r="D2547"/>
  <c r="D2546"/>
  <c r="D2545"/>
  <c r="D2544"/>
  <c r="D2543"/>
  <c r="D2542"/>
  <c r="D2541"/>
  <c r="D2540"/>
  <c r="D2539"/>
  <c r="D2538"/>
  <c r="D2537"/>
  <c r="G2537" s="1"/>
  <c r="D2536"/>
  <c r="D2535"/>
  <c r="G2535" s="1"/>
  <c r="D2534"/>
  <c r="D2533"/>
  <c r="D2532"/>
  <c r="D2531"/>
  <c r="D2530"/>
  <c r="D2529"/>
  <c r="D2528"/>
  <c r="D2527"/>
  <c r="D2526"/>
  <c r="D2525"/>
  <c r="D2524"/>
  <c r="D2523"/>
  <c r="D2522"/>
  <c r="D2521"/>
  <c r="D2520"/>
  <c r="D2519"/>
  <c r="G2519" s="1"/>
  <c r="D2518"/>
  <c r="D2517"/>
  <c r="D2516"/>
  <c r="D2515"/>
  <c r="D2514"/>
  <c r="D2513"/>
  <c r="D2512"/>
  <c r="D2511"/>
  <c r="D2510"/>
  <c r="D2509"/>
  <c r="D2508"/>
  <c r="D2507"/>
  <c r="D2506"/>
  <c r="D2505"/>
  <c r="G2505" s="1"/>
  <c r="D2504"/>
  <c r="D2503"/>
  <c r="G2503" s="1"/>
  <c r="D2502"/>
  <c r="D2501"/>
  <c r="D2500"/>
  <c r="D2499"/>
  <c r="D2498"/>
  <c r="D2497"/>
  <c r="D2496"/>
  <c r="D2495"/>
  <c r="D2494"/>
  <c r="D2493"/>
  <c r="D2492"/>
  <c r="D2491"/>
  <c r="D2490"/>
  <c r="D2489"/>
  <c r="G2489" s="1"/>
  <c r="D2488"/>
  <c r="D2487"/>
  <c r="D2486"/>
  <c r="D2485"/>
  <c r="D2484"/>
  <c r="D2483"/>
  <c r="D2482"/>
  <c r="D2481"/>
  <c r="D2480"/>
  <c r="D2479"/>
  <c r="D2478"/>
  <c r="D2477"/>
  <c r="D2476"/>
  <c r="D2475"/>
  <c r="D2474"/>
  <c r="D2473"/>
  <c r="G2473" s="1"/>
  <c r="D2472"/>
  <c r="D2471"/>
  <c r="G2471" s="1"/>
  <c r="D2470"/>
  <c r="D2469"/>
  <c r="D2468"/>
  <c r="D2467"/>
  <c r="D2466"/>
  <c r="D2465"/>
  <c r="D2464"/>
  <c r="D2463"/>
  <c r="D2462"/>
  <c r="D2461"/>
  <c r="D2460"/>
  <c r="D2459"/>
  <c r="D2458"/>
  <c r="D2457"/>
  <c r="G2457" s="1"/>
  <c r="D2456"/>
  <c r="D2455"/>
  <c r="G2455" s="1"/>
  <c r="D2454"/>
  <c r="D2453"/>
  <c r="D2452"/>
  <c r="D2451"/>
  <c r="D2450"/>
  <c r="D2449"/>
  <c r="D2448"/>
  <c r="D2447"/>
  <c r="D2446"/>
  <c r="D2445"/>
  <c r="D2444"/>
  <c r="D2443"/>
  <c r="D2442"/>
  <c r="D2441"/>
  <c r="G2441" s="1"/>
  <c r="D2440"/>
  <c r="D2439"/>
  <c r="G2439" s="1"/>
  <c r="D2438"/>
  <c r="D2437"/>
  <c r="D2436"/>
  <c r="D2435"/>
  <c r="D2434"/>
  <c r="D2433"/>
  <c r="D2432"/>
  <c r="D2431"/>
  <c r="D2430"/>
  <c r="D2429"/>
  <c r="D2428"/>
  <c r="D2427"/>
  <c r="D2426"/>
  <c r="D2425"/>
  <c r="G2425" s="1"/>
  <c r="D2424"/>
  <c r="D2423"/>
  <c r="G2423" s="1"/>
  <c r="D2422"/>
  <c r="D2421"/>
  <c r="D2420"/>
  <c r="D2419"/>
  <c r="D2418"/>
  <c r="D2417"/>
  <c r="D2416"/>
  <c r="G2558"/>
  <c r="G2554"/>
  <c r="G2542"/>
  <c r="G2526"/>
  <c r="G2510"/>
  <c r="G2494"/>
  <c r="G2478"/>
  <c r="G2462"/>
  <c r="G2446"/>
  <c r="G2430"/>
  <c r="D2800"/>
  <c r="D2799"/>
  <c r="D2798"/>
  <c r="D2797"/>
  <c r="D2796"/>
  <c r="G2796" s="1"/>
  <c r="D2795"/>
  <c r="D2794"/>
  <c r="G2794" s="1"/>
  <c r="D2793"/>
  <c r="D2792"/>
  <c r="G2792" s="1"/>
  <c r="D2791"/>
  <c r="D2790"/>
  <c r="G2790" s="1"/>
  <c r="D2789"/>
  <c r="D2788"/>
  <c r="G2788" s="1"/>
  <c r="D2787"/>
  <c r="D2786"/>
  <c r="G2786" s="1"/>
  <c r="D2785"/>
  <c r="D2784"/>
  <c r="D2783"/>
  <c r="G2783" s="1"/>
  <c r="D2782"/>
  <c r="D2781"/>
  <c r="D2780"/>
  <c r="G2780" s="1"/>
  <c r="D2779"/>
  <c r="G2779" s="1"/>
  <c r="D2778"/>
  <c r="G2778" s="1"/>
  <c r="D2777"/>
  <c r="D2776"/>
  <c r="G2776" s="1"/>
  <c r="D2775"/>
  <c r="D2774"/>
  <c r="G2774" s="1"/>
  <c r="D2773"/>
  <c r="G2773" s="1"/>
  <c r="D2772"/>
  <c r="G2772" s="1"/>
  <c r="D2771"/>
  <c r="G2771" s="1"/>
  <c r="D2770"/>
  <c r="G2770" s="1"/>
  <c r="D2769"/>
  <c r="D2768"/>
  <c r="D2767"/>
  <c r="D2766"/>
  <c r="D2765"/>
  <c r="D2764"/>
  <c r="D2763"/>
  <c r="D2762"/>
  <c r="G2762" s="1"/>
  <c r="D2761"/>
  <c r="D2760"/>
  <c r="D2759"/>
  <c r="D2758"/>
  <c r="G2758" s="1"/>
  <c r="D2757"/>
  <c r="G2757" s="1"/>
  <c r="D2756"/>
  <c r="G2756" s="1"/>
  <c r="D2755"/>
  <c r="G2755" s="1"/>
  <c r="D2754"/>
  <c r="G2754" s="1"/>
  <c r="D2753"/>
  <c r="D2752"/>
  <c r="D2751"/>
  <c r="D2750"/>
  <c r="D2749"/>
  <c r="D2748"/>
  <c r="D2747"/>
  <c r="D2746"/>
  <c r="D2745"/>
  <c r="D2744"/>
  <c r="D2743"/>
  <c r="D2742"/>
  <c r="D2741"/>
  <c r="G2741" s="1"/>
  <c r="D2740"/>
  <c r="G2740" s="1"/>
  <c r="D2739"/>
  <c r="G2739" s="1"/>
  <c r="D2738"/>
  <c r="D2737"/>
  <c r="D2736"/>
  <c r="D2735"/>
  <c r="G2735" s="1"/>
  <c r="D2734"/>
  <c r="D2733"/>
  <c r="D2732"/>
  <c r="D2731"/>
  <c r="G2731" s="1"/>
  <c r="D2730"/>
  <c r="D2729"/>
  <c r="D2728"/>
  <c r="D2727"/>
  <c r="D2726"/>
  <c r="D2725"/>
  <c r="D2724"/>
  <c r="G2724" s="1"/>
  <c r="D2723"/>
  <c r="G2723" s="1"/>
  <c r="D2722"/>
  <c r="D2721"/>
  <c r="D2720"/>
  <c r="D2719"/>
  <c r="D2718"/>
  <c r="D2717"/>
  <c r="D2716"/>
  <c r="D2715"/>
  <c r="G2715" s="1"/>
  <c r="D2714"/>
  <c r="G2714" s="1"/>
  <c r="D2713"/>
  <c r="D2712"/>
  <c r="G2712" s="1"/>
  <c r="D2711"/>
  <c r="D2710"/>
  <c r="G2710" s="1"/>
  <c r="D2709"/>
  <c r="D2708"/>
  <c r="G2708" s="1"/>
  <c r="D2707"/>
  <c r="G2707" s="1"/>
  <c r="D2706"/>
  <c r="G2706" s="1"/>
  <c r="D2705"/>
  <c r="D2704"/>
  <c r="D2703"/>
  <c r="D2702"/>
  <c r="D2701"/>
  <c r="D2700"/>
  <c r="D2699"/>
  <c r="G2699" s="1"/>
  <c r="D2698"/>
  <c r="D2697"/>
  <c r="D2696"/>
  <c r="G2696" s="1"/>
  <c r="D2695"/>
  <c r="D2694"/>
  <c r="D2693"/>
  <c r="D2692"/>
  <c r="G2692" s="1"/>
  <c r="D2691"/>
  <c r="G2691" s="1"/>
  <c r="D2690"/>
  <c r="D2689"/>
  <c r="D2688"/>
  <c r="D2687"/>
  <c r="D2686"/>
  <c r="D2685"/>
  <c r="D2684"/>
  <c r="D2683"/>
  <c r="D2682"/>
  <c r="D2681"/>
  <c r="D2680"/>
  <c r="D2679"/>
  <c r="D2678"/>
  <c r="D2677"/>
  <c r="D2676"/>
  <c r="D2675"/>
  <c r="D2674"/>
  <c r="D2673"/>
  <c r="D2672"/>
  <c r="D2671"/>
  <c r="D2670"/>
  <c r="D2669"/>
  <c r="D2668"/>
  <c r="D2667"/>
  <c r="D2666"/>
  <c r="D2665"/>
  <c r="D2664"/>
  <c r="D2663"/>
  <c r="D2662"/>
  <c r="D2661"/>
  <c r="D2660"/>
  <c r="G2660" s="1"/>
  <c r="D2659"/>
  <c r="D2658"/>
  <c r="D2657"/>
  <c r="D2656"/>
  <c r="D2655"/>
  <c r="D2654"/>
  <c r="D2653"/>
  <c r="D2652"/>
  <c r="D2651"/>
  <c r="D2650"/>
  <c r="D2649"/>
  <c r="D2648"/>
  <c r="D2647"/>
  <c r="D2646"/>
  <c r="D2645"/>
  <c r="D2644"/>
  <c r="G2644" s="1"/>
  <c r="D2643"/>
  <c r="D2642"/>
  <c r="D2641"/>
  <c r="D2640"/>
  <c r="D2639"/>
  <c r="D2638"/>
  <c r="D2637"/>
  <c r="D2636"/>
  <c r="D2635"/>
  <c r="D2634"/>
  <c r="D2633"/>
  <c r="D2632"/>
  <c r="D2631"/>
  <c r="D2630"/>
  <c r="D2629"/>
  <c r="D2628"/>
  <c r="G2628" s="1"/>
  <c r="D2627"/>
  <c r="D2626"/>
  <c r="D2625"/>
  <c r="D2624"/>
  <c r="D2623"/>
  <c r="D2622"/>
  <c r="D2621"/>
  <c r="D2620"/>
  <c r="D2619"/>
  <c r="D2618"/>
  <c r="D2617"/>
  <c r="D2616"/>
  <c r="D2615"/>
  <c r="D2614"/>
  <c r="D2613"/>
  <c r="D2612"/>
  <c r="G2612" s="1"/>
  <c r="D2611"/>
  <c r="D2610"/>
  <c r="D2609"/>
  <c r="D2608"/>
  <c r="D2607"/>
  <c r="D2606"/>
  <c r="D2605"/>
  <c r="D2604"/>
  <c r="D2603"/>
  <c r="D2602"/>
  <c r="D2601"/>
  <c r="D2600"/>
  <c r="D2599"/>
  <c r="D2598"/>
  <c r="D2597"/>
  <c r="D2596"/>
  <c r="G2596" s="1"/>
  <c r="D2595"/>
  <c r="D2594"/>
  <c r="D2593"/>
  <c r="D2592"/>
  <c r="D2591"/>
  <c r="D2590"/>
  <c r="D2589"/>
  <c r="D2588"/>
  <c r="D2587"/>
  <c r="D2586"/>
  <c r="D2585"/>
  <c r="D2584"/>
  <c r="D2583"/>
  <c r="D2582"/>
  <c r="D2581"/>
  <c r="D2580"/>
  <c r="G2580" s="1"/>
  <c r="D2579"/>
  <c r="D2578"/>
  <c r="D2577"/>
  <c r="D2576"/>
  <c r="D2575"/>
  <c r="D2574"/>
  <c r="D2573"/>
  <c r="D2572"/>
  <c r="D2571"/>
  <c r="D2570"/>
  <c r="D2569"/>
  <c r="D2568"/>
  <c r="D2567"/>
  <c r="D2566"/>
  <c r="D2565"/>
  <c r="D2564"/>
  <c r="G2564" s="1"/>
  <c r="D2563"/>
  <c r="D2562"/>
  <c r="D2561"/>
  <c r="D2560"/>
  <c r="D2559"/>
  <c r="G2766"/>
  <c r="G2759"/>
  <c r="G2748"/>
  <c r="G2747"/>
  <c r="G2730"/>
  <c r="G2726"/>
  <c r="G2725"/>
  <c r="G2719"/>
  <c r="G2718"/>
  <c r="G2703"/>
  <c r="G2702"/>
  <c r="G2764"/>
  <c r="G2760"/>
  <c r="G2746"/>
  <c r="G2744"/>
  <c r="G2742"/>
  <c r="G2738"/>
  <c r="G2716"/>
  <c r="G2700"/>
  <c r="G2698"/>
  <c r="G2694"/>
  <c r="G2693"/>
  <c r="G2690"/>
  <c r="G2800"/>
  <c r="G2784"/>
  <c r="G2768"/>
  <c r="G2752"/>
  <c r="G2736"/>
  <c r="G2720"/>
  <c r="G2704"/>
  <c r="G2688"/>
  <c r="G2672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AH2800"/>
  <c r="AG2800"/>
  <c r="AF2800"/>
  <c r="AE2800"/>
  <c r="AD2800"/>
  <c r="AC2800"/>
  <c r="AB2800"/>
  <c r="AA2800"/>
  <c r="Z2800"/>
  <c r="Y2800"/>
  <c r="X2800"/>
  <c r="W2800"/>
  <c r="V2800"/>
  <c r="U2800"/>
  <c r="T2800"/>
  <c r="S2800"/>
  <c r="R2800"/>
  <c r="Q2800"/>
  <c r="P2800"/>
  <c r="O2800"/>
  <c r="N2800"/>
  <c r="M2800"/>
  <c r="L2800"/>
  <c r="AH2799"/>
  <c r="AG2799"/>
  <c r="AF2799"/>
  <c r="AE2799"/>
  <c r="AD2799"/>
  <c r="AC2799"/>
  <c r="AB2799"/>
  <c r="AA2799"/>
  <c r="Z2799"/>
  <c r="Y2799"/>
  <c r="X2799"/>
  <c r="W2799"/>
  <c r="V2799"/>
  <c r="U2799"/>
  <c r="T2799"/>
  <c r="S2799"/>
  <c r="R2799"/>
  <c r="Q2799"/>
  <c r="P2799"/>
  <c r="O2799"/>
  <c r="N2799"/>
  <c r="M2799"/>
  <c r="L2799"/>
  <c r="G2799"/>
  <c r="AH2798"/>
  <c r="AG2798"/>
  <c r="AF2798"/>
  <c r="AE2798"/>
  <c r="AD2798"/>
  <c r="AC2798"/>
  <c r="AB2798"/>
  <c r="AA2798"/>
  <c r="Z2798"/>
  <c r="Y2798"/>
  <c r="X2798"/>
  <c r="W2798"/>
  <c r="V2798"/>
  <c r="U2798"/>
  <c r="T2798"/>
  <c r="S2798"/>
  <c r="R2798"/>
  <c r="Q2798"/>
  <c r="P2798"/>
  <c r="O2798"/>
  <c r="N2798"/>
  <c r="M2798"/>
  <c r="L2798"/>
  <c r="G2798"/>
  <c r="AH2797"/>
  <c r="AG2797"/>
  <c r="AF2797"/>
  <c r="AE2797"/>
  <c r="AD2797"/>
  <c r="AC2797"/>
  <c r="AB2797"/>
  <c r="AA2797"/>
  <c r="Z2797"/>
  <c r="Y2797"/>
  <c r="X2797"/>
  <c r="W2797"/>
  <c r="V2797"/>
  <c r="U2797"/>
  <c r="T2797"/>
  <c r="S2797"/>
  <c r="R2797"/>
  <c r="Q2797"/>
  <c r="P2797"/>
  <c r="O2797"/>
  <c r="N2797"/>
  <c r="M2797"/>
  <c r="L2797"/>
  <c r="G2797"/>
  <c r="AH2796"/>
  <c r="AG2796"/>
  <c r="AF2796"/>
  <c r="AE2796"/>
  <c r="AD2796"/>
  <c r="AC2796"/>
  <c r="AB2796"/>
  <c r="AA2796"/>
  <c r="Z2796"/>
  <c r="Y2796"/>
  <c r="X2796"/>
  <c r="W2796"/>
  <c r="V2796"/>
  <c r="U2796"/>
  <c r="T2796"/>
  <c r="S2796"/>
  <c r="R2796"/>
  <c r="Q2796"/>
  <c r="P2796"/>
  <c r="O2796"/>
  <c r="N2796"/>
  <c r="M2796"/>
  <c r="L2796"/>
  <c r="AH2795"/>
  <c r="AG2795"/>
  <c r="AF2795"/>
  <c r="AE2795"/>
  <c r="AD2795"/>
  <c r="AC2795"/>
  <c r="AB2795"/>
  <c r="AA2795"/>
  <c r="Z2795"/>
  <c r="Y2795"/>
  <c r="X2795"/>
  <c r="W2795"/>
  <c r="V2795"/>
  <c r="U2795"/>
  <c r="T2795"/>
  <c r="S2795"/>
  <c r="R2795"/>
  <c r="Q2795"/>
  <c r="P2795"/>
  <c r="O2795"/>
  <c r="N2795"/>
  <c r="M2795"/>
  <c r="L2795"/>
  <c r="G2795"/>
  <c r="AH2794"/>
  <c r="AG2794"/>
  <c r="AF2794"/>
  <c r="AE2794"/>
  <c r="AD2794"/>
  <c r="AC2794"/>
  <c r="AB2794"/>
  <c r="AA2794"/>
  <c r="Z2794"/>
  <c r="Y2794"/>
  <c r="X2794"/>
  <c r="W2794"/>
  <c r="V2794"/>
  <c r="U2794"/>
  <c r="T2794"/>
  <c r="S2794"/>
  <c r="R2794"/>
  <c r="Q2794"/>
  <c r="P2794"/>
  <c r="O2794"/>
  <c r="N2794"/>
  <c r="M2794"/>
  <c r="L2794"/>
  <c r="AH2793"/>
  <c r="AG2793"/>
  <c r="AF2793"/>
  <c r="AE2793"/>
  <c r="AD2793"/>
  <c r="AC2793"/>
  <c r="AB2793"/>
  <c r="AA2793"/>
  <c r="Z2793"/>
  <c r="Y2793"/>
  <c r="X2793"/>
  <c r="W2793"/>
  <c r="V2793"/>
  <c r="U2793"/>
  <c r="T2793"/>
  <c r="S2793"/>
  <c r="R2793"/>
  <c r="Q2793"/>
  <c r="P2793"/>
  <c r="O2793"/>
  <c r="N2793"/>
  <c r="M2793"/>
  <c r="L2793"/>
  <c r="G2793"/>
  <c r="AH2792"/>
  <c r="AG2792"/>
  <c r="AF2792"/>
  <c r="AE2792"/>
  <c r="AD2792"/>
  <c r="AC2792"/>
  <c r="AB2792"/>
  <c r="AA2792"/>
  <c r="Z2792"/>
  <c r="Y2792"/>
  <c r="X2792"/>
  <c r="W2792"/>
  <c r="V2792"/>
  <c r="U2792"/>
  <c r="T2792"/>
  <c r="S2792"/>
  <c r="R2792"/>
  <c r="Q2792"/>
  <c r="P2792"/>
  <c r="O2792"/>
  <c r="N2792"/>
  <c r="M2792"/>
  <c r="L2792"/>
  <c r="AH2791"/>
  <c r="AG2791"/>
  <c r="AF2791"/>
  <c r="AE2791"/>
  <c r="AD2791"/>
  <c r="AC2791"/>
  <c r="AB2791"/>
  <c r="AA2791"/>
  <c r="Z2791"/>
  <c r="Y2791"/>
  <c r="X2791"/>
  <c r="W2791"/>
  <c r="V2791"/>
  <c r="U2791"/>
  <c r="T2791"/>
  <c r="S2791"/>
  <c r="R2791"/>
  <c r="Q2791"/>
  <c r="P2791"/>
  <c r="O2791"/>
  <c r="N2791"/>
  <c r="M2791"/>
  <c r="L2791"/>
  <c r="G2791"/>
  <c r="AH2790"/>
  <c r="AG2790"/>
  <c r="AF2790"/>
  <c r="AE2790"/>
  <c r="AD2790"/>
  <c r="AC2790"/>
  <c r="AB2790"/>
  <c r="AA2790"/>
  <c r="Z2790"/>
  <c r="Y2790"/>
  <c r="X2790"/>
  <c r="W2790"/>
  <c r="V2790"/>
  <c r="U2790"/>
  <c r="T2790"/>
  <c r="S2790"/>
  <c r="R2790"/>
  <c r="Q2790"/>
  <c r="P2790"/>
  <c r="O2790"/>
  <c r="N2790"/>
  <c r="M2790"/>
  <c r="L2790"/>
  <c r="AH2789"/>
  <c r="AG2789"/>
  <c r="AF2789"/>
  <c r="AE2789"/>
  <c r="AD2789"/>
  <c r="AC2789"/>
  <c r="AB2789"/>
  <c r="AA2789"/>
  <c r="Z2789"/>
  <c r="Y2789"/>
  <c r="X2789"/>
  <c r="W2789"/>
  <c r="V2789"/>
  <c r="U2789"/>
  <c r="T2789"/>
  <c r="S2789"/>
  <c r="R2789"/>
  <c r="Q2789"/>
  <c r="P2789"/>
  <c r="O2789"/>
  <c r="N2789"/>
  <c r="M2789"/>
  <c r="L2789"/>
  <c r="G2789"/>
  <c r="AH2788"/>
  <c r="AG2788"/>
  <c r="AF2788"/>
  <c r="AE2788"/>
  <c r="AD2788"/>
  <c r="AC2788"/>
  <c r="AB2788"/>
  <c r="AA2788"/>
  <c r="Z2788"/>
  <c r="Y2788"/>
  <c r="X2788"/>
  <c r="W2788"/>
  <c r="V2788"/>
  <c r="U2788"/>
  <c r="T2788"/>
  <c r="S2788"/>
  <c r="R2788"/>
  <c r="Q2788"/>
  <c r="P2788"/>
  <c r="O2788"/>
  <c r="N2788"/>
  <c r="M2788"/>
  <c r="L2788"/>
  <c r="AH2787"/>
  <c r="AG2787"/>
  <c r="AF2787"/>
  <c r="AE2787"/>
  <c r="AD2787"/>
  <c r="AC2787"/>
  <c r="AB2787"/>
  <c r="AA2787"/>
  <c r="Z2787"/>
  <c r="Y2787"/>
  <c r="X2787"/>
  <c r="W2787"/>
  <c r="V2787"/>
  <c r="U2787"/>
  <c r="T2787"/>
  <c r="S2787"/>
  <c r="R2787"/>
  <c r="Q2787"/>
  <c r="P2787"/>
  <c r="O2787"/>
  <c r="N2787"/>
  <c r="M2787"/>
  <c r="L2787"/>
  <c r="G2787"/>
  <c r="AH2786"/>
  <c r="AG2786"/>
  <c r="AF2786"/>
  <c r="AE2786"/>
  <c r="AD2786"/>
  <c r="AC2786"/>
  <c r="AB2786"/>
  <c r="AA2786"/>
  <c r="Z2786"/>
  <c r="Y2786"/>
  <c r="X2786"/>
  <c r="W2786"/>
  <c r="V2786"/>
  <c r="U2786"/>
  <c r="T2786"/>
  <c r="S2786"/>
  <c r="R2786"/>
  <c r="Q2786"/>
  <c r="P2786"/>
  <c r="O2786"/>
  <c r="N2786"/>
  <c r="M2786"/>
  <c r="L2786"/>
  <c r="AH2785"/>
  <c r="AG2785"/>
  <c r="AF2785"/>
  <c r="AE2785"/>
  <c r="AD2785"/>
  <c r="AC2785"/>
  <c r="AB2785"/>
  <c r="AA2785"/>
  <c r="Z2785"/>
  <c r="Y2785"/>
  <c r="X2785"/>
  <c r="W2785"/>
  <c r="V2785"/>
  <c r="U2785"/>
  <c r="T2785"/>
  <c r="S2785"/>
  <c r="R2785"/>
  <c r="Q2785"/>
  <c r="P2785"/>
  <c r="O2785"/>
  <c r="N2785"/>
  <c r="M2785"/>
  <c r="L2785"/>
  <c r="G2785"/>
  <c r="AH2784"/>
  <c r="AG2784"/>
  <c r="AF2784"/>
  <c r="AE2784"/>
  <c r="AD2784"/>
  <c r="AC2784"/>
  <c r="AB2784"/>
  <c r="AA2784"/>
  <c r="Z2784"/>
  <c r="Y2784"/>
  <c r="X2784"/>
  <c r="W2784"/>
  <c r="V2784"/>
  <c r="U2784"/>
  <c r="T2784"/>
  <c r="S2784"/>
  <c r="R2784"/>
  <c r="Q2784"/>
  <c r="P2784"/>
  <c r="O2784"/>
  <c r="N2784"/>
  <c r="M2784"/>
  <c r="L2784"/>
  <c r="AH2783"/>
  <c r="AG2783"/>
  <c r="AF2783"/>
  <c r="AE2783"/>
  <c r="AD2783"/>
  <c r="AC2783"/>
  <c r="AB2783"/>
  <c r="AA2783"/>
  <c r="Z2783"/>
  <c r="Y2783"/>
  <c r="X2783"/>
  <c r="W2783"/>
  <c r="V2783"/>
  <c r="U2783"/>
  <c r="T2783"/>
  <c r="S2783"/>
  <c r="R2783"/>
  <c r="Q2783"/>
  <c r="P2783"/>
  <c r="O2783"/>
  <c r="N2783"/>
  <c r="M2783"/>
  <c r="L2783"/>
  <c r="AH2782"/>
  <c r="AG2782"/>
  <c r="AF2782"/>
  <c r="AE2782"/>
  <c r="AD2782"/>
  <c r="AC2782"/>
  <c r="AB2782"/>
  <c r="AA2782"/>
  <c r="Z2782"/>
  <c r="Y2782"/>
  <c r="X2782"/>
  <c r="W2782"/>
  <c r="V2782"/>
  <c r="U2782"/>
  <c r="T2782"/>
  <c r="S2782"/>
  <c r="R2782"/>
  <c r="Q2782"/>
  <c r="P2782"/>
  <c r="O2782"/>
  <c r="N2782"/>
  <c r="M2782"/>
  <c r="L2782"/>
  <c r="G2782"/>
  <c r="AH2781"/>
  <c r="AG2781"/>
  <c r="AF2781"/>
  <c r="AE2781"/>
  <c r="AD2781"/>
  <c r="AC2781"/>
  <c r="AB2781"/>
  <c r="AA2781"/>
  <c r="Z2781"/>
  <c r="Y2781"/>
  <c r="X2781"/>
  <c r="W2781"/>
  <c r="V2781"/>
  <c r="U2781"/>
  <c r="T2781"/>
  <c r="S2781"/>
  <c r="R2781"/>
  <c r="Q2781"/>
  <c r="P2781"/>
  <c r="O2781"/>
  <c r="N2781"/>
  <c r="M2781"/>
  <c r="L2781"/>
  <c r="G2781"/>
  <c r="AH2780"/>
  <c r="AG2780"/>
  <c r="AF2780"/>
  <c r="AE2780"/>
  <c r="AD2780"/>
  <c r="AC2780"/>
  <c r="AB2780"/>
  <c r="AA2780"/>
  <c r="Z2780"/>
  <c r="Y2780"/>
  <c r="X2780"/>
  <c r="W2780"/>
  <c r="V2780"/>
  <c r="U2780"/>
  <c r="T2780"/>
  <c r="S2780"/>
  <c r="R2780"/>
  <c r="Q2780"/>
  <c r="P2780"/>
  <c r="O2780"/>
  <c r="N2780"/>
  <c r="M2780"/>
  <c r="L2780"/>
  <c r="AH2779"/>
  <c r="AG2779"/>
  <c r="AF2779"/>
  <c r="AE2779"/>
  <c r="AD2779"/>
  <c r="AC2779"/>
  <c r="AB2779"/>
  <c r="AA2779"/>
  <c r="Z2779"/>
  <c r="Y2779"/>
  <c r="X2779"/>
  <c r="W2779"/>
  <c r="V2779"/>
  <c r="U2779"/>
  <c r="T2779"/>
  <c r="S2779"/>
  <c r="R2779"/>
  <c r="Q2779"/>
  <c r="P2779"/>
  <c r="O2779"/>
  <c r="N2779"/>
  <c r="M2779"/>
  <c r="L2779"/>
  <c r="AH2778"/>
  <c r="AG2778"/>
  <c r="AF2778"/>
  <c r="AE2778"/>
  <c r="AD2778"/>
  <c r="AC2778"/>
  <c r="AB2778"/>
  <c r="AA2778"/>
  <c r="Z2778"/>
  <c r="Y2778"/>
  <c r="X2778"/>
  <c r="W2778"/>
  <c r="V2778"/>
  <c r="U2778"/>
  <c r="T2778"/>
  <c r="S2778"/>
  <c r="R2778"/>
  <c r="Q2778"/>
  <c r="P2778"/>
  <c r="O2778"/>
  <c r="N2778"/>
  <c r="M2778"/>
  <c r="L2778"/>
  <c r="AH2777"/>
  <c r="AG2777"/>
  <c r="AF2777"/>
  <c r="AE2777"/>
  <c r="AD2777"/>
  <c r="AC2777"/>
  <c r="AB2777"/>
  <c r="AA2777"/>
  <c r="Z2777"/>
  <c r="Y2777"/>
  <c r="X2777"/>
  <c r="W2777"/>
  <c r="V2777"/>
  <c r="U2777"/>
  <c r="T2777"/>
  <c r="S2777"/>
  <c r="R2777"/>
  <c r="Q2777"/>
  <c r="P2777"/>
  <c r="O2777"/>
  <c r="N2777"/>
  <c r="M2777"/>
  <c r="L2777"/>
  <c r="G2777"/>
  <c r="AH2776"/>
  <c r="AG2776"/>
  <c r="AF2776"/>
  <c r="AE2776"/>
  <c r="AD2776"/>
  <c r="AC2776"/>
  <c r="AB2776"/>
  <c r="AA2776"/>
  <c r="Z2776"/>
  <c r="Y2776"/>
  <c r="X2776"/>
  <c r="W2776"/>
  <c r="V2776"/>
  <c r="U2776"/>
  <c r="T2776"/>
  <c r="S2776"/>
  <c r="R2776"/>
  <c r="Q2776"/>
  <c r="P2776"/>
  <c r="O2776"/>
  <c r="N2776"/>
  <c r="M2776"/>
  <c r="L2776"/>
  <c r="AH2775"/>
  <c r="AG2775"/>
  <c r="AF2775"/>
  <c r="AE2775"/>
  <c r="AD2775"/>
  <c r="AC2775"/>
  <c r="AB2775"/>
  <c r="AA2775"/>
  <c r="Z2775"/>
  <c r="Y2775"/>
  <c r="X2775"/>
  <c r="W2775"/>
  <c r="V2775"/>
  <c r="U2775"/>
  <c r="T2775"/>
  <c r="S2775"/>
  <c r="R2775"/>
  <c r="Q2775"/>
  <c r="P2775"/>
  <c r="O2775"/>
  <c r="N2775"/>
  <c r="M2775"/>
  <c r="L2775"/>
  <c r="G2775"/>
  <c r="AH2774"/>
  <c r="AG2774"/>
  <c r="AF2774"/>
  <c r="AE2774"/>
  <c r="AD2774"/>
  <c r="AC2774"/>
  <c r="AB2774"/>
  <c r="AA2774"/>
  <c r="Z2774"/>
  <c r="Y2774"/>
  <c r="X2774"/>
  <c r="W2774"/>
  <c r="V2774"/>
  <c r="U2774"/>
  <c r="T2774"/>
  <c r="S2774"/>
  <c r="R2774"/>
  <c r="Q2774"/>
  <c r="P2774"/>
  <c r="O2774"/>
  <c r="N2774"/>
  <c r="M2774"/>
  <c r="L2774"/>
  <c r="AH2773"/>
  <c r="AG2773"/>
  <c r="AF2773"/>
  <c r="AE2773"/>
  <c r="AD2773"/>
  <c r="AC2773"/>
  <c r="AB2773"/>
  <c r="AA2773"/>
  <c r="Z2773"/>
  <c r="Y2773"/>
  <c r="X2773"/>
  <c r="W2773"/>
  <c r="V2773"/>
  <c r="U2773"/>
  <c r="T2773"/>
  <c r="S2773"/>
  <c r="R2773"/>
  <c r="Q2773"/>
  <c r="P2773"/>
  <c r="O2773"/>
  <c r="N2773"/>
  <c r="M2773"/>
  <c r="L2773"/>
  <c r="AH2772"/>
  <c r="AG2772"/>
  <c r="AF2772"/>
  <c r="AE2772"/>
  <c r="AD2772"/>
  <c r="AC2772"/>
  <c r="AB2772"/>
  <c r="AA2772"/>
  <c r="Z2772"/>
  <c r="Y2772"/>
  <c r="X2772"/>
  <c r="W2772"/>
  <c r="V2772"/>
  <c r="U2772"/>
  <c r="T2772"/>
  <c r="S2772"/>
  <c r="R2772"/>
  <c r="Q2772"/>
  <c r="P2772"/>
  <c r="O2772"/>
  <c r="N2772"/>
  <c r="M2772"/>
  <c r="L2772"/>
  <c r="AH2771"/>
  <c r="AG2771"/>
  <c r="AF2771"/>
  <c r="AE2771"/>
  <c r="AD2771"/>
  <c r="AC2771"/>
  <c r="AB2771"/>
  <c r="AA2771"/>
  <c r="Z2771"/>
  <c r="Y2771"/>
  <c r="X2771"/>
  <c r="W2771"/>
  <c r="V2771"/>
  <c r="U2771"/>
  <c r="T2771"/>
  <c r="S2771"/>
  <c r="R2771"/>
  <c r="Q2771"/>
  <c r="P2771"/>
  <c r="O2771"/>
  <c r="N2771"/>
  <c r="M2771"/>
  <c r="L2771"/>
  <c r="AH2770"/>
  <c r="AG2770"/>
  <c r="AF2770"/>
  <c r="AE2770"/>
  <c r="AD2770"/>
  <c r="AC2770"/>
  <c r="AB2770"/>
  <c r="AA2770"/>
  <c r="Z2770"/>
  <c r="Y2770"/>
  <c r="X2770"/>
  <c r="W2770"/>
  <c r="V2770"/>
  <c r="U2770"/>
  <c r="T2770"/>
  <c r="S2770"/>
  <c r="R2770"/>
  <c r="Q2770"/>
  <c r="P2770"/>
  <c r="O2770"/>
  <c r="N2770"/>
  <c r="M2770"/>
  <c r="L2770"/>
  <c r="AH2769"/>
  <c r="AG2769"/>
  <c r="AF2769"/>
  <c r="AE2769"/>
  <c r="AD2769"/>
  <c r="AC2769"/>
  <c r="AB2769"/>
  <c r="AA2769"/>
  <c r="Z2769"/>
  <c r="Y2769"/>
  <c r="X2769"/>
  <c r="W2769"/>
  <c r="V2769"/>
  <c r="U2769"/>
  <c r="T2769"/>
  <c r="S2769"/>
  <c r="R2769"/>
  <c r="Q2769"/>
  <c r="P2769"/>
  <c r="O2769"/>
  <c r="N2769"/>
  <c r="M2769"/>
  <c r="L2769"/>
  <c r="G2769"/>
  <c r="AH2768"/>
  <c r="AG2768"/>
  <c r="AF2768"/>
  <c r="AE2768"/>
  <c r="AD2768"/>
  <c r="AC2768"/>
  <c r="AB2768"/>
  <c r="AA2768"/>
  <c r="Z2768"/>
  <c r="Y2768"/>
  <c r="X2768"/>
  <c r="W2768"/>
  <c r="V2768"/>
  <c r="U2768"/>
  <c r="T2768"/>
  <c r="S2768"/>
  <c r="R2768"/>
  <c r="Q2768"/>
  <c r="P2768"/>
  <c r="O2768"/>
  <c r="N2768"/>
  <c r="M2768"/>
  <c r="L2768"/>
  <c r="AH2767"/>
  <c r="AG2767"/>
  <c r="AF2767"/>
  <c r="AE2767"/>
  <c r="AD2767"/>
  <c r="AC2767"/>
  <c r="AB2767"/>
  <c r="AA2767"/>
  <c r="Z2767"/>
  <c r="Y2767"/>
  <c r="X2767"/>
  <c r="W2767"/>
  <c r="V2767"/>
  <c r="U2767"/>
  <c r="T2767"/>
  <c r="S2767"/>
  <c r="R2767"/>
  <c r="Q2767"/>
  <c r="P2767"/>
  <c r="O2767"/>
  <c r="N2767"/>
  <c r="M2767"/>
  <c r="L2767"/>
  <c r="G2767"/>
  <c r="AH2766"/>
  <c r="AG2766"/>
  <c r="AF2766"/>
  <c r="AE2766"/>
  <c r="AD2766"/>
  <c r="AC2766"/>
  <c r="AB2766"/>
  <c r="AA2766"/>
  <c r="Z2766"/>
  <c r="Y2766"/>
  <c r="X2766"/>
  <c r="W2766"/>
  <c r="V2766"/>
  <c r="U2766"/>
  <c r="T2766"/>
  <c r="S2766"/>
  <c r="R2766"/>
  <c r="Q2766"/>
  <c r="P2766"/>
  <c r="O2766"/>
  <c r="N2766"/>
  <c r="M2766"/>
  <c r="L2766"/>
  <c r="AH2765"/>
  <c r="AG2765"/>
  <c r="AF2765"/>
  <c r="AE2765"/>
  <c r="AD2765"/>
  <c r="AC2765"/>
  <c r="AB2765"/>
  <c r="AA2765"/>
  <c r="Z2765"/>
  <c r="Y2765"/>
  <c r="X2765"/>
  <c r="W2765"/>
  <c r="V2765"/>
  <c r="U2765"/>
  <c r="T2765"/>
  <c r="S2765"/>
  <c r="R2765"/>
  <c r="Q2765"/>
  <c r="P2765"/>
  <c r="O2765"/>
  <c r="N2765"/>
  <c r="M2765"/>
  <c r="L2765"/>
  <c r="G2765"/>
  <c r="AH2764"/>
  <c r="AG2764"/>
  <c r="AF2764"/>
  <c r="AE2764"/>
  <c r="AD2764"/>
  <c r="AC2764"/>
  <c r="AB2764"/>
  <c r="AA2764"/>
  <c r="Z2764"/>
  <c r="Y2764"/>
  <c r="X2764"/>
  <c r="W2764"/>
  <c r="V2764"/>
  <c r="U2764"/>
  <c r="T2764"/>
  <c r="S2764"/>
  <c r="R2764"/>
  <c r="Q2764"/>
  <c r="P2764"/>
  <c r="O2764"/>
  <c r="N2764"/>
  <c r="M2764"/>
  <c r="L2764"/>
  <c r="AH2763"/>
  <c r="AG2763"/>
  <c r="AF2763"/>
  <c r="AE2763"/>
  <c r="AD2763"/>
  <c r="AC2763"/>
  <c r="AB2763"/>
  <c r="AA2763"/>
  <c r="Z2763"/>
  <c r="Y2763"/>
  <c r="X2763"/>
  <c r="W2763"/>
  <c r="V2763"/>
  <c r="U2763"/>
  <c r="T2763"/>
  <c r="S2763"/>
  <c r="R2763"/>
  <c r="Q2763"/>
  <c r="P2763"/>
  <c r="O2763"/>
  <c r="N2763"/>
  <c r="M2763"/>
  <c r="L2763"/>
  <c r="G2763"/>
  <c r="AH2762"/>
  <c r="AG2762"/>
  <c r="AF2762"/>
  <c r="AE2762"/>
  <c r="AD2762"/>
  <c r="AC2762"/>
  <c r="AB2762"/>
  <c r="AA2762"/>
  <c r="Z2762"/>
  <c r="Y2762"/>
  <c r="X2762"/>
  <c r="W2762"/>
  <c r="V2762"/>
  <c r="U2762"/>
  <c r="T2762"/>
  <c r="S2762"/>
  <c r="R2762"/>
  <c r="Q2762"/>
  <c r="P2762"/>
  <c r="O2762"/>
  <c r="N2762"/>
  <c r="M2762"/>
  <c r="L2762"/>
  <c r="AH2761"/>
  <c r="AG2761"/>
  <c r="AF2761"/>
  <c r="AE2761"/>
  <c r="AD2761"/>
  <c r="AC2761"/>
  <c r="AB2761"/>
  <c r="AA2761"/>
  <c r="Z2761"/>
  <c r="Y2761"/>
  <c r="X2761"/>
  <c r="W2761"/>
  <c r="V2761"/>
  <c r="U2761"/>
  <c r="T2761"/>
  <c r="S2761"/>
  <c r="R2761"/>
  <c r="Q2761"/>
  <c r="P2761"/>
  <c r="O2761"/>
  <c r="N2761"/>
  <c r="M2761"/>
  <c r="L2761"/>
  <c r="G2761"/>
  <c r="AH2760"/>
  <c r="AG2760"/>
  <c r="AF2760"/>
  <c r="AE2760"/>
  <c r="AD2760"/>
  <c r="AC2760"/>
  <c r="AB2760"/>
  <c r="AA2760"/>
  <c r="Z2760"/>
  <c r="Y2760"/>
  <c r="X2760"/>
  <c r="W2760"/>
  <c r="V2760"/>
  <c r="U2760"/>
  <c r="T2760"/>
  <c r="S2760"/>
  <c r="R2760"/>
  <c r="Q2760"/>
  <c r="P2760"/>
  <c r="O2760"/>
  <c r="N2760"/>
  <c r="M2760"/>
  <c r="L2760"/>
  <c r="AH2759"/>
  <c r="AG2759"/>
  <c r="AF2759"/>
  <c r="AE2759"/>
  <c r="AD2759"/>
  <c r="AC2759"/>
  <c r="AB2759"/>
  <c r="AA2759"/>
  <c r="Z2759"/>
  <c r="Y2759"/>
  <c r="X2759"/>
  <c r="W2759"/>
  <c r="V2759"/>
  <c r="U2759"/>
  <c r="T2759"/>
  <c r="S2759"/>
  <c r="R2759"/>
  <c r="Q2759"/>
  <c r="P2759"/>
  <c r="O2759"/>
  <c r="N2759"/>
  <c r="M2759"/>
  <c r="L2759"/>
  <c r="AH2758"/>
  <c r="AG2758"/>
  <c r="AF2758"/>
  <c r="AE2758"/>
  <c r="AD2758"/>
  <c r="AC2758"/>
  <c r="AB2758"/>
  <c r="AA2758"/>
  <c r="Z2758"/>
  <c r="Y2758"/>
  <c r="X2758"/>
  <c r="W2758"/>
  <c r="V2758"/>
  <c r="U2758"/>
  <c r="T2758"/>
  <c r="S2758"/>
  <c r="R2758"/>
  <c r="Q2758"/>
  <c r="P2758"/>
  <c r="O2758"/>
  <c r="N2758"/>
  <c r="M2758"/>
  <c r="L2758"/>
  <c r="AH2757"/>
  <c r="AG2757"/>
  <c r="AF2757"/>
  <c r="AE2757"/>
  <c r="AD2757"/>
  <c r="AC2757"/>
  <c r="AB2757"/>
  <c r="AA2757"/>
  <c r="Z2757"/>
  <c r="Y2757"/>
  <c r="X2757"/>
  <c r="W2757"/>
  <c r="V2757"/>
  <c r="U2757"/>
  <c r="T2757"/>
  <c r="S2757"/>
  <c r="R2757"/>
  <c r="Q2757"/>
  <c r="P2757"/>
  <c r="O2757"/>
  <c r="N2757"/>
  <c r="M2757"/>
  <c r="L2757"/>
  <c r="AH2756"/>
  <c r="AG2756"/>
  <c r="AF2756"/>
  <c r="AE2756"/>
  <c r="AD2756"/>
  <c r="AC2756"/>
  <c r="AB2756"/>
  <c r="AA2756"/>
  <c r="Z2756"/>
  <c r="Y2756"/>
  <c r="X2756"/>
  <c r="W2756"/>
  <c r="V2756"/>
  <c r="U2756"/>
  <c r="T2756"/>
  <c r="S2756"/>
  <c r="R2756"/>
  <c r="Q2756"/>
  <c r="P2756"/>
  <c r="O2756"/>
  <c r="N2756"/>
  <c r="M2756"/>
  <c r="L2756"/>
  <c r="AH2755"/>
  <c r="AG2755"/>
  <c r="AF2755"/>
  <c r="AE2755"/>
  <c r="AD2755"/>
  <c r="AC2755"/>
  <c r="AB2755"/>
  <c r="AA2755"/>
  <c r="Z2755"/>
  <c r="Y2755"/>
  <c r="X2755"/>
  <c r="W2755"/>
  <c r="V2755"/>
  <c r="U2755"/>
  <c r="T2755"/>
  <c r="S2755"/>
  <c r="R2755"/>
  <c r="Q2755"/>
  <c r="P2755"/>
  <c r="O2755"/>
  <c r="N2755"/>
  <c r="M2755"/>
  <c r="L2755"/>
  <c r="AH2754"/>
  <c r="AG2754"/>
  <c r="AF2754"/>
  <c r="AE2754"/>
  <c r="AD2754"/>
  <c r="AC2754"/>
  <c r="AB2754"/>
  <c r="AA2754"/>
  <c r="Z2754"/>
  <c r="Y2754"/>
  <c r="X2754"/>
  <c r="W2754"/>
  <c r="V2754"/>
  <c r="U2754"/>
  <c r="T2754"/>
  <c r="S2754"/>
  <c r="R2754"/>
  <c r="Q2754"/>
  <c r="P2754"/>
  <c r="O2754"/>
  <c r="N2754"/>
  <c r="M2754"/>
  <c r="L2754"/>
  <c r="AH2753"/>
  <c r="AG2753"/>
  <c r="AF2753"/>
  <c r="AE2753"/>
  <c r="AD2753"/>
  <c r="AC2753"/>
  <c r="AB2753"/>
  <c r="AA2753"/>
  <c r="Z2753"/>
  <c r="Y2753"/>
  <c r="X2753"/>
  <c r="W2753"/>
  <c r="V2753"/>
  <c r="U2753"/>
  <c r="T2753"/>
  <c r="S2753"/>
  <c r="R2753"/>
  <c r="Q2753"/>
  <c r="P2753"/>
  <c r="O2753"/>
  <c r="N2753"/>
  <c r="M2753"/>
  <c r="L2753"/>
  <c r="G2753"/>
  <c r="AH2752"/>
  <c r="AG2752"/>
  <c r="AF2752"/>
  <c r="AE2752"/>
  <c r="AD2752"/>
  <c r="AC2752"/>
  <c r="AB2752"/>
  <c r="AA2752"/>
  <c r="Z2752"/>
  <c r="Y2752"/>
  <c r="X2752"/>
  <c r="W2752"/>
  <c r="V2752"/>
  <c r="U2752"/>
  <c r="T2752"/>
  <c r="S2752"/>
  <c r="R2752"/>
  <c r="Q2752"/>
  <c r="P2752"/>
  <c r="O2752"/>
  <c r="N2752"/>
  <c r="M2752"/>
  <c r="L2752"/>
  <c r="AH2751"/>
  <c r="AG2751"/>
  <c r="AF2751"/>
  <c r="AE2751"/>
  <c r="AD2751"/>
  <c r="AC2751"/>
  <c r="AB2751"/>
  <c r="AA2751"/>
  <c r="Z2751"/>
  <c r="Y2751"/>
  <c r="X2751"/>
  <c r="W2751"/>
  <c r="V2751"/>
  <c r="U2751"/>
  <c r="T2751"/>
  <c r="S2751"/>
  <c r="R2751"/>
  <c r="Q2751"/>
  <c r="P2751"/>
  <c r="O2751"/>
  <c r="N2751"/>
  <c r="M2751"/>
  <c r="L2751"/>
  <c r="G2751"/>
  <c r="AH2750"/>
  <c r="AG2750"/>
  <c r="AF2750"/>
  <c r="AE2750"/>
  <c r="AD2750"/>
  <c r="AC2750"/>
  <c r="AB2750"/>
  <c r="AA2750"/>
  <c r="Z2750"/>
  <c r="Y2750"/>
  <c r="X2750"/>
  <c r="W2750"/>
  <c r="V2750"/>
  <c r="U2750"/>
  <c r="T2750"/>
  <c r="S2750"/>
  <c r="R2750"/>
  <c r="Q2750"/>
  <c r="P2750"/>
  <c r="O2750"/>
  <c r="N2750"/>
  <c r="M2750"/>
  <c r="L2750"/>
  <c r="G2750"/>
  <c r="AH2749"/>
  <c r="AG2749"/>
  <c r="AF2749"/>
  <c r="AE2749"/>
  <c r="AD2749"/>
  <c r="AC2749"/>
  <c r="AB2749"/>
  <c r="AA2749"/>
  <c r="Z2749"/>
  <c r="Y2749"/>
  <c r="X2749"/>
  <c r="W2749"/>
  <c r="V2749"/>
  <c r="U2749"/>
  <c r="T2749"/>
  <c r="S2749"/>
  <c r="R2749"/>
  <c r="Q2749"/>
  <c r="P2749"/>
  <c r="O2749"/>
  <c r="N2749"/>
  <c r="M2749"/>
  <c r="L2749"/>
  <c r="G2749"/>
  <c r="AH2748"/>
  <c r="AG2748"/>
  <c r="AF2748"/>
  <c r="AE2748"/>
  <c r="AD2748"/>
  <c r="AC2748"/>
  <c r="AB2748"/>
  <c r="AA2748"/>
  <c r="Z2748"/>
  <c r="Y2748"/>
  <c r="X2748"/>
  <c r="W2748"/>
  <c r="V2748"/>
  <c r="U2748"/>
  <c r="T2748"/>
  <c r="S2748"/>
  <c r="R2748"/>
  <c r="Q2748"/>
  <c r="P2748"/>
  <c r="O2748"/>
  <c r="N2748"/>
  <c r="M2748"/>
  <c r="L2748"/>
  <c r="AH2747"/>
  <c r="AG2747"/>
  <c r="AF2747"/>
  <c r="AE2747"/>
  <c r="AD2747"/>
  <c r="AC2747"/>
  <c r="AB2747"/>
  <c r="AA2747"/>
  <c r="Z2747"/>
  <c r="Y2747"/>
  <c r="X2747"/>
  <c r="W2747"/>
  <c r="V2747"/>
  <c r="U2747"/>
  <c r="T2747"/>
  <c r="S2747"/>
  <c r="R2747"/>
  <c r="Q2747"/>
  <c r="P2747"/>
  <c r="O2747"/>
  <c r="N2747"/>
  <c r="M2747"/>
  <c r="L2747"/>
  <c r="AH2746"/>
  <c r="AG2746"/>
  <c r="AF2746"/>
  <c r="AE2746"/>
  <c r="AD2746"/>
  <c r="AC2746"/>
  <c r="AB2746"/>
  <c r="AA2746"/>
  <c r="Z2746"/>
  <c r="Y2746"/>
  <c r="X2746"/>
  <c r="W2746"/>
  <c r="V2746"/>
  <c r="U2746"/>
  <c r="T2746"/>
  <c r="S2746"/>
  <c r="R2746"/>
  <c r="Q2746"/>
  <c r="P2746"/>
  <c r="O2746"/>
  <c r="N2746"/>
  <c r="M2746"/>
  <c r="L2746"/>
  <c r="AH2745"/>
  <c r="AG2745"/>
  <c r="AF2745"/>
  <c r="AE2745"/>
  <c r="AD2745"/>
  <c r="AC2745"/>
  <c r="AB2745"/>
  <c r="AA2745"/>
  <c r="Z2745"/>
  <c r="Y2745"/>
  <c r="X2745"/>
  <c r="W2745"/>
  <c r="V2745"/>
  <c r="U2745"/>
  <c r="T2745"/>
  <c r="S2745"/>
  <c r="R2745"/>
  <c r="Q2745"/>
  <c r="P2745"/>
  <c r="O2745"/>
  <c r="N2745"/>
  <c r="M2745"/>
  <c r="L2745"/>
  <c r="G2745"/>
  <c r="AH2744"/>
  <c r="AG2744"/>
  <c r="AF2744"/>
  <c r="AE2744"/>
  <c r="AD2744"/>
  <c r="AC2744"/>
  <c r="AB2744"/>
  <c r="AA2744"/>
  <c r="Z2744"/>
  <c r="Y2744"/>
  <c r="X2744"/>
  <c r="W2744"/>
  <c r="V2744"/>
  <c r="U2744"/>
  <c r="T2744"/>
  <c r="S2744"/>
  <c r="R2744"/>
  <c r="Q2744"/>
  <c r="P2744"/>
  <c r="O2744"/>
  <c r="N2744"/>
  <c r="M2744"/>
  <c r="L2744"/>
  <c r="AH2743"/>
  <c r="AG2743"/>
  <c r="AF2743"/>
  <c r="AE2743"/>
  <c r="AD2743"/>
  <c r="AC2743"/>
  <c r="AB2743"/>
  <c r="AA2743"/>
  <c r="Z2743"/>
  <c r="Y2743"/>
  <c r="X2743"/>
  <c r="W2743"/>
  <c r="V2743"/>
  <c r="U2743"/>
  <c r="T2743"/>
  <c r="S2743"/>
  <c r="R2743"/>
  <c r="Q2743"/>
  <c r="P2743"/>
  <c r="O2743"/>
  <c r="N2743"/>
  <c r="M2743"/>
  <c r="L2743"/>
  <c r="G2743"/>
  <c r="AH2742"/>
  <c r="AG2742"/>
  <c r="AF2742"/>
  <c r="AE2742"/>
  <c r="AD2742"/>
  <c r="AC2742"/>
  <c r="AB2742"/>
  <c r="AA2742"/>
  <c r="Z2742"/>
  <c r="Y2742"/>
  <c r="X2742"/>
  <c r="W2742"/>
  <c r="V2742"/>
  <c r="U2742"/>
  <c r="T2742"/>
  <c r="S2742"/>
  <c r="R2742"/>
  <c r="Q2742"/>
  <c r="P2742"/>
  <c r="O2742"/>
  <c r="N2742"/>
  <c r="M2742"/>
  <c r="L2742"/>
  <c r="AH2741"/>
  <c r="AG2741"/>
  <c r="AF2741"/>
  <c r="AE2741"/>
  <c r="AD2741"/>
  <c r="AC2741"/>
  <c r="AB2741"/>
  <c r="AA2741"/>
  <c r="Z2741"/>
  <c r="Y2741"/>
  <c r="X2741"/>
  <c r="W2741"/>
  <c r="V2741"/>
  <c r="U2741"/>
  <c r="T2741"/>
  <c r="S2741"/>
  <c r="R2741"/>
  <c r="Q2741"/>
  <c r="P2741"/>
  <c r="O2741"/>
  <c r="N2741"/>
  <c r="M2741"/>
  <c r="L2741"/>
  <c r="AH2740"/>
  <c r="AG2740"/>
  <c r="AF2740"/>
  <c r="AE2740"/>
  <c r="AD2740"/>
  <c r="AC2740"/>
  <c r="AB2740"/>
  <c r="AA2740"/>
  <c r="Z2740"/>
  <c r="Y2740"/>
  <c r="X2740"/>
  <c r="W2740"/>
  <c r="V2740"/>
  <c r="U2740"/>
  <c r="T2740"/>
  <c r="S2740"/>
  <c r="R2740"/>
  <c r="Q2740"/>
  <c r="P2740"/>
  <c r="O2740"/>
  <c r="N2740"/>
  <c r="M2740"/>
  <c r="L2740"/>
  <c r="AH2739"/>
  <c r="AG2739"/>
  <c r="AF2739"/>
  <c r="AE2739"/>
  <c r="AD2739"/>
  <c r="AC2739"/>
  <c r="AB2739"/>
  <c r="AA2739"/>
  <c r="Z2739"/>
  <c r="Y2739"/>
  <c r="X2739"/>
  <c r="W2739"/>
  <c r="V2739"/>
  <c r="U2739"/>
  <c r="T2739"/>
  <c r="S2739"/>
  <c r="R2739"/>
  <c r="Q2739"/>
  <c r="P2739"/>
  <c r="O2739"/>
  <c r="N2739"/>
  <c r="M2739"/>
  <c r="L2739"/>
  <c r="AH2738"/>
  <c r="AG2738"/>
  <c r="AF2738"/>
  <c r="AE2738"/>
  <c r="AD2738"/>
  <c r="AC2738"/>
  <c r="AB2738"/>
  <c r="AA2738"/>
  <c r="Z2738"/>
  <c r="Y2738"/>
  <c r="X2738"/>
  <c r="W2738"/>
  <c r="V2738"/>
  <c r="U2738"/>
  <c r="T2738"/>
  <c r="S2738"/>
  <c r="R2738"/>
  <c r="Q2738"/>
  <c r="P2738"/>
  <c r="O2738"/>
  <c r="N2738"/>
  <c r="M2738"/>
  <c r="L2738"/>
  <c r="AH2737"/>
  <c r="AG2737"/>
  <c r="AF2737"/>
  <c r="AE2737"/>
  <c r="AD2737"/>
  <c r="AC2737"/>
  <c r="AB2737"/>
  <c r="AA2737"/>
  <c r="Z2737"/>
  <c r="Y2737"/>
  <c r="X2737"/>
  <c r="W2737"/>
  <c r="V2737"/>
  <c r="U2737"/>
  <c r="T2737"/>
  <c r="S2737"/>
  <c r="R2737"/>
  <c r="Q2737"/>
  <c r="P2737"/>
  <c r="O2737"/>
  <c r="N2737"/>
  <c r="M2737"/>
  <c r="L2737"/>
  <c r="G2737"/>
  <c r="AH2736"/>
  <c r="AG2736"/>
  <c r="AF2736"/>
  <c r="AE2736"/>
  <c r="AD2736"/>
  <c r="AC2736"/>
  <c r="AB2736"/>
  <c r="AA2736"/>
  <c r="Z2736"/>
  <c r="Y2736"/>
  <c r="X2736"/>
  <c r="W2736"/>
  <c r="V2736"/>
  <c r="U2736"/>
  <c r="T2736"/>
  <c r="S2736"/>
  <c r="R2736"/>
  <c r="Q2736"/>
  <c r="P2736"/>
  <c r="O2736"/>
  <c r="N2736"/>
  <c r="M2736"/>
  <c r="L2736"/>
  <c r="AH2735"/>
  <c r="AG2735"/>
  <c r="AF2735"/>
  <c r="AE2735"/>
  <c r="AD2735"/>
  <c r="AC2735"/>
  <c r="AB2735"/>
  <c r="AA2735"/>
  <c r="Z2735"/>
  <c r="Y2735"/>
  <c r="X2735"/>
  <c r="W2735"/>
  <c r="V2735"/>
  <c r="U2735"/>
  <c r="T2735"/>
  <c r="S2735"/>
  <c r="R2735"/>
  <c r="Q2735"/>
  <c r="P2735"/>
  <c r="O2735"/>
  <c r="N2735"/>
  <c r="M2735"/>
  <c r="L2735"/>
  <c r="AH2734"/>
  <c r="AG2734"/>
  <c r="AF2734"/>
  <c r="AE2734"/>
  <c r="AD2734"/>
  <c r="AC2734"/>
  <c r="AB2734"/>
  <c r="AA2734"/>
  <c r="Z2734"/>
  <c r="Y2734"/>
  <c r="X2734"/>
  <c r="W2734"/>
  <c r="V2734"/>
  <c r="U2734"/>
  <c r="T2734"/>
  <c r="S2734"/>
  <c r="R2734"/>
  <c r="Q2734"/>
  <c r="P2734"/>
  <c r="O2734"/>
  <c r="N2734"/>
  <c r="M2734"/>
  <c r="L2734"/>
  <c r="G2734"/>
  <c r="AH2733"/>
  <c r="AG2733"/>
  <c r="AF2733"/>
  <c r="AE2733"/>
  <c r="AD2733"/>
  <c r="AC2733"/>
  <c r="AB2733"/>
  <c r="AA2733"/>
  <c r="Z2733"/>
  <c r="Y2733"/>
  <c r="X2733"/>
  <c r="W2733"/>
  <c r="V2733"/>
  <c r="U2733"/>
  <c r="T2733"/>
  <c r="S2733"/>
  <c r="R2733"/>
  <c r="Q2733"/>
  <c r="P2733"/>
  <c r="O2733"/>
  <c r="N2733"/>
  <c r="M2733"/>
  <c r="L2733"/>
  <c r="G2733"/>
  <c r="AH2732"/>
  <c r="AG2732"/>
  <c r="AF2732"/>
  <c r="AE2732"/>
  <c r="AD2732"/>
  <c r="AC2732"/>
  <c r="AB2732"/>
  <c r="AA2732"/>
  <c r="Z2732"/>
  <c r="Y2732"/>
  <c r="X2732"/>
  <c r="W2732"/>
  <c r="V2732"/>
  <c r="U2732"/>
  <c r="T2732"/>
  <c r="S2732"/>
  <c r="R2732"/>
  <c r="Q2732"/>
  <c r="P2732"/>
  <c r="O2732"/>
  <c r="N2732"/>
  <c r="M2732"/>
  <c r="L2732"/>
  <c r="G2732"/>
  <c r="AH2731"/>
  <c r="AG2731"/>
  <c r="AF2731"/>
  <c r="AE2731"/>
  <c r="AD2731"/>
  <c r="AC2731"/>
  <c r="AB2731"/>
  <c r="AA2731"/>
  <c r="Z2731"/>
  <c r="Y2731"/>
  <c r="X2731"/>
  <c r="W2731"/>
  <c r="V2731"/>
  <c r="U2731"/>
  <c r="T2731"/>
  <c r="S2731"/>
  <c r="R2731"/>
  <c r="Q2731"/>
  <c r="P2731"/>
  <c r="O2731"/>
  <c r="N2731"/>
  <c r="M2731"/>
  <c r="L2731"/>
  <c r="AH2730"/>
  <c r="AG2730"/>
  <c r="AF2730"/>
  <c r="AE2730"/>
  <c r="AD2730"/>
  <c r="AC2730"/>
  <c r="AB2730"/>
  <c r="AA2730"/>
  <c r="Z2730"/>
  <c r="Y2730"/>
  <c r="X2730"/>
  <c r="W2730"/>
  <c r="V2730"/>
  <c r="U2730"/>
  <c r="T2730"/>
  <c r="S2730"/>
  <c r="R2730"/>
  <c r="Q2730"/>
  <c r="P2730"/>
  <c r="O2730"/>
  <c r="N2730"/>
  <c r="M2730"/>
  <c r="L2730"/>
  <c r="AH2729"/>
  <c r="AG2729"/>
  <c r="AF2729"/>
  <c r="AE2729"/>
  <c r="AD2729"/>
  <c r="AC2729"/>
  <c r="AB2729"/>
  <c r="AA2729"/>
  <c r="Z2729"/>
  <c r="Y2729"/>
  <c r="X2729"/>
  <c r="W2729"/>
  <c r="V2729"/>
  <c r="U2729"/>
  <c r="T2729"/>
  <c r="S2729"/>
  <c r="R2729"/>
  <c r="Q2729"/>
  <c r="P2729"/>
  <c r="O2729"/>
  <c r="N2729"/>
  <c r="M2729"/>
  <c r="L2729"/>
  <c r="G2729"/>
  <c r="AH2728"/>
  <c r="AG2728"/>
  <c r="AF2728"/>
  <c r="AE2728"/>
  <c r="AD2728"/>
  <c r="AC2728"/>
  <c r="AB2728"/>
  <c r="AA2728"/>
  <c r="Z2728"/>
  <c r="Y2728"/>
  <c r="X2728"/>
  <c r="W2728"/>
  <c r="V2728"/>
  <c r="U2728"/>
  <c r="T2728"/>
  <c r="S2728"/>
  <c r="R2728"/>
  <c r="Q2728"/>
  <c r="P2728"/>
  <c r="O2728"/>
  <c r="N2728"/>
  <c r="M2728"/>
  <c r="L2728"/>
  <c r="G2728"/>
  <c r="AH2727"/>
  <c r="AG2727"/>
  <c r="AF2727"/>
  <c r="AE2727"/>
  <c r="AD2727"/>
  <c r="AC2727"/>
  <c r="AB2727"/>
  <c r="AA2727"/>
  <c r="Z2727"/>
  <c r="Y2727"/>
  <c r="X2727"/>
  <c r="W2727"/>
  <c r="V2727"/>
  <c r="U2727"/>
  <c r="T2727"/>
  <c r="S2727"/>
  <c r="R2727"/>
  <c r="Q2727"/>
  <c r="P2727"/>
  <c r="O2727"/>
  <c r="N2727"/>
  <c r="M2727"/>
  <c r="L2727"/>
  <c r="G2727"/>
  <c r="AH2726"/>
  <c r="AG2726"/>
  <c r="AF2726"/>
  <c r="AE2726"/>
  <c r="AD2726"/>
  <c r="AC2726"/>
  <c r="AB2726"/>
  <c r="AA2726"/>
  <c r="Z2726"/>
  <c r="Y2726"/>
  <c r="X2726"/>
  <c r="W2726"/>
  <c r="V2726"/>
  <c r="U2726"/>
  <c r="T2726"/>
  <c r="S2726"/>
  <c r="R2726"/>
  <c r="Q2726"/>
  <c r="P2726"/>
  <c r="O2726"/>
  <c r="N2726"/>
  <c r="M2726"/>
  <c r="L2726"/>
  <c r="AH2725"/>
  <c r="AG2725"/>
  <c r="AF2725"/>
  <c r="AE2725"/>
  <c r="AD2725"/>
  <c r="AC2725"/>
  <c r="AB2725"/>
  <c r="AA2725"/>
  <c r="Z2725"/>
  <c r="Y2725"/>
  <c r="X2725"/>
  <c r="W2725"/>
  <c r="V2725"/>
  <c r="U2725"/>
  <c r="T2725"/>
  <c r="S2725"/>
  <c r="R2725"/>
  <c r="Q2725"/>
  <c r="P2725"/>
  <c r="O2725"/>
  <c r="N2725"/>
  <c r="M2725"/>
  <c r="L2725"/>
  <c r="AH2724"/>
  <c r="AG2724"/>
  <c r="AF2724"/>
  <c r="AE2724"/>
  <c r="AD2724"/>
  <c r="AC2724"/>
  <c r="AB2724"/>
  <c r="AA2724"/>
  <c r="Z2724"/>
  <c r="Y2724"/>
  <c r="X2724"/>
  <c r="W2724"/>
  <c r="V2724"/>
  <c r="U2724"/>
  <c r="T2724"/>
  <c r="S2724"/>
  <c r="R2724"/>
  <c r="Q2724"/>
  <c r="P2724"/>
  <c r="O2724"/>
  <c r="N2724"/>
  <c r="M2724"/>
  <c r="L2724"/>
  <c r="AH2723"/>
  <c r="AG2723"/>
  <c r="AF2723"/>
  <c r="AE2723"/>
  <c r="AD2723"/>
  <c r="AC2723"/>
  <c r="AB2723"/>
  <c r="AA2723"/>
  <c r="Z2723"/>
  <c r="Y2723"/>
  <c r="X2723"/>
  <c r="W2723"/>
  <c r="V2723"/>
  <c r="U2723"/>
  <c r="T2723"/>
  <c r="S2723"/>
  <c r="R2723"/>
  <c r="Q2723"/>
  <c r="P2723"/>
  <c r="O2723"/>
  <c r="N2723"/>
  <c r="M2723"/>
  <c r="L2723"/>
  <c r="AH2722"/>
  <c r="AG2722"/>
  <c r="AF2722"/>
  <c r="AE2722"/>
  <c r="AD2722"/>
  <c r="AC2722"/>
  <c r="AB2722"/>
  <c r="AA2722"/>
  <c r="Z2722"/>
  <c r="Y2722"/>
  <c r="X2722"/>
  <c r="W2722"/>
  <c r="V2722"/>
  <c r="U2722"/>
  <c r="T2722"/>
  <c r="S2722"/>
  <c r="R2722"/>
  <c r="Q2722"/>
  <c r="P2722"/>
  <c r="O2722"/>
  <c r="N2722"/>
  <c r="M2722"/>
  <c r="L2722"/>
  <c r="G2722"/>
  <c r="AH2721"/>
  <c r="AG2721"/>
  <c r="AF2721"/>
  <c r="AE2721"/>
  <c r="AD2721"/>
  <c r="AC2721"/>
  <c r="AB2721"/>
  <c r="AA2721"/>
  <c r="Z2721"/>
  <c r="Y2721"/>
  <c r="X2721"/>
  <c r="W2721"/>
  <c r="V2721"/>
  <c r="U2721"/>
  <c r="T2721"/>
  <c r="S2721"/>
  <c r="R2721"/>
  <c r="Q2721"/>
  <c r="P2721"/>
  <c r="O2721"/>
  <c r="N2721"/>
  <c r="M2721"/>
  <c r="L2721"/>
  <c r="G2721"/>
  <c r="AH2720"/>
  <c r="AG2720"/>
  <c r="AF2720"/>
  <c r="AE2720"/>
  <c r="AD2720"/>
  <c r="AC2720"/>
  <c r="AB2720"/>
  <c r="AA2720"/>
  <c r="Z2720"/>
  <c r="Y2720"/>
  <c r="X2720"/>
  <c r="W2720"/>
  <c r="V2720"/>
  <c r="U2720"/>
  <c r="T2720"/>
  <c r="S2720"/>
  <c r="R2720"/>
  <c r="Q2720"/>
  <c r="P2720"/>
  <c r="O2720"/>
  <c r="N2720"/>
  <c r="M2720"/>
  <c r="L2720"/>
  <c r="AH2719"/>
  <c r="AG2719"/>
  <c r="AF2719"/>
  <c r="AE2719"/>
  <c r="AD2719"/>
  <c r="AC2719"/>
  <c r="AB2719"/>
  <c r="AA2719"/>
  <c r="Z2719"/>
  <c r="Y2719"/>
  <c r="X2719"/>
  <c r="W2719"/>
  <c r="V2719"/>
  <c r="U2719"/>
  <c r="T2719"/>
  <c r="S2719"/>
  <c r="R2719"/>
  <c r="Q2719"/>
  <c r="P2719"/>
  <c r="O2719"/>
  <c r="N2719"/>
  <c r="M2719"/>
  <c r="L2719"/>
  <c r="AH2718"/>
  <c r="AG2718"/>
  <c r="AF2718"/>
  <c r="AE2718"/>
  <c r="AD2718"/>
  <c r="AC2718"/>
  <c r="AB2718"/>
  <c r="AA2718"/>
  <c r="Z2718"/>
  <c r="Y2718"/>
  <c r="X2718"/>
  <c r="W2718"/>
  <c r="V2718"/>
  <c r="U2718"/>
  <c r="T2718"/>
  <c r="S2718"/>
  <c r="R2718"/>
  <c r="Q2718"/>
  <c r="P2718"/>
  <c r="O2718"/>
  <c r="N2718"/>
  <c r="M2718"/>
  <c r="L2718"/>
  <c r="AH2717"/>
  <c r="AG2717"/>
  <c r="AF2717"/>
  <c r="AE2717"/>
  <c r="AD2717"/>
  <c r="AC2717"/>
  <c r="AB2717"/>
  <c r="AA2717"/>
  <c r="Z2717"/>
  <c r="Y2717"/>
  <c r="X2717"/>
  <c r="W2717"/>
  <c r="V2717"/>
  <c r="U2717"/>
  <c r="T2717"/>
  <c r="S2717"/>
  <c r="R2717"/>
  <c r="Q2717"/>
  <c r="P2717"/>
  <c r="O2717"/>
  <c r="N2717"/>
  <c r="M2717"/>
  <c r="L2717"/>
  <c r="G2717"/>
  <c r="AH2716"/>
  <c r="AG2716"/>
  <c r="AF2716"/>
  <c r="AE2716"/>
  <c r="AD2716"/>
  <c r="AC2716"/>
  <c r="AB2716"/>
  <c r="AA2716"/>
  <c r="Z2716"/>
  <c r="Y2716"/>
  <c r="X2716"/>
  <c r="W2716"/>
  <c r="V2716"/>
  <c r="U2716"/>
  <c r="T2716"/>
  <c r="S2716"/>
  <c r="R2716"/>
  <c r="Q2716"/>
  <c r="P2716"/>
  <c r="O2716"/>
  <c r="N2716"/>
  <c r="M2716"/>
  <c r="L2716"/>
  <c r="AH2715"/>
  <c r="AG2715"/>
  <c r="AF2715"/>
  <c r="AE2715"/>
  <c r="AD2715"/>
  <c r="AC2715"/>
  <c r="AB2715"/>
  <c r="AA2715"/>
  <c r="Z2715"/>
  <c r="Y2715"/>
  <c r="X2715"/>
  <c r="W2715"/>
  <c r="V2715"/>
  <c r="U2715"/>
  <c r="T2715"/>
  <c r="S2715"/>
  <c r="R2715"/>
  <c r="Q2715"/>
  <c r="P2715"/>
  <c r="O2715"/>
  <c r="N2715"/>
  <c r="M2715"/>
  <c r="L2715"/>
  <c r="AH2714"/>
  <c r="AG2714"/>
  <c r="AF2714"/>
  <c r="AE2714"/>
  <c r="AD2714"/>
  <c r="AC2714"/>
  <c r="AB2714"/>
  <c r="AA2714"/>
  <c r="Z2714"/>
  <c r="Y2714"/>
  <c r="X2714"/>
  <c r="W2714"/>
  <c r="V2714"/>
  <c r="U2714"/>
  <c r="T2714"/>
  <c r="S2714"/>
  <c r="R2714"/>
  <c r="Q2714"/>
  <c r="P2714"/>
  <c r="O2714"/>
  <c r="N2714"/>
  <c r="M2714"/>
  <c r="L2714"/>
  <c r="AH2713"/>
  <c r="AG2713"/>
  <c r="AF2713"/>
  <c r="AE2713"/>
  <c r="AD2713"/>
  <c r="AC2713"/>
  <c r="AB2713"/>
  <c r="AA2713"/>
  <c r="Z2713"/>
  <c r="Y2713"/>
  <c r="X2713"/>
  <c r="W2713"/>
  <c r="V2713"/>
  <c r="U2713"/>
  <c r="T2713"/>
  <c r="S2713"/>
  <c r="R2713"/>
  <c r="Q2713"/>
  <c r="P2713"/>
  <c r="O2713"/>
  <c r="N2713"/>
  <c r="M2713"/>
  <c r="L2713"/>
  <c r="G2713"/>
  <c r="AH2712"/>
  <c r="AG2712"/>
  <c r="AF2712"/>
  <c r="AE2712"/>
  <c r="AD2712"/>
  <c r="AC2712"/>
  <c r="AB2712"/>
  <c r="AA2712"/>
  <c r="Z2712"/>
  <c r="Y2712"/>
  <c r="X2712"/>
  <c r="W2712"/>
  <c r="V2712"/>
  <c r="U2712"/>
  <c r="T2712"/>
  <c r="S2712"/>
  <c r="R2712"/>
  <c r="Q2712"/>
  <c r="P2712"/>
  <c r="O2712"/>
  <c r="N2712"/>
  <c r="M2712"/>
  <c r="L2712"/>
  <c r="AH2711"/>
  <c r="AG2711"/>
  <c r="AF2711"/>
  <c r="AE2711"/>
  <c r="AD2711"/>
  <c r="AC2711"/>
  <c r="AB2711"/>
  <c r="AA2711"/>
  <c r="Z2711"/>
  <c r="Y2711"/>
  <c r="X2711"/>
  <c r="W2711"/>
  <c r="V2711"/>
  <c r="U2711"/>
  <c r="T2711"/>
  <c r="S2711"/>
  <c r="R2711"/>
  <c r="Q2711"/>
  <c r="P2711"/>
  <c r="O2711"/>
  <c r="N2711"/>
  <c r="M2711"/>
  <c r="L2711"/>
  <c r="G2711"/>
  <c r="AH2710"/>
  <c r="AG2710"/>
  <c r="AF2710"/>
  <c r="AE2710"/>
  <c r="AD2710"/>
  <c r="AC2710"/>
  <c r="AB2710"/>
  <c r="AA2710"/>
  <c r="Z2710"/>
  <c r="Y2710"/>
  <c r="X2710"/>
  <c r="W2710"/>
  <c r="V2710"/>
  <c r="U2710"/>
  <c r="T2710"/>
  <c r="S2710"/>
  <c r="R2710"/>
  <c r="Q2710"/>
  <c r="P2710"/>
  <c r="O2710"/>
  <c r="N2710"/>
  <c r="M2710"/>
  <c r="L2710"/>
  <c r="AH2709"/>
  <c r="AG2709"/>
  <c r="AF2709"/>
  <c r="AE2709"/>
  <c r="AD2709"/>
  <c r="AC2709"/>
  <c r="AB2709"/>
  <c r="AA2709"/>
  <c r="Z2709"/>
  <c r="Y2709"/>
  <c r="X2709"/>
  <c r="W2709"/>
  <c r="V2709"/>
  <c r="U2709"/>
  <c r="T2709"/>
  <c r="S2709"/>
  <c r="R2709"/>
  <c r="Q2709"/>
  <c r="P2709"/>
  <c r="O2709"/>
  <c r="N2709"/>
  <c r="M2709"/>
  <c r="L2709"/>
  <c r="G2709"/>
  <c r="AH2708"/>
  <c r="AG2708"/>
  <c r="AF2708"/>
  <c r="AE2708"/>
  <c r="AD2708"/>
  <c r="AC2708"/>
  <c r="AB2708"/>
  <c r="AA2708"/>
  <c r="Z2708"/>
  <c r="Y2708"/>
  <c r="X2708"/>
  <c r="W2708"/>
  <c r="V2708"/>
  <c r="U2708"/>
  <c r="T2708"/>
  <c r="S2708"/>
  <c r="R2708"/>
  <c r="Q2708"/>
  <c r="P2708"/>
  <c r="O2708"/>
  <c r="N2708"/>
  <c r="M2708"/>
  <c r="L2708"/>
  <c r="AH2707"/>
  <c r="AG2707"/>
  <c r="AF2707"/>
  <c r="AE2707"/>
  <c r="AD2707"/>
  <c r="AC2707"/>
  <c r="AB2707"/>
  <c r="AA2707"/>
  <c r="Z2707"/>
  <c r="Y2707"/>
  <c r="X2707"/>
  <c r="W2707"/>
  <c r="V2707"/>
  <c r="U2707"/>
  <c r="T2707"/>
  <c r="S2707"/>
  <c r="R2707"/>
  <c r="Q2707"/>
  <c r="P2707"/>
  <c r="O2707"/>
  <c r="N2707"/>
  <c r="M2707"/>
  <c r="L2707"/>
  <c r="AH2706"/>
  <c r="AG2706"/>
  <c r="AF2706"/>
  <c r="AE2706"/>
  <c r="AD2706"/>
  <c r="AC2706"/>
  <c r="AB2706"/>
  <c r="AA2706"/>
  <c r="Z2706"/>
  <c r="Y2706"/>
  <c r="X2706"/>
  <c r="W2706"/>
  <c r="V2706"/>
  <c r="U2706"/>
  <c r="T2706"/>
  <c r="S2706"/>
  <c r="R2706"/>
  <c r="Q2706"/>
  <c r="P2706"/>
  <c r="O2706"/>
  <c r="N2706"/>
  <c r="M2706"/>
  <c r="L2706"/>
  <c r="AH2705"/>
  <c r="AG2705"/>
  <c r="AF2705"/>
  <c r="AE2705"/>
  <c r="AD2705"/>
  <c r="AC2705"/>
  <c r="AB2705"/>
  <c r="AA2705"/>
  <c r="Z2705"/>
  <c r="Y2705"/>
  <c r="X2705"/>
  <c r="W2705"/>
  <c r="V2705"/>
  <c r="U2705"/>
  <c r="T2705"/>
  <c r="S2705"/>
  <c r="R2705"/>
  <c r="Q2705"/>
  <c r="P2705"/>
  <c r="O2705"/>
  <c r="N2705"/>
  <c r="M2705"/>
  <c r="L2705"/>
  <c r="G2705"/>
  <c r="AH2704"/>
  <c r="AG2704"/>
  <c r="AF2704"/>
  <c r="AE2704"/>
  <c r="AD2704"/>
  <c r="AC2704"/>
  <c r="AB2704"/>
  <c r="AA2704"/>
  <c r="Z2704"/>
  <c r="Y2704"/>
  <c r="X2704"/>
  <c r="W2704"/>
  <c r="V2704"/>
  <c r="U2704"/>
  <c r="T2704"/>
  <c r="S2704"/>
  <c r="R2704"/>
  <c r="Q2704"/>
  <c r="P2704"/>
  <c r="O2704"/>
  <c r="N2704"/>
  <c r="M2704"/>
  <c r="L2704"/>
  <c r="AH2703"/>
  <c r="AG2703"/>
  <c r="AF2703"/>
  <c r="AE2703"/>
  <c r="AD2703"/>
  <c r="AC2703"/>
  <c r="AB2703"/>
  <c r="AA2703"/>
  <c r="Z2703"/>
  <c r="Y2703"/>
  <c r="X2703"/>
  <c r="W2703"/>
  <c r="V2703"/>
  <c r="U2703"/>
  <c r="T2703"/>
  <c r="S2703"/>
  <c r="R2703"/>
  <c r="Q2703"/>
  <c r="P2703"/>
  <c r="O2703"/>
  <c r="N2703"/>
  <c r="M2703"/>
  <c r="L2703"/>
  <c r="AH2702"/>
  <c r="AG2702"/>
  <c r="AF2702"/>
  <c r="AE2702"/>
  <c r="AD2702"/>
  <c r="AC2702"/>
  <c r="AB2702"/>
  <c r="AA2702"/>
  <c r="Z2702"/>
  <c r="Y2702"/>
  <c r="X2702"/>
  <c r="W2702"/>
  <c r="V2702"/>
  <c r="U2702"/>
  <c r="T2702"/>
  <c r="S2702"/>
  <c r="R2702"/>
  <c r="Q2702"/>
  <c r="P2702"/>
  <c r="O2702"/>
  <c r="N2702"/>
  <c r="M2702"/>
  <c r="L2702"/>
  <c r="AH2701"/>
  <c r="AG2701"/>
  <c r="AF2701"/>
  <c r="AE2701"/>
  <c r="AD2701"/>
  <c r="AC2701"/>
  <c r="AB2701"/>
  <c r="AA2701"/>
  <c r="Z2701"/>
  <c r="Y2701"/>
  <c r="X2701"/>
  <c r="W2701"/>
  <c r="V2701"/>
  <c r="U2701"/>
  <c r="T2701"/>
  <c r="S2701"/>
  <c r="R2701"/>
  <c r="Q2701"/>
  <c r="P2701"/>
  <c r="O2701"/>
  <c r="N2701"/>
  <c r="M2701"/>
  <c r="L2701"/>
  <c r="G2701"/>
  <c r="AH2700"/>
  <c r="AG2700"/>
  <c r="AF2700"/>
  <c r="AE2700"/>
  <c r="AD2700"/>
  <c r="AC2700"/>
  <c r="AB2700"/>
  <c r="AA2700"/>
  <c r="Z2700"/>
  <c r="Y2700"/>
  <c r="X2700"/>
  <c r="W2700"/>
  <c r="V2700"/>
  <c r="U2700"/>
  <c r="T2700"/>
  <c r="S2700"/>
  <c r="R2700"/>
  <c r="Q2700"/>
  <c r="P2700"/>
  <c r="O2700"/>
  <c r="N2700"/>
  <c r="M2700"/>
  <c r="L2700"/>
  <c r="AH2699"/>
  <c r="AG2699"/>
  <c r="AF2699"/>
  <c r="AE2699"/>
  <c r="AD2699"/>
  <c r="AC2699"/>
  <c r="AB2699"/>
  <c r="AA2699"/>
  <c r="Z2699"/>
  <c r="Y2699"/>
  <c r="X2699"/>
  <c r="W2699"/>
  <c r="V2699"/>
  <c r="U2699"/>
  <c r="T2699"/>
  <c r="S2699"/>
  <c r="R2699"/>
  <c r="Q2699"/>
  <c r="P2699"/>
  <c r="O2699"/>
  <c r="N2699"/>
  <c r="M2699"/>
  <c r="L2699"/>
  <c r="AH2698"/>
  <c r="AG2698"/>
  <c r="AF2698"/>
  <c r="AE2698"/>
  <c r="AD2698"/>
  <c r="AC2698"/>
  <c r="AB2698"/>
  <c r="AA2698"/>
  <c r="Z2698"/>
  <c r="Y2698"/>
  <c r="X2698"/>
  <c r="W2698"/>
  <c r="V2698"/>
  <c r="U2698"/>
  <c r="T2698"/>
  <c r="S2698"/>
  <c r="R2698"/>
  <c r="Q2698"/>
  <c r="P2698"/>
  <c r="O2698"/>
  <c r="N2698"/>
  <c r="M2698"/>
  <c r="L2698"/>
  <c r="AH2697"/>
  <c r="AG2697"/>
  <c r="AF2697"/>
  <c r="AE2697"/>
  <c r="AD2697"/>
  <c r="AC2697"/>
  <c r="AB2697"/>
  <c r="AA2697"/>
  <c r="Z2697"/>
  <c r="Y2697"/>
  <c r="X2697"/>
  <c r="W2697"/>
  <c r="V2697"/>
  <c r="U2697"/>
  <c r="T2697"/>
  <c r="S2697"/>
  <c r="R2697"/>
  <c r="Q2697"/>
  <c r="P2697"/>
  <c r="O2697"/>
  <c r="N2697"/>
  <c r="M2697"/>
  <c r="L2697"/>
  <c r="G2697"/>
  <c r="AH2696"/>
  <c r="AG2696"/>
  <c r="AF2696"/>
  <c r="AE2696"/>
  <c r="AD2696"/>
  <c r="AC2696"/>
  <c r="AB2696"/>
  <c r="AA2696"/>
  <c r="Z2696"/>
  <c r="Y2696"/>
  <c r="X2696"/>
  <c r="W2696"/>
  <c r="V2696"/>
  <c r="U2696"/>
  <c r="T2696"/>
  <c r="S2696"/>
  <c r="R2696"/>
  <c r="Q2696"/>
  <c r="P2696"/>
  <c r="O2696"/>
  <c r="N2696"/>
  <c r="M2696"/>
  <c r="L2696"/>
  <c r="AH2695"/>
  <c r="AG2695"/>
  <c r="AF2695"/>
  <c r="AE2695"/>
  <c r="AD2695"/>
  <c r="AC2695"/>
  <c r="AB2695"/>
  <c r="AA2695"/>
  <c r="Z2695"/>
  <c r="Y2695"/>
  <c r="X2695"/>
  <c r="W2695"/>
  <c r="V2695"/>
  <c r="U2695"/>
  <c r="T2695"/>
  <c r="S2695"/>
  <c r="R2695"/>
  <c r="Q2695"/>
  <c r="P2695"/>
  <c r="O2695"/>
  <c r="N2695"/>
  <c r="M2695"/>
  <c r="L2695"/>
  <c r="G2695"/>
  <c r="AH2694"/>
  <c r="AG2694"/>
  <c r="AF2694"/>
  <c r="AE2694"/>
  <c r="AD2694"/>
  <c r="AC2694"/>
  <c r="AB2694"/>
  <c r="AA2694"/>
  <c r="Z2694"/>
  <c r="Y2694"/>
  <c r="X2694"/>
  <c r="W2694"/>
  <c r="V2694"/>
  <c r="U2694"/>
  <c r="T2694"/>
  <c r="S2694"/>
  <c r="R2694"/>
  <c r="Q2694"/>
  <c r="P2694"/>
  <c r="O2694"/>
  <c r="N2694"/>
  <c r="M2694"/>
  <c r="L2694"/>
  <c r="AH2693"/>
  <c r="AG2693"/>
  <c r="AF2693"/>
  <c r="AE2693"/>
  <c r="AD2693"/>
  <c r="AC2693"/>
  <c r="AB2693"/>
  <c r="AA2693"/>
  <c r="Z2693"/>
  <c r="Y2693"/>
  <c r="X2693"/>
  <c r="W2693"/>
  <c r="V2693"/>
  <c r="U2693"/>
  <c r="T2693"/>
  <c r="S2693"/>
  <c r="R2693"/>
  <c r="Q2693"/>
  <c r="P2693"/>
  <c r="O2693"/>
  <c r="N2693"/>
  <c r="M2693"/>
  <c r="L2693"/>
  <c r="AH2692"/>
  <c r="AG2692"/>
  <c r="AF2692"/>
  <c r="AE2692"/>
  <c r="AD2692"/>
  <c r="AC2692"/>
  <c r="AB2692"/>
  <c r="AA2692"/>
  <c r="Z2692"/>
  <c r="Y2692"/>
  <c r="X2692"/>
  <c r="W2692"/>
  <c r="V2692"/>
  <c r="U2692"/>
  <c r="T2692"/>
  <c r="S2692"/>
  <c r="R2692"/>
  <c r="Q2692"/>
  <c r="P2692"/>
  <c r="O2692"/>
  <c r="N2692"/>
  <c r="M2692"/>
  <c r="L2692"/>
  <c r="AH2691"/>
  <c r="AG2691"/>
  <c r="AF2691"/>
  <c r="AE2691"/>
  <c r="AD2691"/>
  <c r="AC2691"/>
  <c r="AB2691"/>
  <c r="AA2691"/>
  <c r="Z2691"/>
  <c r="Y2691"/>
  <c r="X2691"/>
  <c r="W2691"/>
  <c r="V2691"/>
  <c r="U2691"/>
  <c r="T2691"/>
  <c r="S2691"/>
  <c r="R2691"/>
  <c r="Q2691"/>
  <c r="P2691"/>
  <c r="O2691"/>
  <c r="N2691"/>
  <c r="M2691"/>
  <c r="L2691"/>
  <c r="AH2690"/>
  <c r="AG2690"/>
  <c r="AF2690"/>
  <c r="AE2690"/>
  <c r="AD2690"/>
  <c r="AC2690"/>
  <c r="AB2690"/>
  <c r="AA2690"/>
  <c r="Z2690"/>
  <c r="Y2690"/>
  <c r="X2690"/>
  <c r="W2690"/>
  <c r="V2690"/>
  <c r="U2690"/>
  <c r="T2690"/>
  <c r="S2690"/>
  <c r="R2690"/>
  <c r="Q2690"/>
  <c r="P2690"/>
  <c r="O2690"/>
  <c r="N2690"/>
  <c r="M2690"/>
  <c r="L2690"/>
  <c r="AH2689"/>
  <c r="AG2689"/>
  <c r="AF2689"/>
  <c r="AE2689"/>
  <c r="AD2689"/>
  <c r="AC2689"/>
  <c r="AB2689"/>
  <c r="AA2689"/>
  <c r="Z2689"/>
  <c r="Y2689"/>
  <c r="X2689"/>
  <c r="W2689"/>
  <c r="V2689"/>
  <c r="U2689"/>
  <c r="T2689"/>
  <c r="S2689"/>
  <c r="R2689"/>
  <c r="Q2689"/>
  <c r="P2689"/>
  <c r="O2689"/>
  <c r="N2689"/>
  <c r="M2689"/>
  <c r="L2689"/>
  <c r="G2689"/>
  <c r="AH2688"/>
  <c r="AG2688"/>
  <c r="AF2688"/>
  <c r="AE2688"/>
  <c r="AD2688"/>
  <c r="AC2688"/>
  <c r="AB2688"/>
  <c r="AA2688"/>
  <c r="Z2688"/>
  <c r="Y2688"/>
  <c r="X2688"/>
  <c r="W2688"/>
  <c r="V2688"/>
  <c r="U2688"/>
  <c r="T2688"/>
  <c r="S2688"/>
  <c r="R2688"/>
  <c r="Q2688"/>
  <c r="P2688"/>
  <c r="O2688"/>
  <c r="N2688"/>
  <c r="M2688"/>
  <c r="L2688"/>
  <c r="AH2687"/>
  <c r="AG2687"/>
  <c r="AF2687"/>
  <c r="AE2687"/>
  <c r="AD2687"/>
  <c r="AC2687"/>
  <c r="AB2687"/>
  <c r="AA2687"/>
  <c r="Z2687"/>
  <c r="Y2687"/>
  <c r="X2687"/>
  <c r="W2687"/>
  <c r="V2687"/>
  <c r="U2687"/>
  <c r="T2687"/>
  <c r="S2687"/>
  <c r="R2687"/>
  <c r="Q2687"/>
  <c r="P2687"/>
  <c r="O2687"/>
  <c r="N2687"/>
  <c r="M2687"/>
  <c r="L2687"/>
  <c r="G2687"/>
  <c r="AH2686"/>
  <c r="AG2686"/>
  <c r="AF2686"/>
  <c r="AE2686"/>
  <c r="AD2686"/>
  <c r="AC2686"/>
  <c r="AB2686"/>
  <c r="AA2686"/>
  <c r="Z2686"/>
  <c r="Y2686"/>
  <c r="X2686"/>
  <c r="W2686"/>
  <c r="V2686"/>
  <c r="U2686"/>
  <c r="T2686"/>
  <c r="S2686"/>
  <c r="R2686"/>
  <c r="Q2686"/>
  <c r="P2686"/>
  <c r="O2686"/>
  <c r="N2686"/>
  <c r="M2686"/>
  <c r="L2686"/>
  <c r="G2686"/>
  <c r="AH2685"/>
  <c r="AG2685"/>
  <c r="AF2685"/>
  <c r="AE2685"/>
  <c r="AD2685"/>
  <c r="AC2685"/>
  <c r="AB2685"/>
  <c r="AA2685"/>
  <c r="Z2685"/>
  <c r="Y2685"/>
  <c r="X2685"/>
  <c r="W2685"/>
  <c r="V2685"/>
  <c r="U2685"/>
  <c r="T2685"/>
  <c r="S2685"/>
  <c r="R2685"/>
  <c r="Q2685"/>
  <c r="P2685"/>
  <c r="O2685"/>
  <c r="N2685"/>
  <c r="M2685"/>
  <c r="L2685"/>
  <c r="G2685"/>
  <c r="AH2684"/>
  <c r="AG2684"/>
  <c r="AF2684"/>
  <c r="AE2684"/>
  <c r="AD2684"/>
  <c r="AC2684"/>
  <c r="AB2684"/>
  <c r="AA2684"/>
  <c r="Z2684"/>
  <c r="Y2684"/>
  <c r="X2684"/>
  <c r="W2684"/>
  <c r="V2684"/>
  <c r="U2684"/>
  <c r="T2684"/>
  <c r="S2684"/>
  <c r="R2684"/>
  <c r="Q2684"/>
  <c r="P2684"/>
  <c r="O2684"/>
  <c r="N2684"/>
  <c r="M2684"/>
  <c r="L2684"/>
  <c r="G2684"/>
  <c r="AH2683"/>
  <c r="AG2683"/>
  <c r="AF2683"/>
  <c r="AE2683"/>
  <c r="AD2683"/>
  <c r="AC2683"/>
  <c r="AB2683"/>
  <c r="AA2683"/>
  <c r="Z2683"/>
  <c r="Y2683"/>
  <c r="X2683"/>
  <c r="W2683"/>
  <c r="V2683"/>
  <c r="U2683"/>
  <c r="T2683"/>
  <c r="S2683"/>
  <c r="R2683"/>
  <c r="Q2683"/>
  <c r="P2683"/>
  <c r="O2683"/>
  <c r="N2683"/>
  <c r="M2683"/>
  <c r="L2683"/>
  <c r="G2683"/>
  <c r="AH2682"/>
  <c r="AG2682"/>
  <c r="AF2682"/>
  <c r="AE2682"/>
  <c r="AD2682"/>
  <c r="AC2682"/>
  <c r="AB2682"/>
  <c r="AA2682"/>
  <c r="Z2682"/>
  <c r="Y2682"/>
  <c r="X2682"/>
  <c r="W2682"/>
  <c r="V2682"/>
  <c r="U2682"/>
  <c r="T2682"/>
  <c r="S2682"/>
  <c r="R2682"/>
  <c r="Q2682"/>
  <c r="P2682"/>
  <c r="O2682"/>
  <c r="N2682"/>
  <c r="M2682"/>
  <c r="L2682"/>
  <c r="G2682"/>
  <c r="AH2681"/>
  <c r="AG2681"/>
  <c r="AF2681"/>
  <c r="AE2681"/>
  <c r="AD2681"/>
  <c r="AC2681"/>
  <c r="AB2681"/>
  <c r="AA2681"/>
  <c r="Z2681"/>
  <c r="Y2681"/>
  <c r="X2681"/>
  <c r="W2681"/>
  <c r="V2681"/>
  <c r="U2681"/>
  <c r="T2681"/>
  <c r="S2681"/>
  <c r="R2681"/>
  <c r="Q2681"/>
  <c r="P2681"/>
  <c r="O2681"/>
  <c r="N2681"/>
  <c r="M2681"/>
  <c r="L2681"/>
  <c r="G2681"/>
  <c r="AH2680"/>
  <c r="AG2680"/>
  <c r="AF2680"/>
  <c r="AE2680"/>
  <c r="AD2680"/>
  <c r="AC2680"/>
  <c r="AB2680"/>
  <c r="AA2680"/>
  <c r="Z2680"/>
  <c r="Y2680"/>
  <c r="X2680"/>
  <c r="W2680"/>
  <c r="V2680"/>
  <c r="U2680"/>
  <c r="T2680"/>
  <c r="S2680"/>
  <c r="R2680"/>
  <c r="Q2680"/>
  <c r="P2680"/>
  <c r="O2680"/>
  <c r="N2680"/>
  <c r="M2680"/>
  <c r="L2680"/>
  <c r="G2680"/>
  <c r="AH2679"/>
  <c r="AG2679"/>
  <c r="AF2679"/>
  <c r="AE2679"/>
  <c r="AD2679"/>
  <c r="AC2679"/>
  <c r="AB2679"/>
  <c r="AA2679"/>
  <c r="Z2679"/>
  <c r="Y2679"/>
  <c r="X2679"/>
  <c r="W2679"/>
  <c r="V2679"/>
  <c r="U2679"/>
  <c r="T2679"/>
  <c r="S2679"/>
  <c r="R2679"/>
  <c r="Q2679"/>
  <c r="P2679"/>
  <c r="O2679"/>
  <c r="N2679"/>
  <c r="M2679"/>
  <c r="L2679"/>
  <c r="G2679"/>
  <c r="AH2678"/>
  <c r="AG2678"/>
  <c r="AF2678"/>
  <c r="AE2678"/>
  <c r="AD2678"/>
  <c r="AC2678"/>
  <c r="AB2678"/>
  <c r="AA2678"/>
  <c r="Z2678"/>
  <c r="Y2678"/>
  <c r="X2678"/>
  <c r="W2678"/>
  <c r="V2678"/>
  <c r="U2678"/>
  <c r="T2678"/>
  <c r="S2678"/>
  <c r="R2678"/>
  <c r="Q2678"/>
  <c r="P2678"/>
  <c r="O2678"/>
  <c r="N2678"/>
  <c r="M2678"/>
  <c r="L2678"/>
  <c r="G2678"/>
  <c r="AH2677"/>
  <c r="AG2677"/>
  <c r="AF2677"/>
  <c r="AE2677"/>
  <c r="AD2677"/>
  <c r="AC2677"/>
  <c r="AB2677"/>
  <c r="AA2677"/>
  <c r="Z2677"/>
  <c r="Y2677"/>
  <c r="X2677"/>
  <c r="W2677"/>
  <c r="V2677"/>
  <c r="U2677"/>
  <c r="T2677"/>
  <c r="S2677"/>
  <c r="R2677"/>
  <c r="Q2677"/>
  <c r="P2677"/>
  <c r="O2677"/>
  <c r="N2677"/>
  <c r="M2677"/>
  <c r="L2677"/>
  <c r="G2677"/>
  <c r="AH2676"/>
  <c r="AG2676"/>
  <c r="AF2676"/>
  <c r="AE2676"/>
  <c r="AD2676"/>
  <c r="AC2676"/>
  <c r="AB2676"/>
  <c r="AA2676"/>
  <c r="Z2676"/>
  <c r="Y2676"/>
  <c r="X2676"/>
  <c r="W2676"/>
  <c r="V2676"/>
  <c r="U2676"/>
  <c r="T2676"/>
  <c r="S2676"/>
  <c r="R2676"/>
  <c r="Q2676"/>
  <c r="P2676"/>
  <c r="O2676"/>
  <c r="N2676"/>
  <c r="M2676"/>
  <c r="L2676"/>
  <c r="G2676"/>
  <c r="AH2675"/>
  <c r="AG2675"/>
  <c r="AF2675"/>
  <c r="AE2675"/>
  <c r="AD2675"/>
  <c r="AC2675"/>
  <c r="AB2675"/>
  <c r="AA2675"/>
  <c r="Z2675"/>
  <c r="Y2675"/>
  <c r="X2675"/>
  <c r="W2675"/>
  <c r="V2675"/>
  <c r="U2675"/>
  <c r="T2675"/>
  <c r="S2675"/>
  <c r="R2675"/>
  <c r="Q2675"/>
  <c r="P2675"/>
  <c r="O2675"/>
  <c r="N2675"/>
  <c r="M2675"/>
  <c r="L2675"/>
  <c r="G2675"/>
  <c r="AH2674"/>
  <c r="AG2674"/>
  <c r="AF2674"/>
  <c r="AE2674"/>
  <c r="AD2674"/>
  <c r="AC2674"/>
  <c r="AB2674"/>
  <c r="AA2674"/>
  <c r="Z2674"/>
  <c r="Y2674"/>
  <c r="X2674"/>
  <c r="W2674"/>
  <c r="V2674"/>
  <c r="U2674"/>
  <c r="T2674"/>
  <c r="S2674"/>
  <c r="R2674"/>
  <c r="Q2674"/>
  <c r="P2674"/>
  <c r="O2674"/>
  <c r="N2674"/>
  <c r="M2674"/>
  <c r="L2674"/>
  <c r="G2674"/>
  <c r="AH2673"/>
  <c r="AG2673"/>
  <c r="AF2673"/>
  <c r="AE2673"/>
  <c r="AD2673"/>
  <c r="AC2673"/>
  <c r="AB2673"/>
  <c r="AA2673"/>
  <c r="Z2673"/>
  <c r="Y2673"/>
  <c r="X2673"/>
  <c r="W2673"/>
  <c r="V2673"/>
  <c r="U2673"/>
  <c r="T2673"/>
  <c r="S2673"/>
  <c r="R2673"/>
  <c r="Q2673"/>
  <c r="P2673"/>
  <c r="O2673"/>
  <c r="N2673"/>
  <c r="M2673"/>
  <c r="L2673"/>
  <c r="G2673"/>
  <c r="AH2672"/>
  <c r="AG2672"/>
  <c r="AF2672"/>
  <c r="AE2672"/>
  <c r="AD2672"/>
  <c r="AC2672"/>
  <c r="AB2672"/>
  <c r="AA2672"/>
  <c r="Z2672"/>
  <c r="Y2672"/>
  <c r="X2672"/>
  <c r="W2672"/>
  <c r="V2672"/>
  <c r="U2672"/>
  <c r="T2672"/>
  <c r="S2672"/>
  <c r="R2672"/>
  <c r="Q2672"/>
  <c r="P2672"/>
  <c r="O2672"/>
  <c r="N2672"/>
  <c r="M2672"/>
  <c r="L2672"/>
  <c r="AH2671"/>
  <c r="AG2671"/>
  <c r="AF2671"/>
  <c r="AE2671"/>
  <c r="AD2671"/>
  <c r="AC2671"/>
  <c r="AB2671"/>
  <c r="AA2671"/>
  <c r="Z2671"/>
  <c r="Y2671"/>
  <c r="X2671"/>
  <c r="W2671"/>
  <c r="V2671"/>
  <c r="U2671"/>
  <c r="T2671"/>
  <c r="S2671"/>
  <c r="R2671"/>
  <c r="Q2671"/>
  <c r="P2671"/>
  <c r="O2671"/>
  <c r="N2671"/>
  <c r="M2671"/>
  <c r="L2671"/>
  <c r="G2671"/>
  <c r="AH2670"/>
  <c r="AG2670"/>
  <c r="AF2670"/>
  <c r="AE2670"/>
  <c r="AD2670"/>
  <c r="AC2670"/>
  <c r="AB2670"/>
  <c r="AA2670"/>
  <c r="Z2670"/>
  <c r="Y2670"/>
  <c r="X2670"/>
  <c r="W2670"/>
  <c r="V2670"/>
  <c r="U2670"/>
  <c r="T2670"/>
  <c r="S2670"/>
  <c r="R2670"/>
  <c r="Q2670"/>
  <c r="P2670"/>
  <c r="O2670"/>
  <c r="N2670"/>
  <c r="M2670"/>
  <c r="L2670"/>
  <c r="G2670"/>
  <c r="AH2669"/>
  <c r="AG2669"/>
  <c r="AF2669"/>
  <c r="AE2669"/>
  <c r="AD2669"/>
  <c r="AC2669"/>
  <c r="AB2669"/>
  <c r="AA2669"/>
  <c r="Z2669"/>
  <c r="Y2669"/>
  <c r="X2669"/>
  <c r="W2669"/>
  <c r="V2669"/>
  <c r="U2669"/>
  <c r="T2669"/>
  <c r="S2669"/>
  <c r="R2669"/>
  <c r="Q2669"/>
  <c r="P2669"/>
  <c r="O2669"/>
  <c r="N2669"/>
  <c r="M2669"/>
  <c r="L2669"/>
  <c r="G2669"/>
  <c r="AH2668"/>
  <c r="AG2668"/>
  <c r="AF2668"/>
  <c r="AE2668"/>
  <c r="AD2668"/>
  <c r="AC2668"/>
  <c r="AB2668"/>
  <c r="AA2668"/>
  <c r="Z2668"/>
  <c r="Y2668"/>
  <c r="X2668"/>
  <c r="W2668"/>
  <c r="V2668"/>
  <c r="U2668"/>
  <c r="T2668"/>
  <c r="S2668"/>
  <c r="R2668"/>
  <c r="Q2668"/>
  <c r="P2668"/>
  <c r="O2668"/>
  <c r="N2668"/>
  <c r="M2668"/>
  <c r="L2668"/>
  <c r="G2668"/>
  <c r="AH2667"/>
  <c r="AG2667"/>
  <c r="AF2667"/>
  <c r="AE2667"/>
  <c r="AD2667"/>
  <c r="AC2667"/>
  <c r="AB2667"/>
  <c r="AA2667"/>
  <c r="Z2667"/>
  <c r="Y2667"/>
  <c r="X2667"/>
  <c r="W2667"/>
  <c r="V2667"/>
  <c r="U2667"/>
  <c r="T2667"/>
  <c r="S2667"/>
  <c r="R2667"/>
  <c r="Q2667"/>
  <c r="P2667"/>
  <c r="O2667"/>
  <c r="N2667"/>
  <c r="M2667"/>
  <c r="L2667"/>
  <c r="G2667"/>
  <c r="AH2666"/>
  <c r="AG2666"/>
  <c r="AF2666"/>
  <c r="AE2666"/>
  <c r="AD2666"/>
  <c r="AC2666"/>
  <c r="AB2666"/>
  <c r="AA2666"/>
  <c r="Z2666"/>
  <c r="Y2666"/>
  <c r="X2666"/>
  <c r="W2666"/>
  <c r="V2666"/>
  <c r="U2666"/>
  <c r="T2666"/>
  <c r="S2666"/>
  <c r="R2666"/>
  <c r="Q2666"/>
  <c r="P2666"/>
  <c r="O2666"/>
  <c r="N2666"/>
  <c r="M2666"/>
  <c r="L2666"/>
  <c r="G2666"/>
  <c r="AH2665"/>
  <c r="AG2665"/>
  <c r="AF2665"/>
  <c r="AE2665"/>
  <c r="AD2665"/>
  <c r="AC2665"/>
  <c r="AB2665"/>
  <c r="AA2665"/>
  <c r="Z2665"/>
  <c r="Y2665"/>
  <c r="X2665"/>
  <c r="W2665"/>
  <c r="V2665"/>
  <c r="U2665"/>
  <c r="T2665"/>
  <c r="S2665"/>
  <c r="R2665"/>
  <c r="Q2665"/>
  <c r="P2665"/>
  <c r="O2665"/>
  <c r="N2665"/>
  <c r="M2665"/>
  <c r="L2665"/>
  <c r="G2665"/>
  <c r="AH2664"/>
  <c r="AG2664"/>
  <c r="AF2664"/>
  <c r="AE2664"/>
  <c r="AD2664"/>
  <c r="AC2664"/>
  <c r="AB2664"/>
  <c r="AA2664"/>
  <c r="Z2664"/>
  <c r="Y2664"/>
  <c r="X2664"/>
  <c r="W2664"/>
  <c r="V2664"/>
  <c r="U2664"/>
  <c r="T2664"/>
  <c r="S2664"/>
  <c r="R2664"/>
  <c r="Q2664"/>
  <c r="P2664"/>
  <c r="O2664"/>
  <c r="N2664"/>
  <c r="M2664"/>
  <c r="L2664"/>
  <c r="G2664"/>
  <c r="AH2663"/>
  <c r="AG2663"/>
  <c r="AF2663"/>
  <c r="AE2663"/>
  <c r="AD2663"/>
  <c r="AC2663"/>
  <c r="AB2663"/>
  <c r="AA2663"/>
  <c r="Z2663"/>
  <c r="Y2663"/>
  <c r="X2663"/>
  <c r="W2663"/>
  <c r="V2663"/>
  <c r="U2663"/>
  <c r="T2663"/>
  <c r="S2663"/>
  <c r="R2663"/>
  <c r="Q2663"/>
  <c r="P2663"/>
  <c r="O2663"/>
  <c r="N2663"/>
  <c r="M2663"/>
  <c r="L2663"/>
  <c r="G2663"/>
  <c r="AH2662"/>
  <c r="AG2662"/>
  <c r="AF2662"/>
  <c r="AE2662"/>
  <c r="AD2662"/>
  <c r="AC2662"/>
  <c r="AB2662"/>
  <c r="AA2662"/>
  <c r="Z2662"/>
  <c r="Y2662"/>
  <c r="X2662"/>
  <c r="W2662"/>
  <c r="V2662"/>
  <c r="U2662"/>
  <c r="T2662"/>
  <c r="S2662"/>
  <c r="R2662"/>
  <c r="Q2662"/>
  <c r="P2662"/>
  <c r="O2662"/>
  <c r="N2662"/>
  <c r="M2662"/>
  <c r="L2662"/>
  <c r="G2662"/>
  <c r="AH2661"/>
  <c r="AG2661"/>
  <c r="AF2661"/>
  <c r="AE2661"/>
  <c r="AD2661"/>
  <c r="AC2661"/>
  <c r="AB2661"/>
  <c r="AA2661"/>
  <c r="Z2661"/>
  <c r="Y2661"/>
  <c r="X2661"/>
  <c r="W2661"/>
  <c r="V2661"/>
  <c r="U2661"/>
  <c r="T2661"/>
  <c r="S2661"/>
  <c r="R2661"/>
  <c r="Q2661"/>
  <c r="P2661"/>
  <c r="O2661"/>
  <c r="N2661"/>
  <c r="M2661"/>
  <c r="L2661"/>
  <c r="G2661"/>
  <c r="AH2660"/>
  <c r="AG2660"/>
  <c r="AF2660"/>
  <c r="AE2660"/>
  <c r="AD2660"/>
  <c r="AC2660"/>
  <c r="AB2660"/>
  <c r="AA2660"/>
  <c r="Z2660"/>
  <c r="Y2660"/>
  <c r="X2660"/>
  <c r="W2660"/>
  <c r="V2660"/>
  <c r="U2660"/>
  <c r="T2660"/>
  <c r="S2660"/>
  <c r="R2660"/>
  <c r="Q2660"/>
  <c r="P2660"/>
  <c r="O2660"/>
  <c r="N2660"/>
  <c r="M2660"/>
  <c r="L2660"/>
  <c r="AH2659"/>
  <c r="AG2659"/>
  <c r="AF2659"/>
  <c r="AE2659"/>
  <c r="AD2659"/>
  <c r="AC2659"/>
  <c r="AB2659"/>
  <c r="AA2659"/>
  <c r="Z2659"/>
  <c r="Y2659"/>
  <c r="X2659"/>
  <c r="W2659"/>
  <c r="V2659"/>
  <c r="U2659"/>
  <c r="T2659"/>
  <c r="S2659"/>
  <c r="R2659"/>
  <c r="Q2659"/>
  <c r="P2659"/>
  <c r="O2659"/>
  <c r="N2659"/>
  <c r="M2659"/>
  <c r="L2659"/>
  <c r="G2659"/>
  <c r="AH2658"/>
  <c r="AG2658"/>
  <c r="AF2658"/>
  <c r="AE2658"/>
  <c r="AD2658"/>
  <c r="AC2658"/>
  <c r="AB2658"/>
  <c r="AA2658"/>
  <c r="Z2658"/>
  <c r="Y2658"/>
  <c r="X2658"/>
  <c r="W2658"/>
  <c r="V2658"/>
  <c r="U2658"/>
  <c r="T2658"/>
  <c r="S2658"/>
  <c r="R2658"/>
  <c r="Q2658"/>
  <c r="P2658"/>
  <c r="O2658"/>
  <c r="N2658"/>
  <c r="M2658"/>
  <c r="L2658"/>
  <c r="G2658"/>
  <c r="AH2657"/>
  <c r="AG2657"/>
  <c r="AF2657"/>
  <c r="AE2657"/>
  <c r="AD2657"/>
  <c r="AC2657"/>
  <c r="AB2657"/>
  <c r="AA2657"/>
  <c r="Z2657"/>
  <c r="Y2657"/>
  <c r="X2657"/>
  <c r="W2657"/>
  <c r="V2657"/>
  <c r="U2657"/>
  <c r="T2657"/>
  <c r="S2657"/>
  <c r="R2657"/>
  <c r="Q2657"/>
  <c r="P2657"/>
  <c r="O2657"/>
  <c r="N2657"/>
  <c r="M2657"/>
  <c r="L2657"/>
  <c r="G2657"/>
  <c r="AH2656"/>
  <c r="AG2656"/>
  <c r="AF2656"/>
  <c r="AE2656"/>
  <c r="AD2656"/>
  <c r="AC2656"/>
  <c r="AB2656"/>
  <c r="AA2656"/>
  <c r="Z2656"/>
  <c r="Y2656"/>
  <c r="X2656"/>
  <c r="W2656"/>
  <c r="V2656"/>
  <c r="U2656"/>
  <c r="T2656"/>
  <c r="S2656"/>
  <c r="R2656"/>
  <c r="Q2656"/>
  <c r="P2656"/>
  <c r="O2656"/>
  <c r="N2656"/>
  <c r="M2656"/>
  <c r="L2656"/>
  <c r="G2656"/>
  <c r="AH2655"/>
  <c r="AG2655"/>
  <c r="AF2655"/>
  <c r="AE2655"/>
  <c r="AD2655"/>
  <c r="AC2655"/>
  <c r="AB2655"/>
  <c r="AA2655"/>
  <c r="Z2655"/>
  <c r="Y2655"/>
  <c r="X2655"/>
  <c r="W2655"/>
  <c r="V2655"/>
  <c r="U2655"/>
  <c r="T2655"/>
  <c r="S2655"/>
  <c r="R2655"/>
  <c r="Q2655"/>
  <c r="P2655"/>
  <c r="O2655"/>
  <c r="N2655"/>
  <c r="M2655"/>
  <c r="L2655"/>
  <c r="G2655"/>
  <c r="AH2654"/>
  <c r="AG2654"/>
  <c r="AF2654"/>
  <c r="AE2654"/>
  <c r="AD2654"/>
  <c r="AC2654"/>
  <c r="AB2654"/>
  <c r="AA2654"/>
  <c r="Z2654"/>
  <c r="Y2654"/>
  <c r="X2654"/>
  <c r="W2654"/>
  <c r="V2654"/>
  <c r="U2654"/>
  <c r="T2654"/>
  <c r="S2654"/>
  <c r="R2654"/>
  <c r="Q2654"/>
  <c r="P2654"/>
  <c r="O2654"/>
  <c r="N2654"/>
  <c r="M2654"/>
  <c r="L2654"/>
  <c r="G2654"/>
  <c r="AH2653"/>
  <c r="AG2653"/>
  <c r="AF2653"/>
  <c r="AE2653"/>
  <c r="AD2653"/>
  <c r="AC2653"/>
  <c r="AB2653"/>
  <c r="AA2653"/>
  <c r="Z2653"/>
  <c r="Y2653"/>
  <c r="X2653"/>
  <c r="W2653"/>
  <c r="V2653"/>
  <c r="U2653"/>
  <c r="T2653"/>
  <c r="S2653"/>
  <c r="R2653"/>
  <c r="Q2653"/>
  <c r="P2653"/>
  <c r="O2653"/>
  <c r="N2653"/>
  <c r="M2653"/>
  <c r="L2653"/>
  <c r="G2653"/>
  <c r="AH2652"/>
  <c r="AG2652"/>
  <c r="AF2652"/>
  <c r="AE2652"/>
  <c r="AD2652"/>
  <c r="AC2652"/>
  <c r="AB2652"/>
  <c r="AA2652"/>
  <c r="Z2652"/>
  <c r="Y2652"/>
  <c r="X2652"/>
  <c r="W2652"/>
  <c r="V2652"/>
  <c r="U2652"/>
  <c r="T2652"/>
  <c r="S2652"/>
  <c r="R2652"/>
  <c r="Q2652"/>
  <c r="P2652"/>
  <c r="O2652"/>
  <c r="N2652"/>
  <c r="M2652"/>
  <c r="L2652"/>
  <c r="G2652"/>
  <c r="AH2651"/>
  <c r="AG2651"/>
  <c r="AF2651"/>
  <c r="AE2651"/>
  <c r="AD2651"/>
  <c r="AC2651"/>
  <c r="AB2651"/>
  <c r="AA2651"/>
  <c r="Z2651"/>
  <c r="Y2651"/>
  <c r="X2651"/>
  <c r="W2651"/>
  <c r="V2651"/>
  <c r="U2651"/>
  <c r="T2651"/>
  <c r="S2651"/>
  <c r="R2651"/>
  <c r="Q2651"/>
  <c r="P2651"/>
  <c r="O2651"/>
  <c r="N2651"/>
  <c r="M2651"/>
  <c r="L2651"/>
  <c r="G2651"/>
  <c r="AH2650"/>
  <c r="AG2650"/>
  <c r="AF2650"/>
  <c r="AE2650"/>
  <c r="AD2650"/>
  <c r="AC2650"/>
  <c r="AB2650"/>
  <c r="AA2650"/>
  <c r="Z2650"/>
  <c r="Y2650"/>
  <c r="X2650"/>
  <c r="W2650"/>
  <c r="V2650"/>
  <c r="U2650"/>
  <c r="T2650"/>
  <c r="S2650"/>
  <c r="R2650"/>
  <c r="Q2650"/>
  <c r="P2650"/>
  <c r="O2650"/>
  <c r="N2650"/>
  <c r="M2650"/>
  <c r="L2650"/>
  <c r="G2650"/>
  <c r="AH2649"/>
  <c r="AG2649"/>
  <c r="AF2649"/>
  <c r="AE2649"/>
  <c r="AD2649"/>
  <c r="AC2649"/>
  <c r="AB2649"/>
  <c r="AA2649"/>
  <c r="Z2649"/>
  <c r="Y2649"/>
  <c r="X2649"/>
  <c r="W2649"/>
  <c r="V2649"/>
  <c r="U2649"/>
  <c r="T2649"/>
  <c r="S2649"/>
  <c r="R2649"/>
  <c r="Q2649"/>
  <c r="P2649"/>
  <c r="O2649"/>
  <c r="N2649"/>
  <c r="M2649"/>
  <c r="L2649"/>
  <c r="G2649"/>
  <c r="AH2648"/>
  <c r="AG2648"/>
  <c r="AF2648"/>
  <c r="AE2648"/>
  <c r="AD2648"/>
  <c r="AC2648"/>
  <c r="AB2648"/>
  <c r="AA2648"/>
  <c r="Z2648"/>
  <c r="Y2648"/>
  <c r="X2648"/>
  <c r="W2648"/>
  <c r="V2648"/>
  <c r="U2648"/>
  <c r="T2648"/>
  <c r="S2648"/>
  <c r="R2648"/>
  <c r="Q2648"/>
  <c r="P2648"/>
  <c r="O2648"/>
  <c r="N2648"/>
  <c r="M2648"/>
  <c r="L2648"/>
  <c r="G2648"/>
  <c r="AH2647"/>
  <c r="AG2647"/>
  <c r="AF2647"/>
  <c r="AE2647"/>
  <c r="AD2647"/>
  <c r="AC2647"/>
  <c r="AB2647"/>
  <c r="AA2647"/>
  <c r="Z2647"/>
  <c r="Y2647"/>
  <c r="X2647"/>
  <c r="W2647"/>
  <c r="V2647"/>
  <c r="U2647"/>
  <c r="T2647"/>
  <c r="S2647"/>
  <c r="R2647"/>
  <c r="Q2647"/>
  <c r="P2647"/>
  <c r="O2647"/>
  <c r="N2647"/>
  <c r="M2647"/>
  <c r="L2647"/>
  <c r="G2647"/>
  <c r="AH2646"/>
  <c r="AG2646"/>
  <c r="AF2646"/>
  <c r="AE2646"/>
  <c r="AD2646"/>
  <c r="AC2646"/>
  <c r="AB2646"/>
  <c r="AA2646"/>
  <c r="Z2646"/>
  <c r="Y2646"/>
  <c r="X2646"/>
  <c r="W2646"/>
  <c r="V2646"/>
  <c r="U2646"/>
  <c r="T2646"/>
  <c r="S2646"/>
  <c r="R2646"/>
  <c r="Q2646"/>
  <c r="P2646"/>
  <c r="O2646"/>
  <c r="N2646"/>
  <c r="M2646"/>
  <c r="L2646"/>
  <c r="G2646"/>
  <c r="AH2645"/>
  <c r="AG2645"/>
  <c r="AF2645"/>
  <c r="AE2645"/>
  <c r="AD2645"/>
  <c r="AC2645"/>
  <c r="AB2645"/>
  <c r="AA2645"/>
  <c r="Z2645"/>
  <c r="Y2645"/>
  <c r="X2645"/>
  <c r="W2645"/>
  <c r="V2645"/>
  <c r="U2645"/>
  <c r="T2645"/>
  <c r="S2645"/>
  <c r="R2645"/>
  <c r="Q2645"/>
  <c r="P2645"/>
  <c r="O2645"/>
  <c r="N2645"/>
  <c r="M2645"/>
  <c r="L2645"/>
  <c r="G2645"/>
  <c r="AH2644"/>
  <c r="AG2644"/>
  <c r="AF2644"/>
  <c r="AE2644"/>
  <c r="AD2644"/>
  <c r="AC2644"/>
  <c r="AB2644"/>
  <c r="AA2644"/>
  <c r="Z2644"/>
  <c r="Y2644"/>
  <c r="X2644"/>
  <c r="W2644"/>
  <c r="V2644"/>
  <c r="U2644"/>
  <c r="T2644"/>
  <c r="S2644"/>
  <c r="R2644"/>
  <c r="Q2644"/>
  <c r="P2644"/>
  <c r="O2644"/>
  <c r="N2644"/>
  <c r="M2644"/>
  <c r="L2644"/>
  <c r="AH2643"/>
  <c r="AG2643"/>
  <c r="AF2643"/>
  <c r="AE2643"/>
  <c r="AD2643"/>
  <c r="AC2643"/>
  <c r="AB2643"/>
  <c r="AA2643"/>
  <c r="Z2643"/>
  <c r="Y2643"/>
  <c r="X2643"/>
  <c r="W2643"/>
  <c r="V2643"/>
  <c r="U2643"/>
  <c r="T2643"/>
  <c r="S2643"/>
  <c r="R2643"/>
  <c r="Q2643"/>
  <c r="P2643"/>
  <c r="O2643"/>
  <c r="N2643"/>
  <c r="M2643"/>
  <c r="L2643"/>
  <c r="G2643"/>
  <c r="AH2642"/>
  <c r="AG2642"/>
  <c r="AF2642"/>
  <c r="AE2642"/>
  <c r="AD2642"/>
  <c r="AC2642"/>
  <c r="AB2642"/>
  <c r="AA2642"/>
  <c r="Z2642"/>
  <c r="Y2642"/>
  <c r="X2642"/>
  <c r="W2642"/>
  <c r="V2642"/>
  <c r="U2642"/>
  <c r="T2642"/>
  <c r="S2642"/>
  <c r="R2642"/>
  <c r="Q2642"/>
  <c r="P2642"/>
  <c r="O2642"/>
  <c r="N2642"/>
  <c r="M2642"/>
  <c r="L2642"/>
  <c r="G2642"/>
  <c r="AH2641"/>
  <c r="AG2641"/>
  <c r="AF2641"/>
  <c r="AE2641"/>
  <c r="AD2641"/>
  <c r="AC2641"/>
  <c r="AB2641"/>
  <c r="AA2641"/>
  <c r="Z2641"/>
  <c r="Y2641"/>
  <c r="X2641"/>
  <c r="W2641"/>
  <c r="V2641"/>
  <c r="U2641"/>
  <c r="T2641"/>
  <c r="S2641"/>
  <c r="R2641"/>
  <c r="Q2641"/>
  <c r="P2641"/>
  <c r="O2641"/>
  <c r="N2641"/>
  <c r="M2641"/>
  <c r="L2641"/>
  <c r="G2641"/>
  <c r="AH2640"/>
  <c r="AG2640"/>
  <c r="AF2640"/>
  <c r="AE2640"/>
  <c r="AD2640"/>
  <c r="AC2640"/>
  <c r="AB2640"/>
  <c r="AA2640"/>
  <c r="Z2640"/>
  <c r="Y2640"/>
  <c r="X2640"/>
  <c r="W2640"/>
  <c r="V2640"/>
  <c r="U2640"/>
  <c r="T2640"/>
  <c r="S2640"/>
  <c r="R2640"/>
  <c r="Q2640"/>
  <c r="P2640"/>
  <c r="O2640"/>
  <c r="N2640"/>
  <c r="M2640"/>
  <c r="L2640"/>
  <c r="G2640"/>
  <c r="AH2639"/>
  <c r="AG2639"/>
  <c r="AF2639"/>
  <c r="AE2639"/>
  <c r="AD2639"/>
  <c r="AC2639"/>
  <c r="AB2639"/>
  <c r="AA2639"/>
  <c r="Z2639"/>
  <c r="Y2639"/>
  <c r="X2639"/>
  <c r="W2639"/>
  <c r="V2639"/>
  <c r="U2639"/>
  <c r="T2639"/>
  <c r="S2639"/>
  <c r="R2639"/>
  <c r="Q2639"/>
  <c r="P2639"/>
  <c r="O2639"/>
  <c r="N2639"/>
  <c r="M2639"/>
  <c r="L2639"/>
  <c r="G2639"/>
  <c r="AH2638"/>
  <c r="AG2638"/>
  <c r="AF2638"/>
  <c r="AE2638"/>
  <c r="AD2638"/>
  <c r="AC2638"/>
  <c r="AB2638"/>
  <c r="AA2638"/>
  <c r="Z2638"/>
  <c r="Y2638"/>
  <c r="X2638"/>
  <c r="W2638"/>
  <c r="V2638"/>
  <c r="U2638"/>
  <c r="T2638"/>
  <c r="S2638"/>
  <c r="R2638"/>
  <c r="Q2638"/>
  <c r="P2638"/>
  <c r="O2638"/>
  <c r="N2638"/>
  <c r="M2638"/>
  <c r="L2638"/>
  <c r="G2638"/>
  <c r="AH2637"/>
  <c r="AG2637"/>
  <c r="AF2637"/>
  <c r="AE2637"/>
  <c r="AD2637"/>
  <c r="AC2637"/>
  <c r="AB2637"/>
  <c r="AA2637"/>
  <c r="Z2637"/>
  <c r="Y2637"/>
  <c r="X2637"/>
  <c r="W2637"/>
  <c r="V2637"/>
  <c r="U2637"/>
  <c r="T2637"/>
  <c r="S2637"/>
  <c r="R2637"/>
  <c r="Q2637"/>
  <c r="P2637"/>
  <c r="O2637"/>
  <c r="N2637"/>
  <c r="M2637"/>
  <c r="L2637"/>
  <c r="G2637"/>
  <c r="AH2636"/>
  <c r="AG2636"/>
  <c r="AF2636"/>
  <c r="AE2636"/>
  <c r="AD2636"/>
  <c r="AC2636"/>
  <c r="AB2636"/>
  <c r="AA2636"/>
  <c r="Z2636"/>
  <c r="Y2636"/>
  <c r="X2636"/>
  <c r="W2636"/>
  <c r="V2636"/>
  <c r="U2636"/>
  <c r="T2636"/>
  <c r="S2636"/>
  <c r="R2636"/>
  <c r="Q2636"/>
  <c r="P2636"/>
  <c r="O2636"/>
  <c r="N2636"/>
  <c r="M2636"/>
  <c r="L2636"/>
  <c r="G2636"/>
  <c r="AH2635"/>
  <c r="AG2635"/>
  <c r="AF2635"/>
  <c r="AE2635"/>
  <c r="AD2635"/>
  <c r="AC2635"/>
  <c r="AB2635"/>
  <c r="AA2635"/>
  <c r="Z2635"/>
  <c r="Y2635"/>
  <c r="X2635"/>
  <c r="W2635"/>
  <c r="V2635"/>
  <c r="U2635"/>
  <c r="T2635"/>
  <c r="S2635"/>
  <c r="R2635"/>
  <c r="Q2635"/>
  <c r="P2635"/>
  <c r="O2635"/>
  <c r="N2635"/>
  <c r="M2635"/>
  <c r="L2635"/>
  <c r="G2635"/>
  <c r="AH2634"/>
  <c r="AG2634"/>
  <c r="AF2634"/>
  <c r="AE2634"/>
  <c r="AD2634"/>
  <c r="AC2634"/>
  <c r="AB2634"/>
  <c r="AA2634"/>
  <c r="Z2634"/>
  <c r="Y2634"/>
  <c r="X2634"/>
  <c r="W2634"/>
  <c r="V2634"/>
  <c r="U2634"/>
  <c r="T2634"/>
  <c r="S2634"/>
  <c r="R2634"/>
  <c r="Q2634"/>
  <c r="P2634"/>
  <c r="O2634"/>
  <c r="N2634"/>
  <c r="M2634"/>
  <c r="L2634"/>
  <c r="G2634"/>
  <c r="AH2633"/>
  <c r="AG2633"/>
  <c r="AF2633"/>
  <c r="AE2633"/>
  <c r="AD2633"/>
  <c r="AC2633"/>
  <c r="AB2633"/>
  <c r="AA2633"/>
  <c r="Z2633"/>
  <c r="Y2633"/>
  <c r="X2633"/>
  <c r="W2633"/>
  <c r="V2633"/>
  <c r="U2633"/>
  <c r="T2633"/>
  <c r="S2633"/>
  <c r="R2633"/>
  <c r="Q2633"/>
  <c r="P2633"/>
  <c r="O2633"/>
  <c r="N2633"/>
  <c r="M2633"/>
  <c r="L2633"/>
  <c r="G2633"/>
  <c r="AH2632"/>
  <c r="AG2632"/>
  <c r="AF2632"/>
  <c r="AE2632"/>
  <c r="AD2632"/>
  <c r="AC2632"/>
  <c r="AB2632"/>
  <c r="AA2632"/>
  <c r="Z2632"/>
  <c r="Y2632"/>
  <c r="X2632"/>
  <c r="W2632"/>
  <c r="V2632"/>
  <c r="U2632"/>
  <c r="T2632"/>
  <c r="S2632"/>
  <c r="R2632"/>
  <c r="Q2632"/>
  <c r="P2632"/>
  <c r="O2632"/>
  <c r="N2632"/>
  <c r="M2632"/>
  <c r="L2632"/>
  <c r="G2632"/>
  <c r="AH2631"/>
  <c r="AG2631"/>
  <c r="AF2631"/>
  <c r="AE2631"/>
  <c r="AD2631"/>
  <c r="AC2631"/>
  <c r="AB2631"/>
  <c r="AA2631"/>
  <c r="Z2631"/>
  <c r="Y2631"/>
  <c r="X2631"/>
  <c r="W2631"/>
  <c r="V2631"/>
  <c r="U2631"/>
  <c r="T2631"/>
  <c r="S2631"/>
  <c r="R2631"/>
  <c r="Q2631"/>
  <c r="P2631"/>
  <c r="O2631"/>
  <c r="N2631"/>
  <c r="M2631"/>
  <c r="L2631"/>
  <c r="G2631"/>
  <c r="AH2630"/>
  <c r="AG2630"/>
  <c r="AF2630"/>
  <c r="AE2630"/>
  <c r="AD2630"/>
  <c r="AC2630"/>
  <c r="AB2630"/>
  <c r="AA2630"/>
  <c r="Z2630"/>
  <c r="Y2630"/>
  <c r="X2630"/>
  <c r="W2630"/>
  <c r="V2630"/>
  <c r="U2630"/>
  <c r="T2630"/>
  <c r="S2630"/>
  <c r="R2630"/>
  <c r="Q2630"/>
  <c r="P2630"/>
  <c r="O2630"/>
  <c r="N2630"/>
  <c r="M2630"/>
  <c r="L2630"/>
  <c r="G2630"/>
  <c r="AH2629"/>
  <c r="AG2629"/>
  <c r="AF2629"/>
  <c r="AE2629"/>
  <c r="AD2629"/>
  <c r="AC2629"/>
  <c r="AB2629"/>
  <c r="AA2629"/>
  <c r="Z2629"/>
  <c r="Y2629"/>
  <c r="X2629"/>
  <c r="W2629"/>
  <c r="V2629"/>
  <c r="U2629"/>
  <c r="T2629"/>
  <c r="S2629"/>
  <c r="R2629"/>
  <c r="Q2629"/>
  <c r="P2629"/>
  <c r="O2629"/>
  <c r="N2629"/>
  <c r="M2629"/>
  <c r="L2629"/>
  <c r="G2629"/>
  <c r="AH2628"/>
  <c r="AG2628"/>
  <c r="AF2628"/>
  <c r="AE2628"/>
  <c r="AD2628"/>
  <c r="AC2628"/>
  <c r="AB2628"/>
  <c r="AA2628"/>
  <c r="Z2628"/>
  <c r="Y2628"/>
  <c r="X2628"/>
  <c r="W2628"/>
  <c r="V2628"/>
  <c r="U2628"/>
  <c r="T2628"/>
  <c r="S2628"/>
  <c r="R2628"/>
  <c r="Q2628"/>
  <c r="P2628"/>
  <c r="O2628"/>
  <c r="N2628"/>
  <c r="M2628"/>
  <c r="L2628"/>
  <c r="AH2627"/>
  <c r="AG2627"/>
  <c r="AF2627"/>
  <c r="AE2627"/>
  <c r="AD2627"/>
  <c r="AC2627"/>
  <c r="AB2627"/>
  <c r="AA2627"/>
  <c r="Z2627"/>
  <c r="Y2627"/>
  <c r="X2627"/>
  <c r="W2627"/>
  <c r="V2627"/>
  <c r="U2627"/>
  <c r="T2627"/>
  <c r="S2627"/>
  <c r="R2627"/>
  <c r="Q2627"/>
  <c r="P2627"/>
  <c r="O2627"/>
  <c r="N2627"/>
  <c r="M2627"/>
  <c r="L2627"/>
  <c r="G2627"/>
  <c r="AH2626"/>
  <c r="AG2626"/>
  <c r="AF2626"/>
  <c r="AE2626"/>
  <c r="AD2626"/>
  <c r="AC2626"/>
  <c r="AB2626"/>
  <c r="AA2626"/>
  <c r="Z2626"/>
  <c r="Y2626"/>
  <c r="X2626"/>
  <c r="W2626"/>
  <c r="V2626"/>
  <c r="U2626"/>
  <c r="T2626"/>
  <c r="S2626"/>
  <c r="R2626"/>
  <c r="Q2626"/>
  <c r="P2626"/>
  <c r="O2626"/>
  <c r="N2626"/>
  <c r="M2626"/>
  <c r="L2626"/>
  <c r="G2626"/>
  <c r="AH2625"/>
  <c r="AG2625"/>
  <c r="AF2625"/>
  <c r="AE2625"/>
  <c r="AD2625"/>
  <c r="AC2625"/>
  <c r="AB2625"/>
  <c r="AA2625"/>
  <c r="Z2625"/>
  <c r="Y2625"/>
  <c r="X2625"/>
  <c r="W2625"/>
  <c r="V2625"/>
  <c r="U2625"/>
  <c r="T2625"/>
  <c r="S2625"/>
  <c r="R2625"/>
  <c r="Q2625"/>
  <c r="P2625"/>
  <c r="O2625"/>
  <c r="N2625"/>
  <c r="M2625"/>
  <c r="L2625"/>
  <c r="G2625"/>
  <c r="AH2624"/>
  <c r="AG2624"/>
  <c r="AF2624"/>
  <c r="AE2624"/>
  <c r="AD2624"/>
  <c r="AC2624"/>
  <c r="AB2624"/>
  <c r="AA2624"/>
  <c r="Z2624"/>
  <c r="Y2624"/>
  <c r="X2624"/>
  <c r="W2624"/>
  <c r="V2624"/>
  <c r="U2624"/>
  <c r="T2624"/>
  <c r="S2624"/>
  <c r="R2624"/>
  <c r="Q2624"/>
  <c r="P2624"/>
  <c r="O2624"/>
  <c r="N2624"/>
  <c r="M2624"/>
  <c r="L2624"/>
  <c r="G2624"/>
  <c r="AH2623"/>
  <c r="AG2623"/>
  <c r="AF2623"/>
  <c r="AE2623"/>
  <c r="AD2623"/>
  <c r="AC2623"/>
  <c r="AB2623"/>
  <c r="AA2623"/>
  <c r="Z2623"/>
  <c r="Y2623"/>
  <c r="X2623"/>
  <c r="W2623"/>
  <c r="V2623"/>
  <c r="U2623"/>
  <c r="T2623"/>
  <c r="S2623"/>
  <c r="R2623"/>
  <c r="Q2623"/>
  <c r="P2623"/>
  <c r="O2623"/>
  <c r="N2623"/>
  <c r="M2623"/>
  <c r="L2623"/>
  <c r="G2623"/>
  <c r="AH2622"/>
  <c r="AG2622"/>
  <c r="AF2622"/>
  <c r="AE2622"/>
  <c r="AD2622"/>
  <c r="AC2622"/>
  <c r="AB2622"/>
  <c r="AA2622"/>
  <c r="Z2622"/>
  <c r="Y2622"/>
  <c r="X2622"/>
  <c r="W2622"/>
  <c r="V2622"/>
  <c r="U2622"/>
  <c r="T2622"/>
  <c r="S2622"/>
  <c r="R2622"/>
  <c r="Q2622"/>
  <c r="P2622"/>
  <c r="O2622"/>
  <c r="N2622"/>
  <c r="M2622"/>
  <c r="L2622"/>
  <c r="G2622"/>
  <c r="AH2621"/>
  <c r="AG2621"/>
  <c r="AF2621"/>
  <c r="AE2621"/>
  <c r="AD2621"/>
  <c r="AC2621"/>
  <c r="AB2621"/>
  <c r="AA2621"/>
  <c r="Z2621"/>
  <c r="Y2621"/>
  <c r="X2621"/>
  <c r="W2621"/>
  <c r="V2621"/>
  <c r="U2621"/>
  <c r="T2621"/>
  <c r="S2621"/>
  <c r="R2621"/>
  <c r="Q2621"/>
  <c r="P2621"/>
  <c r="O2621"/>
  <c r="N2621"/>
  <c r="M2621"/>
  <c r="L2621"/>
  <c r="G2621"/>
  <c r="AH2620"/>
  <c r="AG2620"/>
  <c r="AF2620"/>
  <c r="AE2620"/>
  <c r="AD2620"/>
  <c r="AC2620"/>
  <c r="AB2620"/>
  <c r="AA2620"/>
  <c r="Z2620"/>
  <c r="Y2620"/>
  <c r="X2620"/>
  <c r="W2620"/>
  <c r="V2620"/>
  <c r="U2620"/>
  <c r="T2620"/>
  <c r="S2620"/>
  <c r="R2620"/>
  <c r="Q2620"/>
  <c r="P2620"/>
  <c r="O2620"/>
  <c r="N2620"/>
  <c r="M2620"/>
  <c r="L2620"/>
  <c r="G2620"/>
  <c r="AH2619"/>
  <c r="AG2619"/>
  <c r="AF2619"/>
  <c r="AE2619"/>
  <c r="AD2619"/>
  <c r="AC2619"/>
  <c r="AB2619"/>
  <c r="AA2619"/>
  <c r="Z2619"/>
  <c r="Y2619"/>
  <c r="X2619"/>
  <c r="W2619"/>
  <c r="V2619"/>
  <c r="U2619"/>
  <c r="T2619"/>
  <c r="S2619"/>
  <c r="R2619"/>
  <c r="Q2619"/>
  <c r="P2619"/>
  <c r="O2619"/>
  <c r="N2619"/>
  <c r="M2619"/>
  <c r="L2619"/>
  <c r="G2619"/>
  <c r="AH2618"/>
  <c r="AG2618"/>
  <c r="AF2618"/>
  <c r="AE2618"/>
  <c r="AD2618"/>
  <c r="AC2618"/>
  <c r="AB2618"/>
  <c r="AA2618"/>
  <c r="Z2618"/>
  <c r="Y2618"/>
  <c r="X2618"/>
  <c r="W2618"/>
  <c r="V2618"/>
  <c r="U2618"/>
  <c r="T2618"/>
  <c r="S2618"/>
  <c r="R2618"/>
  <c r="Q2618"/>
  <c r="P2618"/>
  <c r="O2618"/>
  <c r="N2618"/>
  <c r="M2618"/>
  <c r="L2618"/>
  <c r="G2618"/>
  <c r="AH2617"/>
  <c r="AG2617"/>
  <c r="AF2617"/>
  <c r="AE2617"/>
  <c r="AD2617"/>
  <c r="AC2617"/>
  <c r="AB2617"/>
  <c r="AA2617"/>
  <c r="Z2617"/>
  <c r="Y2617"/>
  <c r="X2617"/>
  <c r="W2617"/>
  <c r="V2617"/>
  <c r="U2617"/>
  <c r="T2617"/>
  <c r="S2617"/>
  <c r="R2617"/>
  <c r="Q2617"/>
  <c r="P2617"/>
  <c r="O2617"/>
  <c r="N2617"/>
  <c r="M2617"/>
  <c r="L2617"/>
  <c r="G2617"/>
  <c r="AH2616"/>
  <c r="AG2616"/>
  <c r="AF2616"/>
  <c r="AE2616"/>
  <c r="AD2616"/>
  <c r="AC2616"/>
  <c r="AB2616"/>
  <c r="AA2616"/>
  <c r="Z2616"/>
  <c r="Y2616"/>
  <c r="X2616"/>
  <c r="W2616"/>
  <c r="V2616"/>
  <c r="U2616"/>
  <c r="T2616"/>
  <c r="S2616"/>
  <c r="R2616"/>
  <c r="Q2616"/>
  <c r="P2616"/>
  <c r="O2616"/>
  <c r="N2616"/>
  <c r="M2616"/>
  <c r="L2616"/>
  <c r="G2616"/>
  <c r="AH2615"/>
  <c r="AG2615"/>
  <c r="AF2615"/>
  <c r="AE2615"/>
  <c r="AD2615"/>
  <c r="AC2615"/>
  <c r="AB2615"/>
  <c r="AA2615"/>
  <c r="Z2615"/>
  <c r="Y2615"/>
  <c r="X2615"/>
  <c r="W2615"/>
  <c r="V2615"/>
  <c r="U2615"/>
  <c r="T2615"/>
  <c r="S2615"/>
  <c r="R2615"/>
  <c r="Q2615"/>
  <c r="P2615"/>
  <c r="O2615"/>
  <c r="N2615"/>
  <c r="M2615"/>
  <c r="L2615"/>
  <c r="G2615"/>
  <c r="AH2614"/>
  <c r="AG2614"/>
  <c r="AF2614"/>
  <c r="AE2614"/>
  <c r="AD2614"/>
  <c r="AC2614"/>
  <c r="AB2614"/>
  <c r="AA2614"/>
  <c r="Z2614"/>
  <c r="Y2614"/>
  <c r="X2614"/>
  <c r="W2614"/>
  <c r="V2614"/>
  <c r="U2614"/>
  <c r="T2614"/>
  <c r="S2614"/>
  <c r="R2614"/>
  <c r="Q2614"/>
  <c r="P2614"/>
  <c r="O2614"/>
  <c r="N2614"/>
  <c r="M2614"/>
  <c r="L2614"/>
  <c r="G2614"/>
  <c r="AH2613"/>
  <c r="AG2613"/>
  <c r="AF2613"/>
  <c r="AE2613"/>
  <c r="AD2613"/>
  <c r="AC2613"/>
  <c r="AB2613"/>
  <c r="AA2613"/>
  <c r="Z2613"/>
  <c r="Y2613"/>
  <c r="X2613"/>
  <c r="W2613"/>
  <c r="V2613"/>
  <c r="U2613"/>
  <c r="T2613"/>
  <c r="S2613"/>
  <c r="R2613"/>
  <c r="Q2613"/>
  <c r="P2613"/>
  <c r="O2613"/>
  <c r="N2613"/>
  <c r="M2613"/>
  <c r="L2613"/>
  <c r="G2613"/>
  <c r="AH2612"/>
  <c r="AG2612"/>
  <c r="AF2612"/>
  <c r="AE2612"/>
  <c r="AD2612"/>
  <c r="AC2612"/>
  <c r="AB2612"/>
  <c r="AA2612"/>
  <c r="Z2612"/>
  <c r="Y2612"/>
  <c r="X2612"/>
  <c r="W2612"/>
  <c r="V2612"/>
  <c r="U2612"/>
  <c r="T2612"/>
  <c r="S2612"/>
  <c r="R2612"/>
  <c r="Q2612"/>
  <c r="P2612"/>
  <c r="O2612"/>
  <c r="N2612"/>
  <c r="M2612"/>
  <c r="L2612"/>
  <c r="AH2611"/>
  <c r="AG2611"/>
  <c r="AF2611"/>
  <c r="AE2611"/>
  <c r="AD2611"/>
  <c r="AC2611"/>
  <c r="AB2611"/>
  <c r="AA2611"/>
  <c r="Z2611"/>
  <c r="Y2611"/>
  <c r="X2611"/>
  <c r="W2611"/>
  <c r="V2611"/>
  <c r="U2611"/>
  <c r="T2611"/>
  <c r="S2611"/>
  <c r="R2611"/>
  <c r="Q2611"/>
  <c r="P2611"/>
  <c r="O2611"/>
  <c r="N2611"/>
  <c r="M2611"/>
  <c r="L2611"/>
  <c r="G2611"/>
  <c r="AH2610"/>
  <c r="AG2610"/>
  <c r="AF2610"/>
  <c r="AE2610"/>
  <c r="AD2610"/>
  <c r="AC2610"/>
  <c r="AB2610"/>
  <c r="AA2610"/>
  <c r="Z2610"/>
  <c r="Y2610"/>
  <c r="X2610"/>
  <c r="W2610"/>
  <c r="V2610"/>
  <c r="U2610"/>
  <c r="T2610"/>
  <c r="S2610"/>
  <c r="R2610"/>
  <c r="Q2610"/>
  <c r="P2610"/>
  <c r="O2610"/>
  <c r="N2610"/>
  <c r="M2610"/>
  <c r="L2610"/>
  <c r="G2610"/>
  <c r="AH2609"/>
  <c r="AG2609"/>
  <c r="AF2609"/>
  <c r="AE2609"/>
  <c r="AD2609"/>
  <c r="AC2609"/>
  <c r="AB2609"/>
  <c r="AA2609"/>
  <c r="Z2609"/>
  <c r="Y2609"/>
  <c r="X2609"/>
  <c r="W2609"/>
  <c r="V2609"/>
  <c r="U2609"/>
  <c r="T2609"/>
  <c r="S2609"/>
  <c r="R2609"/>
  <c r="Q2609"/>
  <c r="P2609"/>
  <c r="O2609"/>
  <c r="N2609"/>
  <c r="M2609"/>
  <c r="L2609"/>
  <c r="G2609"/>
  <c r="AH2608"/>
  <c r="AG2608"/>
  <c r="AF2608"/>
  <c r="AE2608"/>
  <c r="AD2608"/>
  <c r="AC2608"/>
  <c r="AB2608"/>
  <c r="AA2608"/>
  <c r="Z2608"/>
  <c r="Y2608"/>
  <c r="X2608"/>
  <c r="W2608"/>
  <c r="V2608"/>
  <c r="U2608"/>
  <c r="T2608"/>
  <c r="S2608"/>
  <c r="R2608"/>
  <c r="Q2608"/>
  <c r="P2608"/>
  <c r="O2608"/>
  <c r="N2608"/>
  <c r="M2608"/>
  <c r="L2608"/>
  <c r="G2608"/>
  <c r="AH2607"/>
  <c r="AG2607"/>
  <c r="AF2607"/>
  <c r="AE2607"/>
  <c r="AD2607"/>
  <c r="AC2607"/>
  <c r="AB2607"/>
  <c r="AA2607"/>
  <c r="Z2607"/>
  <c r="Y2607"/>
  <c r="X2607"/>
  <c r="W2607"/>
  <c r="V2607"/>
  <c r="U2607"/>
  <c r="T2607"/>
  <c r="S2607"/>
  <c r="R2607"/>
  <c r="Q2607"/>
  <c r="P2607"/>
  <c r="O2607"/>
  <c r="N2607"/>
  <c r="M2607"/>
  <c r="L2607"/>
  <c r="G2607"/>
  <c r="AH2606"/>
  <c r="AG2606"/>
  <c r="AF2606"/>
  <c r="AE2606"/>
  <c r="AD2606"/>
  <c r="AC2606"/>
  <c r="AB2606"/>
  <c r="AA2606"/>
  <c r="Z2606"/>
  <c r="Y2606"/>
  <c r="X2606"/>
  <c r="W2606"/>
  <c r="V2606"/>
  <c r="U2606"/>
  <c r="T2606"/>
  <c r="S2606"/>
  <c r="R2606"/>
  <c r="Q2606"/>
  <c r="P2606"/>
  <c r="O2606"/>
  <c r="N2606"/>
  <c r="M2606"/>
  <c r="L2606"/>
  <c r="G2606"/>
  <c r="AH2605"/>
  <c r="AG2605"/>
  <c r="AF2605"/>
  <c r="AE2605"/>
  <c r="AD2605"/>
  <c r="AC2605"/>
  <c r="AB2605"/>
  <c r="AA2605"/>
  <c r="Z2605"/>
  <c r="Y2605"/>
  <c r="X2605"/>
  <c r="W2605"/>
  <c r="V2605"/>
  <c r="U2605"/>
  <c r="T2605"/>
  <c r="S2605"/>
  <c r="R2605"/>
  <c r="Q2605"/>
  <c r="P2605"/>
  <c r="O2605"/>
  <c r="N2605"/>
  <c r="M2605"/>
  <c r="L2605"/>
  <c r="G2605"/>
  <c r="AH2604"/>
  <c r="AG2604"/>
  <c r="AF2604"/>
  <c r="AE2604"/>
  <c r="AD2604"/>
  <c r="AC2604"/>
  <c r="AB2604"/>
  <c r="AA2604"/>
  <c r="Z2604"/>
  <c r="Y2604"/>
  <c r="X2604"/>
  <c r="W2604"/>
  <c r="V2604"/>
  <c r="U2604"/>
  <c r="T2604"/>
  <c r="S2604"/>
  <c r="R2604"/>
  <c r="Q2604"/>
  <c r="P2604"/>
  <c r="O2604"/>
  <c r="N2604"/>
  <c r="M2604"/>
  <c r="L2604"/>
  <c r="G2604"/>
  <c r="AH2603"/>
  <c r="AG2603"/>
  <c r="AF2603"/>
  <c r="AE2603"/>
  <c r="AD2603"/>
  <c r="AC2603"/>
  <c r="AB2603"/>
  <c r="AA2603"/>
  <c r="Z2603"/>
  <c r="Y2603"/>
  <c r="X2603"/>
  <c r="W2603"/>
  <c r="V2603"/>
  <c r="U2603"/>
  <c r="T2603"/>
  <c r="S2603"/>
  <c r="R2603"/>
  <c r="Q2603"/>
  <c r="P2603"/>
  <c r="O2603"/>
  <c r="N2603"/>
  <c r="M2603"/>
  <c r="L2603"/>
  <c r="G2603"/>
  <c r="AH2602"/>
  <c r="AG2602"/>
  <c r="AF2602"/>
  <c r="AE2602"/>
  <c r="AD2602"/>
  <c r="AC2602"/>
  <c r="AB2602"/>
  <c r="AA2602"/>
  <c r="Z2602"/>
  <c r="Y2602"/>
  <c r="X2602"/>
  <c r="W2602"/>
  <c r="V2602"/>
  <c r="U2602"/>
  <c r="T2602"/>
  <c r="S2602"/>
  <c r="R2602"/>
  <c r="Q2602"/>
  <c r="P2602"/>
  <c r="O2602"/>
  <c r="N2602"/>
  <c r="M2602"/>
  <c r="L2602"/>
  <c r="G2602"/>
  <c r="AH2601"/>
  <c r="AG2601"/>
  <c r="AF2601"/>
  <c r="AE2601"/>
  <c r="AD2601"/>
  <c r="AC2601"/>
  <c r="AB2601"/>
  <c r="AA2601"/>
  <c r="Z2601"/>
  <c r="Y2601"/>
  <c r="X2601"/>
  <c r="W2601"/>
  <c r="V2601"/>
  <c r="U2601"/>
  <c r="T2601"/>
  <c r="S2601"/>
  <c r="R2601"/>
  <c r="Q2601"/>
  <c r="P2601"/>
  <c r="O2601"/>
  <c r="N2601"/>
  <c r="M2601"/>
  <c r="L2601"/>
  <c r="G2601"/>
  <c r="AH2600"/>
  <c r="AG2600"/>
  <c r="AF2600"/>
  <c r="AE2600"/>
  <c r="AD2600"/>
  <c r="AC2600"/>
  <c r="AB2600"/>
  <c r="AA2600"/>
  <c r="Z2600"/>
  <c r="Y2600"/>
  <c r="X2600"/>
  <c r="W2600"/>
  <c r="V2600"/>
  <c r="U2600"/>
  <c r="T2600"/>
  <c r="S2600"/>
  <c r="R2600"/>
  <c r="Q2600"/>
  <c r="P2600"/>
  <c r="O2600"/>
  <c r="N2600"/>
  <c r="M2600"/>
  <c r="L2600"/>
  <c r="G2600"/>
  <c r="AH2599"/>
  <c r="AG2599"/>
  <c r="AF2599"/>
  <c r="AE2599"/>
  <c r="AD2599"/>
  <c r="AC2599"/>
  <c r="AB2599"/>
  <c r="AA2599"/>
  <c r="Z2599"/>
  <c r="Y2599"/>
  <c r="X2599"/>
  <c r="W2599"/>
  <c r="V2599"/>
  <c r="U2599"/>
  <c r="T2599"/>
  <c r="S2599"/>
  <c r="R2599"/>
  <c r="Q2599"/>
  <c r="P2599"/>
  <c r="O2599"/>
  <c r="N2599"/>
  <c r="M2599"/>
  <c r="L2599"/>
  <c r="G2599"/>
  <c r="AH2598"/>
  <c r="AG2598"/>
  <c r="AF2598"/>
  <c r="AE2598"/>
  <c r="AD2598"/>
  <c r="AC2598"/>
  <c r="AB2598"/>
  <c r="AA2598"/>
  <c r="Z2598"/>
  <c r="Y2598"/>
  <c r="X2598"/>
  <c r="W2598"/>
  <c r="V2598"/>
  <c r="U2598"/>
  <c r="T2598"/>
  <c r="S2598"/>
  <c r="R2598"/>
  <c r="Q2598"/>
  <c r="P2598"/>
  <c r="O2598"/>
  <c r="N2598"/>
  <c r="M2598"/>
  <c r="L2598"/>
  <c r="G2598"/>
  <c r="AH2597"/>
  <c r="AG2597"/>
  <c r="AF2597"/>
  <c r="AE2597"/>
  <c r="AD2597"/>
  <c r="AC2597"/>
  <c r="AB2597"/>
  <c r="AA2597"/>
  <c r="Z2597"/>
  <c r="Y2597"/>
  <c r="X2597"/>
  <c r="W2597"/>
  <c r="V2597"/>
  <c r="U2597"/>
  <c r="T2597"/>
  <c r="S2597"/>
  <c r="R2597"/>
  <c r="Q2597"/>
  <c r="P2597"/>
  <c r="O2597"/>
  <c r="N2597"/>
  <c r="M2597"/>
  <c r="L2597"/>
  <c r="G2597"/>
  <c r="AH2596"/>
  <c r="AG2596"/>
  <c r="AF2596"/>
  <c r="AE2596"/>
  <c r="AD2596"/>
  <c r="AC2596"/>
  <c r="AB2596"/>
  <c r="AA2596"/>
  <c r="Z2596"/>
  <c r="Y2596"/>
  <c r="X2596"/>
  <c r="W2596"/>
  <c r="V2596"/>
  <c r="U2596"/>
  <c r="T2596"/>
  <c r="S2596"/>
  <c r="R2596"/>
  <c r="Q2596"/>
  <c r="P2596"/>
  <c r="O2596"/>
  <c r="N2596"/>
  <c r="M2596"/>
  <c r="L2596"/>
  <c r="AH2595"/>
  <c r="AG2595"/>
  <c r="AF2595"/>
  <c r="AE2595"/>
  <c r="AD2595"/>
  <c r="AC2595"/>
  <c r="AB2595"/>
  <c r="AA2595"/>
  <c r="Z2595"/>
  <c r="Y2595"/>
  <c r="X2595"/>
  <c r="W2595"/>
  <c r="V2595"/>
  <c r="U2595"/>
  <c r="T2595"/>
  <c r="S2595"/>
  <c r="R2595"/>
  <c r="Q2595"/>
  <c r="P2595"/>
  <c r="O2595"/>
  <c r="N2595"/>
  <c r="M2595"/>
  <c r="L2595"/>
  <c r="G2595"/>
  <c r="AH2594"/>
  <c r="AG2594"/>
  <c r="AF2594"/>
  <c r="AE2594"/>
  <c r="AD2594"/>
  <c r="AC2594"/>
  <c r="AB2594"/>
  <c r="AA2594"/>
  <c r="Z2594"/>
  <c r="Y2594"/>
  <c r="X2594"/>
  <c r="W2594"/>
  <c r="V2594"/>
  <c r="U2594"/>
  <c r="T2594"/>
  <c r="S2594"/>
  <c r="R2594"/>
  <c r="Q2594"/>
  <c r="P2594"/>
  <c r="O2594"/>
  <c r="N2594"/>
  <c r="M2594"/>
  <c r="L2594"/>
  <c r="G2594"/>
  <c r="AH2593"/>
  <c r="AG2593"/>
  <c r="AF2593"/>
  <c r="AE2593"/>
  <c r="AD2593"/>
  <c r="AC2593"/>
  <c r="AB2593"/>
  <c r="AA2593"/>
  <c r="Z2593"/>
  <c r="Y2593"/>
  <c r="X2593"/>
  <c r="W2593"/>
  <c r="V2593"/>
  <c r="U2593"/>
  <c r="T2593"/>
  <c r="S2593"/>
  <c r="R2593"/>
  <c r="Q2593"/>
  <c r="P2593"/>
  <c r="O2593"/>
  <c r="N2593"/>
  <c r="M2593"/>
  <c r="L2593"/>
  <c r="G2593"/>
  <c r="AH2592"/>
  <c r="AG2592"/>
  <c r="AF2592"/>
  <c r="AE2592"/>
  <c r="AD2592"/>
  <c r="AC2592"/>
  <c r="AB2592"/>
  <c r="AA2592"/>
  <c r="Z2592"/>
  <c r="Y2592"/>
  <c r="X2592"/>
  <c r="W2592"/>
  <c r="V2592"/>
  <c r="U2592"/>
  <c r="T2592"/>
  <c r="S2592"/>
  <c r="R2592"/>
  <c r="Q2592"/>
  <c r="P2592"/>
  <c r="O2592"/>
  <c r="N2592"/>
  <c r="M2592"/>
  <c r="L2592"/>
  <c r="G2592"/>
  <c r="AH2591"/>
  <c r="AG2591"/>
  <c r="AF2591"/>
  <c r="AE2591"/>
  <c r="AD2591"/>
  <c r="AC2591"/>
  <c r="AB2591"/>
  <c r="AA2591"/>
  <c r="Z2591"/>
  <c r="Y2591"/>
  <c r="X2591"/>
  <c r="W2591"/>
  <c r="V2591"/>
  <c r="U2591"/>
  <c r="T2591"/>
  <c r="S2591"/>
  <c r="R2591"/>
  <c r="Q2591"/>
  <c r="P2591"/>
  <c r="O2591"/>
  <c r="N2591"/>
  <c r="M2591"/>
  <c r="L2591"/>
  <c r="G2591"/>
  <c r="AH2590"/>
  <c r="AG2590"/>
  <c r="AF2590"/>
  <c r="AE2590"/>
  <c r="AD2590"/>
  <c r="AC2590"/>
  <c r="AB2590"/>
  <c r="AA2590"/>
  <c r="Z2590"/>
  <c r="Y2590"/>
  <c r="X2590"/>
  <c r="W2590"/>
  <c r="V2590"/>
  <c r="U2590"/>
  <c r="T2590"/>
  <c r="S2590"/>
  <c r="R2590"/>
  <c r="Q2590"/>
  <c r="P2590"/>
  <c r="O2590"/>
  <c r="N2590"/>
  <c r="M2590"/>
  <c r="L2590"/>
  <c r="G2590"/>
  <c r="AH2589"/>
  <c r="AG2589"/>
  <c r="AF2589"/>
  <c r="AE2589"/>
  <c r="AD2589"/>
  <c r="AC2589"/>
  <c r="AB2589"/>
  <c r="AA2589"/>
  <c r="Z2589"/>
  <c r="Y2589"/>
  <c r="X2589"/>
  <c r="W2589"/>
  <c r="V2589"/>
  <c r="U2589"/>
  <c r="T2589"/>
  <c r="S2589"/>
  <c r="R2589"/>
  <c r="Q2589"/>
  <c r="P2589"/>
  <c r="O2589"/>
  <c r="N2589"/>
  <c r="M2589"/>
  <c r="L2589"/>
  <c r="G2589"/>
  <c r="AH2588"/>
  <c r="AG2588"/>
  <c r="AF2588"/>
  <c r="AE2588"/>
  <c r="AD2588"/>
  <c r="AC2588"/>
  <c r="AB2588"/>
  <c r="AA2588"/>
  <c r="Z2588"/>
  <c r="Y2588"/>
  <c r="X2588"/>
  <c r="W2588"/>
  <c r="V2588"/>
  <c r="U2588"/>
  <c r="T2588"/>
  <c r="S2588"/>
  <c r="R2588"/>
  <c r="Q2588"/>
  <c r="P2588"/>
  <c r="O2588"/>
  <c r="N2588"/>
  <c r="M2588"/>
  <c r="L2588"/>
  <c r="G2588"/>
  <c r="AH2587"/>
  <c r="AG2587"/>
  <c r="AF2587"/>
  <c r="AE2587"/>
  <c r="AD2587"/>
  <c r="AC2587"/>
  <c r="AB2587"/>
  <c r="AA2587"/>
  <c r="Z2587"/>
  <c r="Y2587"/>
  <c r="X2587"/>
  <c r="W2587"/>
  <c r="V2587"/>
  <c r="U2587"/>
  <c r="T2587"/>
  <c r="S2587"/>
  <c r="R2587"/>
  <c r="Q2587"/>
  <c r="P2587"/>
  <c r="O2587"/>
  <c r="N2587"/>
  <c r="M2587"/>
  <c r="L2587"/>
  <c r="G2587"/>
  <c r="AH2586"/>
  <c r="AG2586"/>
  <c r="AF2586"/>
  <c r="AE2586"/>
  <c r="AD2586"/>
  <c r="AC2586"/>
  <c r="AB2586"/>
  <c r="AA2586"/>
  <c r="Z2586"/>
  <c r="Y2586"/>
  <c r="X2586"/>
  <c r="W2586"/>
  <c r="V2586"/>
  <c r="U2586"/>
  <c r="T2586"/>
  <c r="S2586"/>
  <c r="R2586"/>
  <c r="Q2586"/>
  <c r="P2586"/>
  <c r="O2586"/>
  <c r="N2586"/>
  <c r="M2586"/>
  <c r="L2586"/>
  <c r="G2586"/>
  <c r="AH2585"/>
  <c r="AG2585"/>
  <c r="AF2585"/>
  <c r="AE2585"/>
  <c r="AD2585"/>
  <c r="AC2585"/>
  <c r="AB2585"/>
  <c r="AA2585"/>
  <c r="Z2585"/>
  <c r="Y2585"/>
  <c r="X2585"/>
  <c r="W2585"/>
  <c r="V2585"/>
  <c r="U2585"/>
  <c r="T2585"/>
  <c r="S2585"/>
  <c r="R2585"/>
  <c r="Q2585"/>
  <c r="P2585"/>
  <c r="O2585"/>
  <c r="N2585"/>
  <c r="M2585"/>
  <c r="L2585"/>
  <c r="G2585"/>
  <c r="AH2584"/>
  <c r="AG2584"/>
  <c r="AF2584"/>
  <c r="AE2584"/>
  <c r="AD2584"/>
  <c r="AC2584"/>
  <c r="AB2584"/>
  <c r="AA2584"/>
  <c r="Z2584"/>
  <c r="Y2584"/>
  <c r="X2584"/>
  <c r="W2584"/>
  <c r="V2584"/>
  <c r="U2584"/>
  <c r="T2584"/>
  <c r="S2584"/>
  <c r="R2584"/>
  <c r="Q2584"/>
  <c r="P2584"/>
  <c r="O2584"/>
  <c r="N2584"/>
  <c r="M2584"/>
  <c r="L2584"/>
  <c r="G2584"/>
  <c r="AH2583"/>
  <c r="AG2583"/>
  <c r="AF2583"/>
  <c r="AE2583"/>
  <c r="AD2583"/>
  <c r="AC2583"/>
  <c r="AB2583"/>
  <c r="AA2583"/>
  <c r="Z2583"/>
  <c r="Y2583"/>
  <c r="X2583"/>
  <c r="W2583"/>
  <c r="V2583"/>
  <c r="U2583"/>
  <c r="T2583"/>
  <c r="S2583"/>
  <c r="R2583"/>
  <c r="Q2583"/>
  <c r="P2583"/>
  <c r="O2583"/>
  <c r="N2583"/>
  <c r="M2583"/>
  <c r="L2583"/>
  <c r="G2583"/>
  <c r="AH2582"/>
  <c r="AG2582"/>
  <c r="AF2582"/>
  <c r="AE2582"/>
  <c r="AD2582"/>
  <c r="AC2582"/>
  <c r="AB2582"/>
  <c r="AA2582"/>
  <c r="Z2582"/>
  <c r="Y2582"/>
  <c r="X2582"/>
  <c r="W2582"/>
  <c r="V2582"/>
  <c r="U2582"/>
  <c r="T2582"/>
  <c r="S2582"/>
  <c r="R2582"/>
  <c r="Q2582"/>
  <c r="P2582"/>
  <c r="O2582"/>
  <c r="N2582"/>
  <c r="M2582"/>
  <c r="L2582"/>
  <c r="G2582"/>
  <c r="AH2581"/>
  <c r="AG2581"/>
  <c r="AF2581"/>
  <c r="AE2581"/>
  <c r="AD2581"/>
  <c r="AC2581"/>
  <c r="AB2581"/>
  <c r="AA2581"/>
  <c r="Z2581"/>
  <c r="Y2581"/>
  <c r="X2581"/>
  <c r="W2581"/>
  <c r="V2581"/>
  <c r="U2581"/>
  <c r="T2581"/>
  <c r="S2581"/>
  <c r="R2581"/>
  <c r="Q2581"/>
  <c r="P2581"/>
  <c r="O2581"/>
  <c r="N2581"/>
  <c r="M2581"/>
  <c r="L2581"/>
  <c r="G2581"/>
  <c r="AH2580"/>
  <c r="AG2580"/>
  <c r="AF2580"/>
  <c r="AE2580"/>
  <c r="AD2580"/>
  <c r="AC2580"/>
  <c r="AB2580"/>
  <c r="AA2580"/>
  <c r="Z2580"/>
  <c r="Y2580"/>
  <c r="X2580"/>
  <c r="W2580"/>
  <c r="V2580"/>
  <c r="U2580"/>
  <c r="T2580"/>
  <c r="S2580"/>
  <c r="R2580"/>
  <c r="Q2580"/>
  <c r="P2580"/>
  <c r="O2580"/>
  <c r="N2580"/>
  <c r="M2580"/>
  <c r="L2580"/>
  <c r="AH2579"/>
  <c r="AG2579"/>
  <c r="AF2579"/>
  <c r="AE2579"/>
  <c r="AD2579"/>
  <c r="AC2579"/>
  <c r="AB2579"/>
  <c r="AA2579"/>
  <c r="Z2579"/>
  <c r="Y2579"/>
  <c r="X2579"/>
  <c r="W2579"/>
  <c r="V2579"/>
  <c r="U2579"/>
  <c r="T2579"/>
  <c r="S2579"/>
  <c r="R2579"/>
  <c r="Q2579"/>
  <c r="P2579"/>
  <c r="O2579"/>
  <c r="N2579"/>
  <c r="M2579"/>
  <c r="L2579"/>
  <c r="G2579"/>
  <c r="AH2578"/>
  <c r="AG2578"/>
  <c r="AF2578"/>
  <c r="AE2578"/>
  <c r="AD2578"/>
  <c r="AC2578"/>
  <c r="AB2578"/>
  <c r="AA2578"/>
  <c r="Z2578"/>
  <c r="Y2578"/>
  <c r="X2578"/>
  <c r="W2578"/>
  <c r="V2578"/>
  <c r="U2578"/>
  <c r="T2578"/>
  <c r="S2578"/>
  <c r="R2578"/>
  <c r="Q2578"/>
  <c r="P2578"/>
  <c r="O2578"/>
  <c r="N2578"/>
  <c r="M2578"/>
  <c r="L2578"/>
  <c r="G2578"/>
  <c r="AH2577"/>
  <c r="AG2577"/>
  <c r="AF2577"/>
  <c r="AE2577"/>
  <c r="AD2577"/>
  <c r="AC2577"/>
  <c r="AB2577"/>
  <c r="AA2577"/>
  <c r="Z2577"/>
  <c r="Y2577"/>
  <c r="X2577"/>
  <c r="W2577"/>
  <c r="V2577"/>
  <c r="U2577"/>
  <c r="T2577"/>
  <c r="S2577"/>
  <c r="R2577"/>
  <c r="Q2577"/>
  <c r="P2577"/>
  <c r="O2577"/>
  <c r="N2577"/>
  <c r="M2577"/>
  <c r="L2577"/>
  <c r="G2577"/>
  <c r="AH2576"/>
  <c r="AG2576"/>
  <c r="AF2576"/>
  <c r="AE2576"/>
  <c r="AD2576"/>
  <c r="AC2576"/>
  <c r="AB2576"/>
  <c r="AA2576"/>
  <c r="Z2576"/>
  <c r="Y2576"/>
  <c r="X2576"/>
  <c r="W2576"/>
  <c r="V2576"/>
  <c r="U2576"/>
  <c r="T2576"/>
  <c r="S2576"/>
  <c r="R2576"/>
  <c r="Q2576"/>
  <c r="P2576"/>
  <c r="O2576"/>
  <c r="N2576"/>
  <c r="M2576"/>
  <c r="L2576"/>
  <c r="G2576"/>
  <c r="AH2575"/>
  <c r="AG2575"/>
  <c r="AF2575"/>
  <c r="AE2575"/>
  <c r="AD2575"/>
  <c r="AC2575"/>
  <c r="AB2575"/>
  <c r="AA2575"/>
  <c r="Z2575"/>
  <c r="Y2575"/>
  <c r="X2575"/>
  <c r="W2575"/>
  <c r="V2575"/>
  <c r="U2575"/>
  <c r="T2575"/>
  <c r="S2575"/>
  <c r="R2575"/>
  <c r="Q2575"/>
  <c r="P2575"/>
  <c r="O2575"/>
  <c r="N2575"/>
  <c r="M2575"/>
  <c r="L2575"/>
  <c r="G2575"/>
  <c r="AH2574"/>
  <c r="AG2574"/>
  <c r="AF2574"/>
  <c r="AE2574"/>
  <c r="AD2574"/>
  <c r="AC2574"/>
  <c r="AB2574"/>
  <c r="AA2574"/>
  <c r="Z2574"/>
  <c r="Y2574"/>
  <c r="X2574"/>
  <c r="W2574"/>
  <c r="V2574"/>
  <c r="U2574"/>
  <c r="T2574"/>
  <c r="S2574"/>
  <c r="R2574"/>
  <c r="Q2574"/>
  <c r="P2574"/>
  <c r="O2574"/>
  <c r="N2574"/>
  <c r="M2574"/>
  <c r="L2574"/>
  <c r="G2574"/>
  <c r="AH2573"/>
  <c r="AG2573"/>
  <c r="AF2573"/>
  <c r="AE2573"/>
  <c r="AD2573"/>
  <c r="AC2573"/>
  <c r="AB2573"/>
  <c r="AA2573"/>
  <c r="Z2573"/>
  <c r="Y2573"/>
  <c r="X2573"/>
  <c r="W2573"/>
  <c r="V2573"/>
  <c r="U2573"/>
  <c r="T2573"/>
  <c r="S2573"/>
  <c r="R2573"/>
  <c r="Q2573"/>
  <c r="P2573"/>
  <c r="O2573"/>
  <c r="N2573"/>
  <c r="M2573"/>
  <c r="L2573"/>
  <c r="G2573"/>
  <c r="AH2572"/>
  <c r="AG2572"/>
  <c r="AF2572"/>
  <c r="AE2572"/>
  <c r="AD2572"/>
  <c r="AC2572"/>
  <c r="AB2572"/>
  <c r="AA2572"/>
  <c r="Z2572"/>
  <c r="Y2572"/>
  <c r="X2572"/>
  <c r="W2572"/>
  <c r="V2572"/>
  <c r="U2572"/>
  <c r="T2572"/>
  <c r="S2572"/>
  <c r="R2572"/>
  <c r="Q2572"/>
  <c r="P2572"/>
  <c r="O2572"/>
  <c r="N2572"/>
  <c r="M2572"/>
  <c r="L2572"/>
  <c r="G2572"/>
  <c r="AH2571"/>
  <c r="AG2571"/>
  <c r="AF2571"/>
  <c r="AE2571"/>
  <c r="AD2571"/>
  <c r="AC2571"/>
  <c r="AB2571"/>
  <c r="AA2571"/>
  <c r="Z2571"/>
  <c r="Y2571"/>
  <c r="X2571"/>
  <c r="W2571"/>
  <c r="V2571"/>
  <c r="U2571"/>
  <c r="T2571"/>
  <c r="S2571"/>
  <c r="R2571"/>
  <c r="Q2571"/>
  <c r="P2571"/>
  <c r="O2571"/>
  <c r="N2571"/>
  <c r="M2571"/>
  <c r="L2571"/>
  <c r="G2571"/>
  <c r="AH2570"/>
  <c r="AG2570"/>
  <c r="AF2570"/>
  <c r="AE2570"/>
  <c r="AD2570"/>
  <c r="AC2570"/>
  <c r="AB2570"/>
  <c r="AA2570"/>
  <c r="Z2570"/>
  <c r="Y2570"/>
  <c r="X2570"/>
  <c r="W2570"/>
  <c r="V2570"/>
  <c r="U2570"/>
  <c r="T2570"/>
  <c r="S2570"/>
  <c r="R2570"/>
  <c r="Q2570"/>
  <c r="P2570"/>
  <c r="O2570"/>
  <c r="N2570"/>
  <c r="M2570"/>
  <c r="L2570"/>
  <c r="G2570"/>
  <c r="AH2569"/>
  <c r="AG2569"/>
  <c r="AF2569"/>
  <c r="AE2569"/>
  <c r="AD2569"/>
  <c r="AC2569"/>
  <c r="AB2569"/>
  <c r="AA2569"/>
  <c r="Z2569"/>
  <c r="Y2569"/>
  <c r="X2569"/>
  <c r="W2569"/>
  <c r="V2569"/>
  <c r="U2569"/>
  <c r="T2569"/>
  <c r="S2569"/>
  <c r="R2569"/>
  <c r="Q2569"/>
  <c r="P2569"/>
  <c r="O2569"/>
  <c r="N2569"/>
  <c r="M2569"/>
  <c r="L2569"/>
  <c r="G2569"/>
  <c r="AH2568"/>
  <c r="AG2568"/>
  <c r="AF2568"/>
  <c r="AE2568"/>
  <c r="AD2568"/>
  <c r="AC2568"/>
  <c r="AB2568"/>
  <c r="AA2568"/>
  <c r="Z2568"/>
  <c r="Y2568"/>
  <c r="X2568"/>
  <c r="W2568"/>
  <c r="V2568"/>
  <c r="U2568"/>
  <c r="T2568"/>
  <c r="S2568"/>
  <c r="R2568"/>
  <c r="Q2568"/>
  <c r="P2568"/>
  <c r="O2568"/>
  <c r="N2568"/>
  <c r="M2568"/>
  <c r="L2568"/>
  <c r="G2568"/>
  <c r="AH2567"/>
  <c r="AG2567"/>
  <c r="AF2567"/>
  <c r="AE2567"/>
  <c r="AD2567"/>
  <c r="AC2567"/>
  <c r="AB2567"/>
  <c r="AA2567"/>
  <c r="Z2567"/>
  <c r="Y2567"/>
  <c r="X2567"/>
  <c r="W2567"/>
  <c r="V2567"/>
  <c r="U2567"/>
  <c r="T2567"/>
  <c r="S2567"/>
  <c r="R2567"/>
  <c r="Q2567"/>
  <c r="P2567"/>
  <c r="O2567"/>
  <c r="N2567"/>
  <c r="M2567"/>
  <c r="L2567"/>
  <c r="G2567"/>
  <c r="AH2566"/>
  <c r="AG2566"/>
  <c r="AF2566"/>
  <c r="AE2566"/>
  <c r="AD2566"/>
  <c r="AC2566"/>
  <c r="AB2566"/>
  <c r="AA2566"/>
  <c r="Z2566"/>
  <c r="Y2566"/>
  <c r="X2566"/>
  <c r="W2566"/>
  <c r="V2566"/>
  <c r="U2566"/>
  <c r="T2566"/>
  <c r="S2566"/>
  <c r="R2566"/>
  <c r="Q2566"/>
  <c r="P2566"/>
  <c r="O2566"/>
  <c r="N2566"/>
  <c r="M2566"/>
  <c r="L2566"/>
  <c r="G2566"/>
  <c r="AH2565"/>
  <c r="AG2565"/>
  <c r="AF2565"/>
  <c r="AE2565"/>
  <c r="AD2565"/>
  <c r="AC2565"/>
  <c r="AB2565"/>
  <c r="AA2565"/>
  <c r="Z2565"/>
  <c r="Y2565"/>
  <c r="X2565"/>
  <c r="W2565"/>
  <c r="V2565"/>
  <c r="U2565"/>
  <c r="T2565"/>
  <c r="S2565"/>
  <c r="R2565"/>
  <c r="Q2565"/>
  <c r="P2565"/>
  <c r="O2565"/>
  <c r="N2565"/>
  <c r="M2565"/>
  <c r="L2565"/>
  <c r="G2565"/>
  <c r="AH2564"/>
  <c r="AG2564"/>
  <c r="AF2564"/>
  <c r="AE2564"/>
  <c r="AD2564"/>
  <c r="AC2564"/>
  <c r="AB2564"/>
  <c r="AA2564"/>
  <c r="Z2564"/>
  <c r="Y2564"/>
  <c r="X2564"/>
  <c r="W2564"/>
  <c r="V2564"/>
  <c r="U2564"/>
  <c r="T2564"/>
  <c r="S2564"/>
  <c r="R2564"/>
  <c r="Q2564"/>
  <c r="P2564"/>
  <c r="O2564"/>
  <c r="N2564"/>
  <c r="M2564"/>
  <c r="L2564"/>
  <c r="AH2563"/>
  <c r="AG2563"/>
  <c r="AF2563"/>
  <c r="AE2563"/>
  <c r="AD2563"/>
  <c r="AC2563"/>
  <c r="AB2563"/>
  <c r="AA2563"/>
  <c r="Z2563"/>
  <c r="Y2563"/>
  <c r="X2563"/>
  <c r="W2563"/>
  <c r="V2563"/>
  <c r="U2563"/>
  <c r="T2563"/>
  <c r="S2563"/>
  <c r="R2563"/>
  <c r="Q2563"/>
  <c r="P2563"/>
  <c r="O2563"/>
  <c r="N2563"/>
  <c r="M2563"/>
  <c r="L2563"/>
  <c r="G2563"/>
  <c r="AH2562"/>
  <c r="AG2562"/>
  <c r="AF2562"/>
  <c r="AE2562"/>
  <c r="AD2562"/>
  <c r="AC2562"/>
  <c r="AB2562"/>
  <c r="AA2562"/>
  <c r="Z2562"/>
  <c r="Y2562"/>
  <c r="X2562"/>
  <c r="W2562"/>
  <c r="V2562"/>
  <c r="U2562"/>
  <c r="T2562"/>
  <c r="S2562"/>
  <c r="R2562"/>
  <c r="Q2562"/>
  <c r="P2562"/>
  <c r="O2562"/>
  <c r="N2562"/>
  <c r="M2562"/>
  <c r="L2562"/>
  <c r="G2562"/>
  <c r="AH2561"/>
  <c r="AG2561"/>
  <c r="AF2561"/>
  <c r="AE2561"/>
  <c r="AD2561"/>
  <c r="AC2561"/>
  <c r="AB2561"/>
  <c r="AA2561"/>
  <c r="Z2561"/>
  <c r="Y2561"/>
  <c r="X2561"/>
  <c r="W2561"/>
  <c r="V2561"/>
  <c r="U2561"/>
  <c r="T2561"/>
  <c r="S2561"/>
  <c r="R2561"/>
  <c r="Q2561"/>
  <c r="P2561"/>
  <c r="O2561"/>
  <c r="N2561"/>
  <c r="M2561"/>
  <c r="L2561"/>
  <c r="G2561"/>
  <c r="AH2560"/>
  <c r="AG2560"/>
  <c r="AF2560"/>
  <c r="AE2560"/>
  <c r="AD2560"/>
  <c r="AC2560"/>
  <c r="AB2560"/>
  <c r="AA2560"/>
  <c r="Z2560"/>
  <c r="Y2560"/>
  <c r="X2560"/>
  <c r="W2560"/>
  <c r="V2560"/>
  <c r="U2560"/>
  <c r="T2560"/>
  <c r="S2560"/>
  <c r="R2560"/>
  <c r="Q2560"/>
  <c r="P2560"/>
  <c r="O2560"/>
  <c r="N2560"/>
  <c r="M2560"/>
  <c r="L2560"/>
  <c r="G2560"/>
  <c r="AH2559"/>
  <c r="AG2559"/>
  <c r="AF2559"/>
  <c r="AE2559"/>
  <c r="AD2559"/>
  <c r="AC2559"/>
  <c r="AB2559"/>
  <c r="AA2559"/>
  <c r="Z2559"/>
  <c r="Y2559"/>
  <c r="X2559"/>
  <c r="W2559"/>
  <c r="V2559"/>
  <c r="U2559"/>
  <c r="T2559"/>
  <c r="S2559"/>
  <c r="R2559"/>
  <c r="Q2559"/>
  <c r="P2559"/>
  <c r="O2559"/>
  <c r="N2559"/>
  <c r="M2559"/>
  <c r="L2559"/>
  <c r="G2559"/>
  <c r="AH2558"/>
  <c r="AG2558"/>
  <c r="AF2558"/>
  <c r="AE2558"/>
  <c r="AD2558"/>
  <c r="AC2558"/>
  <c r="AB2558"/>
  <c r="AA2558"/>
  <c r="Z2558"/>
  <c r="Y2558"/>
  <c r="X2558"/>
  <c r="W2558"/>
  <c r="V2558"/>
  <c r="U2558"/>
  <c r="T2558"/>
  <c r="S2558"/>
  <c r="R2558"/>
  <c r="Q2558"/>
  <c r="P2558"/>
  <c r="O2558"/>
  <c r="N2558"/>
  <c r="M2558"/>
  <c r="L2558"/>
  <c r="AH2557"/>
  <c r="AG2557"/>
  <c r="AF2557"/>
  <c r="AE2557"/>
  <c r="AD2557"/>
  <c r="AC2557"/>
  <c r="AB2557"/>
  <c r="AA2557"/>
  <c r="Z2557"/>
  <c r="Y2557"/>
  <c r="X2557"/>
  <c r="W2557"/>
  <c r="V2557"/>
  <c r="U2557"/>
  <c r="T2557"/>
  <c r="S2557"/>
  <c r="R2557"/>
  <c r="Q2557"/>
  <c r="P2557"/>
  <c r="O2557"/>
  <c r="N2557"/>
  <c r="M2557"/>
  <c r="L2557"/>
  <c r="G2557"/>
  <c r="AH2556"/>
  <c r="AG2556"/>
  <c r="AF2556"/>
  <c r="AE2556"/>
  <c r="AD2556"/>
  <c r="AC2556"/>
  <c r="AB2556"/>
  <c r="AA2556"/>
  <c r="Z2556"/>
  <c r="Y2556"/>
  <c r="X2556"/>
  <c r="W2556"/>
  <c r="V2556"/>
  <c r="U2556"/>
  <c r="T2556"/>
  <c r="S2556"/>
  <c r="R2556"/>
  <c r="Q2556"/>
  <c r="P2556"/>
  <c r="O2556"/>
  <c r="N2556"/>
  <c r="M2556"/>
  <c r="L2556"/>
  <c r="AH2555"/>
  <c r="AG2555"/>
  <c r="AF2555"/>
  <c r="AE2555"/>
  <c r="AD2555"/>
  <c r="AC2555"/>
  <c r="AB2555"/>
  <c r="AA2555"/>
  <c r="Z2555"/>
  <c r="Y2555"/>
  <c r="X2555"/>
  <c r="W2555"/>
  <c r="V2555"/>
  <c r="U2555"/>
  <c r="T2555"/>
  <c r="S2555"/>
  <c r="R2555"/>
  <c r="Q2555"/>
  <c r="P2555"/>
  <c r="O2555"/>
  <c r="N2555"/>
  <c r="M2555"/>
  <c r="L2555"/>
  <c r="G2555"/>
  <c r="AH2554"/>
  <c r="AG2554"/>
  <c r="AF2554"/>
  <c r="AE2554"/>
  <c r="AD2554"/>
  <c r="AC2554"/>
  <c r="AB2554"/>
  <c r="AA2554"/>
  <c r="Z2554"/>
  <c r="Y2554"/>
  <c r="X2554"/>
  <c r="W2554"/>
  <c r="V2554"/>
  <c r="U2554"/>
  <c r="T2554"/>
  <c r="S2554"/>
  <c r="R2554"/>
  <c r="Q2554"/>
  <c r="P2554"/>
  <c r="O2554"/>
  <c r="N2554"/>
  <c r="M2554"/>
  <c r="L2554"/>
  <c r="AH2553"/>
  <c r="AG2553"/>
  <c r="AF2553"/>
  <c r="AE2553"/>
  <c r="AD2553"/>
  <c r="AC2553"/>
  <c r="AB2553"/>
  <c r="AA2553"/>
  <c r="Z2553"/>
  <c r="Y2553"/>
  <c r="X2553"/>
  <c r="W2553"/>
  <c r="V2553"/>
  <c r="U2553"/>
  <c r="T2553"/>
  <c r="S2553"/>
  <c r="R2553"/>
  <c r="Q2553"/>
  <c r="P2553"/>
  <c r="O2553"/>
  <c r="N2553"/>
  <c r="M2553"/>
  <c r="L2553"/>
  <c r="AH2552"/>
  <c r="AG2552"/>
  <c r="AF2552"/>
  <c r="AE2552"/>
  <c r="AD2552"/>
  <c r="AC2552"/>
  <c r="AB2552"/>
  <c r="AA2552"/>
  <c r="Z2552"/>
  <c r="Y2552"/>
  <c r="X2552"/>
  <c r="W2552"/>
  <c r="V2552"/>
  <c r="U2552"/>
  <c r="T2552"/>
  <c r="S2552"/>
  <c r="R2552"/>
  <c r="Q2552"/>
  <c r="P2552"/>
  <c r="O2552"/>
  <c r="N2552"/>
  <c r="M2552"/>
  <c r="L2552"/>
  <c r="G2552"/>
  <c r="AH2551"/>
  <c r="AG2551"/>
  <c r="AF2551"/>
  <c r="AE2551"/>
  <c r="AD2551"/>
  <c r="AC2551"/>
  <c r="AB2551"/>
  <c r="AA2551"/>
  <c r="Z2551"/>
  <c r="Y2551"/>
  <c r="X2551"/>
  <c r="W2551"/>
  <c r="V2551"/>
  <c r="U2551"/>
  <c r="T2551"/>
  <c r="S2551"/>
  <c r="R2551"/>
  <c r="Q2551"/>
  <c r="P2551"/>
  <c r="O2551"/>
  <c r="N2551"/>
  <c r="M2551"/>
  <c r="L2551"/>
  <c r="AH2550"/>
  <c r="AG2550"/>
  <c r="AF2550"/>
  <c r="AE2550"/>
  <c r="AD2550"/>
  <c r="AC2550"/>
  <c r="AB2550"/>
  <c r="AA2550"/>
  <c r="Z2550"/>
  <c r="Y2550"/>
  <c r="X2550"/>
  <c r="W2550"/>
  <c r="V2550"/>
  <c r="U2550"/>
  <c r="T2550"/>
  <c r="S2550"/>
  <c r="R2550"/>
  <c r="Q2550"/>
  <c r="P2550"/>
  <c r="O2550"/>
  <c r="N2550"/>
  <c r="M2550"/>
  <c r="L2550"/>
  <c r="G2550"/>
  <c r="AH2549"/>
  <c r="AG2549"/>
  <c r="AF2549"/>
  <c r="AE2549"/>
  <c r="AD2549"/>
  <c r="AC2549"/>
  <c r="AB2549"/>
  <c r="AA2549"/>
  <c r="Z2549"/>
  <c r="Y2549"/>
  <c r="X2549"/>
  <c r="W2549"/>
  <c r="V2549"/>
  <c r="U2549"/>
  <c r="T2549"/>
  <c r="S2549"/>
  <c r="R2549"/>
  <c r="Q2549"/>
  <c r="P2549"/>
  <c r="O2549"/>
  <c r="N2549"/>
  <c r="M2549"/>
  <c r="L2549"/>
  <c r="G2549"/>
  <c r="AH2548"/>
  <c r="AG2548"/>
  <c r="AF2548"/>
  <c r="AE2548"/>
  <c r="AD2548"/>
  <c r="AC2548"/>
  <c r="AB2548"/>
  <c r="AA2548"/>
  <c r="Z2548"/>
  <c r="Y2548"/>
  <c r="X2548"/>
  <c r="W2548"/>
  <c r="V2548"/>
  <c r="U2548"/>
  <c r="T2548"/>
  <c r="S2548"/>
  <c r="R2548"/>
  <c r="Q2548"/>
  <c r="P2548"/>
  <c r="O2548"/>
  <c r="N2548"/>
  <c r="M2548"/>
  <c r="L2548"/>
  <c r="G2548"/>
  <c r="AH2547"/>
  <c r="AG2547"/>
  <c r="AF2547"/>
  <c r="AE2547"/>
  <c r="AD2547"/>
  <c r="AC2547"/>
  <c r="AB2547"/>
  <c r="AA2547"/>
  <c r="Z2547"/>
  <c r="Y2547"/>
  <c r="X2547"/>
  <c r="W2547"/>
  <c r="V2547"/>
  <c r="U2547"/>
  <c r="T2547"/>
  <c r="S2547"/>
  <c r="R2547"/>
  <c r="Q2547"/>
  <c r="P2547"/>
  <c r="O2547"/>
  <c r="N2547"/>
  <c r="M2547"/>
  <c r="L2547"/>
  <c r="G2547"/>
  <c r="AH2546"/>
  <c r="AG2546"/>
  <c r="AF2546"/>
  <c r="AE2546"/>
  <c r="AD2546"/>
  <c r="AC2546"/>
  <c r="AB2546"/>
  <c r="AA2546"/>
  <c r="Z2546"/>
  <c r="Y2546"/>
  <c r="X2546"/>
  <c r="W2546"/>
  <c r="V2546"/>
  <c r="U2546"/>
  <c r="T2546"/>
  <c r="S2546"/>
  <c r="R2546"/>
  <c r="Q2546"/>
  <c r="P2546"/>
  <c r="O2546"/>
  <c r="N2546"/>
  <c r="M2546"/>
  <c r="L2546"/>
  <c r="G2546"/>
  <c r="AH2545"/>
  <c r="AG2545"/>
  <c r="AF2545"/>
  <c r="AE2545"/>
  <c r="AD2545"/>
  <c r="AC2545"/>
  <c r="AB2545"/>
  <c r="AA2545"/>
  <c r="Z2545"/>
  <c r="Y2545"/>
  <c r="X2545"/>
  <c r="W2545"/>
  <c r="V2545"/>
  <c r="U2545"/>
  <c r="T2545"/>
  <c r="S2545"/>
  <c r="R2545"/>
  <c r="Q2545"/>
  <c r="P2545"/>
  <c r="O2545"/>
  <c r="N2545"/>
  <c r="M2545"/>
  <c r="L2545"/>
  <c r="G2545"/>
  <c r="AH2544"/>
  <c r="AG2544"/>
  <c r="AF2544"/>
  <c r="AE2544"/>
  <c r="AD2544"/>
  <c r="AC2544"/>
  <c r="AB2544"/>
  <c r="AA2544"/>
  <c r="Z2544"/>
  <c r="Y2544"/>
  <c r="X2544"/>
  <c r="W2544"/>
  <c r="V2544"/>
  <c r="U2544"/>
  <c r="T2544"/>
  <c r="S2544"/>
  <c r="R2544"/>
  <c r="Q2544"/>
  <c r="P2544"/>
  <c r="O2544"/>
  <c r="N2544"/>
  <c r="M2544"/>
  <c r="L2544"/>
  <c r="G2544"/>
  <c r="AH2543"/>
  <c r="AG2543"/>
  <c r="AF2543"/>
  <c r="AE2543"/>
  <c r="AD2543"/>
  <c r="AC2543"/>
  <c r="AB2543"/>
  <c r="AA2543"/>
  <c r="Z2543"/>
  <c r="Y2543"/>
  <c r="X2543"/>
  <c r="W2543"/>
  <c r="V2543"/>
  <c r="U2543"/>
  <c r="T2543"/>
  <c r="S2543"/>
  <c r="R2543"/>
  <c r="Q2543"/>
  <c r="P2543"/>
  <c r="O2543"/>
  <c r="N2543"/>
  <c r="M2543"/>
  <c r="L2543"/>
  <c r="G2543"/>
  <c r="AH2542"/>
  <c r="AG2542"/>
  <c r="AF2542"/>
  <c r="AE2542"/>
  <c r="AD2542"/>
  <c r="AC2542"/>
  <c r="AB2542"/>
  <c r="AA2542"/>
  <c r="Z2542"/>
  <c r="Y2542"/>
  <c r="X2542"/>
  <c r="W2542"/>
  <c r="V2542"/>
  <c r="U2542"/>
  <c r="T2542"/>
  <c r="S2542"/>
  <c r="R2542"/>
  <c r="Q2542"/>
  <c r="P2542"/>
  <c r="O2542"/>
  <c r="N2542"/>
  <c r="M2542"/>
  <c r="L2542"/>
  <c r="AH2541"/>
  <c r="AG2541"/>
  <c r="AF2541"/>
  <c r="AE2541"/>
  <c r="AD2541"/>
  <c r="AC2541"/>
  <c r="AB2541"/>
  <c r="AA2541"/>
  <c r="Z2541"/>
  <c r="Y2541"/>
  <c r="X2541"/>
  <c r="W2541"/>
  <c r="V2541"/>
  <c r="U2541"/>
  <c r="T2541"/>
  <c r="S2541"/>
  <c r="R2541"/>
  <c r="Q2541"/>
  <c r="P2541"/>
  <c r="O2541"/>
  <c r="N2541"/>
  <c r="M2541"/>
  <c r="L2541"/>
  <c r="G2541"/>
  <c r="AH2540"/>
  <c r="AG2540"/>
  <c r="AF2540"/>
  <c r="AE2540"/>
  <c r="AD2540"/>
  <c r="AC2540"/>
  <c r="AB2540"/>
  <c r="AA2540"/>
  <c r="Z2540"/>
  <c r="Y2540"/>
  <c r="X2540"/>
  <c r="W2540"/>
  <c r="V2540"/>
  <c r="U2540"/>
  <c r="T2540"/>
  <c r="S2540"/>
  <c r="R2540"/>
  <c r="Q2540"/>
  <c r="P2540"/>
  <c r="O2540"/>
  <c r="N2540"/>
  <c r="M2540"/>
  <c r="L2540"/>
  <c r="G2540"/>
  <c r="AH2539"/>
  <c r="AG2539"/>
  <c r="AF2539"/>
  <c r="AE2539"/>
  <c r="AD2539"/>
  <c r="AC2539"/>
  <c r="AB2539"/>
  <c r="AA2539"/>
  <c r="Z2539"/>
  <c r="Y2539"/>
  <c r="X2539"/>
  <c r="W2539"/>
  <c r="V2539"/>
  <c r="U2539"/>
  <c r="T2539"/>
  <c r="S2539"/>
  <c r="R2539"/>
  <c r="Q2539"/>
  <c r="P2539"/>
  <c r="O2539"/>
  <c r="N2539"/>
  <c r="M2539"/>
  <c r="L2539"/>
  <c r="G2539"/>
  <c r="AH2538"/>
  <c r="AG2538"/>
  <c r="AF2538"/>
  <c r="AE2538"/>
  <c r="AD2538"/>
  <c r="AC2538"/>
  <c r="AB2538"/>
  <c r="AA2538"/>
  <c r="Z2538"/>
  <c r="Y2538"/>
  <c r="X2538"/>
  <c r="W2538"/>
  <c r="V2538"/>
  <c r="U2538"/>
  <c r="T2538"/>
  <c r="S2538"/>
  <c r="R2538"/>
  <c r="Q2538"/>
  <c r="P2538"/>
  <c r="O2538"/>
  <c r="N2538"/>
  <c r="M2538"/>
  <c r="L2538"/>
  <c r="G2538"/>
  <c r="AH2537"/>
  <c r="AG2537"/>
  <c r="AF2537"/>
  <c r="AE2537"/>
  <c r="AD2537"/>
  <c r="AC2537"/>
  <c r="AB2537"/>
  <c r="AA2537"/>
  <c r="Z2537"/>
  <c r="Y2537"/>
  <c r="X2537"/>
  <c r="W2537"/>
  <c r="V2537"/>
  <c r="U2537"/>
  <c r="T2537"/>
  <c r="S2537"/>
  <c r="R2537"/>
  <c r="Q2537"/>
  <c r="P2537"/>
  <c r="O2537"/>
  <c r="N2537"/>
  <c r="M2537"/>
  <c r="L2537"/>
  <c r="AH2536"/>
  <c r="AG2536"/>
  <c r="AF2536"/>
  <c r="AE2536"/>
  <c r="AD2536"/>
  <c r="AC2536"/>
  <c r="AB2536"/>
  <c r="AA2536"/>
  <c r="Z2536"/>
  <c r="Y2536"/>
  <c r="X2536"/>
  <c r="W2536"/>
  <c r="V2536"/>
  <c r="U2536"/>
  <c r="T2536"/>
  <c r="S2536"/>
  <c r="R2536"/>
  <c r="Q2536"/>
  <c r="P2536"/>
  <c r="O2536"/>
  <c r="N2536"/>
  <c r="M2536"/>
  <c r="L2536"/>
  <c r="G2536"/>
  <c r="AH2535"/>
  <c r="AG2535"/>
  <c r="AF2535"/>
  <c r="AE2535"/>
  <c r="AD2535"/>
  <c r="AC2535"/>
  <c r="AB2535"/>
  <c r="AA2535"/>
  <c r="Z2535"/>
  <c r="Y2535"/>
  <c r="X2535"/>
  <c r="W2535"/>
  <c r="V2535"/>
  <c r="U2535"/>
  <c r="T2535"/>
  <c r="S2535"/>
  <c r="R2535"/>
  <c r="Q2535"/>
  <c r="P2535"/>
  <c r="O2535"/>
  <c r="N2535"/>
  <c r="M2535"/>
  <c r="L2535"/>
  <c r="AH2534"/>
  <c r="AG2534"/>
  <c r="AF2534"/>
  <c r="AE2534"/>
  <c r="AD2534"/>
  <c r="AC2534"/>
  <c r="AB2534"/>
  <c r="AA2534"/>
  <c r="Z2534"/>
  <c r="Y2534"/>
  <c r="X2534"/>
  <c r="W2534"/>
  <c r="V2534"/>
  <c r="U2534"/>
  <c r="T2534"/>
  <c r="S2534"/>
  <c r="R2534"/>
  <c r="Q2534"/>
  <c r="P2534"/>
  <c r="O2534"/>
  <c r="N2534"/>
  <c r="M2534"/>
  <c r="L2534"/>
  <c r="G2534"/>
  <c r="AH2533"/>
  <c r="AG2533"/>
  <c r="AF2533"/>
  <c r="AE2533"/>
  <c r="AD2533"/>
  <c r="AC2533"/>
  <c r="AB2533"/>
  <c r="AA2533"/>
  <c r="Z2533"/>
  <c r="Y2533"/>
  <c r="X2533"/>
  <c r="W2533"/>
  <c r="V2533"/>
  <c r="U2533"/>
  <c r="T2533"/>
  <c r="S2533"/>
  <c r="R2533"/>
  <c r="Q2533"/>
  <c r="P2533"/>
  <c r="O2533"/>
  <c r="N2533"/>
  <c r="M2533"/>
  <c r="L2533"/>
  <c r="G2533"/>
  <c r="AH2532"/>
  <c r="AG2532"/>
  <c r="AF2532"/>
  <c r="AE2532"/>
  <c r="AD2532"/>
  <c r="AC2532"/>
  <c r="AB2532"/>
  <c r="AA2532"/>
  <c r="Z2532"/>
  <c r="Y2532"/>
  <c r="X2532"/>
  <c r="W2532"/>
  <c r="V2532"/>
  <c r="U2532"/>
  <c r="T2532"/>
  <c r="S2532"/>
  <c r="R2532"/>
  <c r="Q2532"/>
  <c r="P2532"/>
  <c r="O2532"/>
  <c r="N2532"/>
  <c r="M2532"/>
  <c r="L2532"/>
  <c r="G2532"/>
  <c r="AH2531"/>
  <c r="AG2531"/>
  <c r="AF2531"/>
  <c r="AE2531"/>
  <c r="AD2531"/>
  <c r="AC2531"/>
  <c r="AB2531"/>
  <c r="AA2531"/>
  <c r="Z2531"/>
  <c r="Y2531"/>
  <c r="X2531"/>
  <c r="W2531"/>
  <c r="V2531"/>
  <c r="U2531"/>
  <c r="T2531"/>
  <c r="S2531"/>
  <c r="R2531"/>
  <c r="Q2531"/>
  <c r="P2531"/>
  <c r="O2531"/>
  <c r="N2531"/>
  <c r="M2531"/>
  <c r="L2531"/>
  <c r="G2531"/>
  <c r="AH2530"/>
  <c r="AG2530"/>
  <c r="AF2530"/>
  <c r="AE2530"/>
  <c r="AD2530"/>
  <c r="AC2530"/>
  <c r="AB2530"/>
  <c r="AA2530"/>
  <c r="Z2530"/>
  <c r="Y2530"/>
  <c r="X2530"/>
  <c r="W2530"/>
  <c r="V2530"/>
  <c r="U2530"/>
  <c r="T2530"/>
  <c r="S2530"/>
  <c r="R2530"/>
  <c r="Q2530"/>
  <c r="P2530"/>
  <c r="O2530"/>
  <c r="N2530"/>
  <c r="M2530"/>
  <c r="L2530"/>
  <c r="G2530"/>
  <c r="AH2529"/>
  <c r="AG2529"/>
  <c r="AF2529"/>
  <c r="AE2529"/>
  <c r="AD2529"/>
  <c r="AC2529"/>
  <c r="AB2529"/>
  <c r="AA2529"/>
  <c r="Z2529"/>
  <c r="Y2529"/>
  <c r="X2529"/>
  <c r="W2529"/>
  <c r="V2529"/>
  <c r="U2529"/>
  <c r="T2529"/>
  <c r="S2529"/>
  <c r="R2529"/>
  <c r="Q2529"/>
  <c r="P2529"/>
  <c r="O2529"/>
  <c r="N2529"/>
  <c r="M2529"/>
  <c r="L2529"/>
  <c r="G2529"/>
  <c r="AH2528"/>
  <c r="AG2528"/>
  <c r="AF2528"/>
  <c r="AE2528"/>
  <c r="AD2528"/>
  <c r="AC2528"/>
  <c r="AB2528"/>
  <c r="AA2528"/>
  <c r="Z2528"/>
  <c r="Y2528"/>
  <c r="X2528"/>
  <c r="W2528"/>
  <c r="V2528"/>
  <c r="U2528"/>
  <c r="T2528"/>
  <c r="S2528"/>
  <c r="R2528"/>
  <c r="Q2528"/>
  <c r="P2528"/>
  <c r="O2528"/>
  <c r="N2528"/>
  <c r="M2528"/>
  <c r="L2528"/>
  <c r="G2528"/>
  <c r="AH2527"/>
  <c r="AG2527"/>
  <c r="AF2527"/>
  <c r="AE2527"/>
  <c r="AD2527"/>
  <c r="AC2527"/>
  <c r="AB2527"/>
  <c r="AA2527"/>
  <c r="Z2527"/>
  <c r="Y2527"/>
  <c r="X2527"/>
  <c r="W2527"/>
  <c r="V2527"/>
  <c r="U2527"/>
  <c r="T2527"/>
  <c r="S2527"/>
  <c r="R2527"/>
  <c r="Q2527"/>
  <c r="P2527"/>
  <c r="O2527"/>
  <c r="N2527"/>
  <c r="M2527"/>
  <c r="L2527"/>
  <c r="G2527"/>
  <c r="AH2526"/>
  <c r="AG2526"/>
  <c r="AF2526"/>
  <c r="AE2526"/>
  <c r="AD2526"/>
  <c r="AC2526"/>
  <c r="AB2526"/>
  <c r="AA2526"/>
  <c r="Z2526"/>
  <c r="Y2526"/>
  <c r="X2526"/>
  <c r="W2526"/>
  <c r="V2526"/>
  <c r="U2526"/>
  <c r="T2526"/>
  <c r="S2526"/>
  <c r="R2526"/>
  <c r="Q2526"/>
  <c r="P2526"/>
  <c r="O2526"/>
  <c r="N2526"/>
  <c r="M2526"/>
  <c r="L2526"/>
  <c r="AH2525"/>
  <c r="AG2525"/>
  <c r="AF2525"/>
  <c r="AE2525"/>
  <c r="AD2525"/>
  <c r="AC2525"/>
  <c r="AB2525"/>
  <c r="AA2525"/>
  <c r="Z2525"/>
  <c r="Y2525"/>
  <c r="X2525"/>
  <c r="W2525"/>
  <c r="V2525"/>
  <c r="U2525"/>
  <c r="T2525"/>
  <c r="S2525"/>
  <c r="R2525"/>
  <c r="Q2525"/>
  <c r="P2525"/>
  <c r="O2525"/>
  <c r="N2525"/>
  <c r="M2525"/>
  <c r="L2525"/>
  <c r="G2525"/>
  <c r="AH2524"/>
  <c r="AG2524"/>
  <c r="AF2524"/>
  <c r="AE2524"/>
  <c r="AD2524"/>
  <c r="AC2524"/>
  <c r="AB2524"/>
  <c r="AA2524"/>
  <c r="Z2524"/>
  <c r="Y2524"/>
  <c r="X2524"/>
  <c r="W2524"/>
  <c r="V2524"/>
  <c r="U2524"/>
  <c r="T2524"/>
  <c r="S2524"/>
  <c r="R2524"/>
  <c r="Q2524"/>
  <c r="P2524"/>
  <c r="O2524"/>
  <c r="N2524"/>
  <c r="M2524"/>
  <c r="L2524"/>
  <c r="G2524"/>
  <c r="AH2523"/>
  <c r="AG2523"/>
  <c r="AF2523"/>
  <c r="AE2523"/>
  <c r="AD2523"/>
  <c r="AC2523"/>
  <c r="AB2523"/>
  <c r="AA2523"/>
  <c r="Z2523"/>
  <c r="Y2523"/>
  <c r="X2523"/>
  <c r="W2523"/>
  <c r="V2523"/>
  <c r="U2523"/>
  <c r="T2523"/>
  <c r="S2523"/>
  <c r="R2523"/>
  <c r="Q2523"/>
  <c r="P2523"/>
  <c r="O2523"/>
  <c r="N2523"/>
  <c r="M2523"/>
  <c r="L2523"/>
  <c r="G2523"/>
  <c r="AH2522"/>
  <c r="AG2522"/>
  <c r="AF2522"/>
  <c r="AE2522"/>
  <c r="AD2522"/>
  <c r="AC2522"/>
  <c r="AB2522"/>
  <c r="AA2522"/>
  <c r="Z2522"/>
  <c r="Y2522"/>
  <c r="X2522"/>
  <c r="W2522"/>
  <c r="V2522"/>
  <c r="U2522"/>
  <c r="T2522"/>
  <c r="S2522"/>
  <c r="R2522"/>
  <c r="Q2522"/>
  <c r="P2522"/>
  <c r="O2522"/>
  <c r="N2522"/>
  <c r="M2522"/>
  <c r="L2522"/>
  <c r="G2522"/>
  <c r="AH2521"/>
  <c r="AG2521"/>
  <c r="AF2521"/>
  <c r="AE2521"/>
  <c r="AD2521"/>
  <c r="AC2521"/>
  <c r="AB2521"/>
  <c r="AA2521"/>
  <c r="Z2521"/>
  <c r="Y2521"/>
  <c r="X2521"/>
  <c r="W2521"/>
  <c r="V2521"/>
  <c r="U2521"/>
  <c r="T2521"/>
  <c r="S2521"/>
  <c r="R2521"/>
  <c r="Q2521"/>
  <c r="P2521"/>
  <c r="O2521"/>
  <c r="N2521"/>
  <c r="M2521"/>
  <c r="L2521"/>
  <c r="G2521"/>
  <c r="AH2520"/>
  <c r="AG2520"/>
  <c r="AF2520"/>
  <c r="AE2520"/>
  <c r="AD2520"/>
  <c r="AC2520"/>
  <c r="AB2520"/>
  <c r="AA2520"/>
  <c r="Z2520"/>
  <c r="Y2520"/>
  <c r="X2520"/>
  <c r="W2520"/>
  <c r="V2520"/>
  <c r="U2520"/>
  <c r="T2520"/>
  <c r="S2520"/>
  <c r="R2520"/>
  <c r="Q2520"/>
  <c r="P2520"/>
  <c r="O2520"/>
  <c r="N2520"/>
  <c r="M2520"/>
  <c r="L2520"/>
  <c r="G2520"/>
  <c r="AH2519"/>
  <c r="AG2519"/>
  <c r="AF2519"/>
  <c r="AE2519"/>
  <c r="AD2519"/>
  <c r="AC2519"/>
  <c r="AB2519"/>
  <c r="AA2519"/>
  <c r="Z2519"/>
  <c r="Y2519"/>
  <c r="X2519"/>
  <c r="W2519"/>
  <c r="V2519"/>
  <c r="U2519"/>
  <c r="T2519"/>
  <c r="S2519"/>
  <c r="R2519"/>
  <c r="Q2519"/>
  <c r="P2519"/>
  <c r="O2519"/>
  <c r="N2519"/>
  <c r="M2519"/>
  <c r="L2519"/>
  <c r="AH2518"/>
  <c r="AG2518"/>
  <c r="AF2518"/>
  <c r="AE2518"/>
  <c r="AD2518"/>
  <c r="AC2518"/>
  <c r="AB2518"/>
  <c r="AA2518"/>
  <c r="Z2518"/>
  <c r="Y2518"/>
  <c r="X2518"/>
  <c r="W2518"/>
  <c r="V2518"/>
  <c r="U2518"/>
  <c r="T2518"/>
  <c r="S2518"/>
  <c r="R2518"/>
  <c r="Q2518"/>
  <c r="P2518"/>
  <c r="O2518"/>
  <c r="N2518"/>
  <c r="M2518"/>
  <c r="L2518"/>
  <c r="G2518"/>
  <c r="AH2517"/>
  <c r="AG2517"/>
  <c r="AF2517"/>
  <c r="AE2517"/>
  <c r="AD2517"/>
  <c r="AC2517"/>
  <c r="AB2517"/>
  <c r="AA2517"/>
  <c r="Z2517"/>
  <c r="Y2517"/>
  <c r="X2517"/>
  <c r="W2517"/>
  <c r="V2517"/>
  <c r="U2517"/>
  <c r="T2517"/>
  <c r="S2517"/>
  <c r="R2517"/>
  <c r="Q2517"/>
  <c r="P2517"/>
  <c r="O2517"/>
  <c r="N2517"/>
  <c r="M2517"/>
  <c r="L2517"/>
  <c r="G2517"/>
  <c r="AH2516"/>
  <c r="AG2516"/>
  <c r="AF2516"/>
  <c r="AE2516"/>
  <c r="AD2516"/>
  <c r="AC2516"/>
  <c r="AB2516"/>
  <c r="AA2516"/>
  <c r="Z2516"/>
  <c r="Y2516"/>
  <c r="X2516"/>
  <c r="W2516"/>
  <c r="V2516"/>
  <c r="U2516"/>
  <c r="T2516"/>
  <c r="S2516"/>
  <c r="R2516"/>
  <c r="Q2516"/>
  <c r="P2516"/>
  <c r="O2516"/>
  <c r="N2516"/>
  <c r="M2516"/>
  <c r="L2516"/>
  <c r="G2516"/>
  <c r="AH2515"/>
  <c r="AG2515"/>
  <c r="AF2515"/>
  <c r="AE2515"/>
  <c r="AD2515"/>
  <c r="AC2515"/>
  <c r="AB2515"/>
  <c r="AA2515"/>
  <c r="Z2515"/>
  <c r="Y2515"/>
  <c r="X2515"/>
  <c r="W2515"/>
  <c r="V2515"/>
  <c r="U2515"/>
  <c r="T2515"/>
  <c r="S2515"/>
  <c r="R2515"/>
  <c r="Q2515"/>
  <c r="P2515"/>
  <c r="O2515"/>
  <c r="N2515"/>
  <c r="M2515"/>
  <c r="L2515"/>
  <c r="G2515"/>
  <c r="AH2514"/>
  <c r="AG2514"/>
  <c r="AF2514"/>
  <c r="AE2514"/>
  <c r="AD2514"/>
  <c r="AC2514"/>
  <c r="AB2514"/>
  <c r="AA2514"/>
  <c r="Z2514"/>
  <c r="Y2514"/>
  <c r="X2514"/>
  <c r="W2514"/>
  <c r="V2514"/>
  <c r="U2514"/>
  <c r="T2514"/>
  <c r="S2514"/>
  <c r="R2514"/>
  <c r="Q2514"/>
  <c r="P2514"/>
  <c r="O2514"/>
  <c r="N2514"/>
  <c r="M2514"/>
  <c r="L2514"/>
  <c r="G2514"/>
  <c r="AH2513"/>
  <c r="AG2513"/>
  <c r="AF2513"/>
  <c r="AE2513"/>
  <c r="AD2513"/>
  <c r="AC2513"/>
  <c r="AB2513"/>
  <c r="AA2513"/>
  <c r="Z2513"/>
  <c r="Y2513"/>
  <c r="X2513"/>
  <c r="W2513"/>
  <c r="V2513"/>
  <c r="U2513"/>
  <c r="T2513"/>
  <c r="S2513"/>
  <c r="R2513"/>
  <c r="Q2513"/>
  <c r="P2513"/>
  <c r="O2513"/>
  <c r="N2513"/>
  <c r="M2513"/>
  <c r="L2513"/>
  <c r="G2513"/>
  <c r="AH2512"/>
  <c r="AG2512"/>
  <c r="AF2512"/>
  <c r="AE2512"/>
  <c r="AD2512"/>
  <c r="AC2512"/>
  <c r="AB2512"/>
  <c r="AA2512"/>
  <c r="Z2512"/>
  <c r="Y2512"/>
  <c r="X2512"/>
  <c r="W2512"/>
  <c r="V2512"/>
  <c r="U2512"/>
  <c r="T2512"/>
  <c r="S2512"/>
  <c r="R2512"/>
  <c r="Q2512"/>
  <c r="P2512"/>
  <c r="O2512"/>
  <c r="N2512"/>
  <c r="M2512"/>
  <c r="L2512"/>
  <c r="G2512"/>
  <c r="AH2511"/>
  <c r="AG2511"/>
  <c r="AF2511"/>
  <c r="AE2511"/>
  <c r="AD2511"/>
  <c r="AC2511"/>
  <c r="AB2511"/>
  <c r="AA2511"/>
  <c r="Z2511"/>
  <c r="Y2511"/>
  <c r="X2511"/>
  <c r="W2511"/>
  <c r="V2511"/>
  <c r="U2511"/>
  <c r="T2511"/>
  <c r="S2511"/>
  <c r="R2511"/>
  <c r="Q2511"/>
  <c r="P2511"/>
  <c r="O2511"/>
  <c r="N2511"/>
  <c r="M2511"/>
  <c r="L2511"/>
  <c r="G2511"/>
  <c r="AH2510"/>
  <c r="AG2510"/>
  <c r="AF2510"/>
  <c r="AE2510"/>
  <c r="AD2510"/>
  <c r="AC2510"/>
  <c r="AB2510"/>
  <c r="AA2510"/>
  <c r="Z2510"/>
  <c r="Y2510"/>
  <c r="X2510"/>
  <c r="W2510"/>
  <c r="V2510"/>
  <c r="U2510"/>
  <c r="T2510"/>
  <c r="S2510"/>
  <c r="R2510"/>
  <c r="Q2510"/>
  <c r="P2510"/>
  <c r="O2510"/>
  <c r="N2510"/>
  <c r="M2510"/>
  <c r="L2510"/>
  <c r="AH2509"/>
  <c r="AG2509"/>
  <c r="AF2509"/>
  <c r="AE2509"/>
  <c r="AD2509"/>
  <c r="AC2509"/>
  <c r="AB2509"/>
  <c r="AA2509"/>
  <c r="Z2509"/>
  <c r="Y2509"/>
  <c r="X2509"/>
  <c r="W2509"/>
  <c r="V2509"/>
  <c r="U2509"/>
  <c r="T2509"/>
  <c r="S2509"/>
  <c r="R2509"/>
  <c r="Q2509"/>
  <c r="P2509"/>
  <c r="O2509"/>
  <c r="N2509"/>
  <c r="M2509"/>
  <c r="L2509"/>
  <c r="G2509"/>
  <c r="AH2508"/>
  <c r="AG2508"/>
  <c r="AF2508"/>
  <c r="AE2508"/>
  <c r="AD2508"/>
  <c r="AC2508"/>
  <c r="AB2508"/>
  <c r="AA2508"/>
  <c r="Z2508"/>
  <c r="Y2508"/>
  <c r="X2508"/>
  <c r="W2508"/>
  <c r="V2508"/>
  <c r="U2508"/>
  <c r="T2508"/>
  <c r="S2508"/>
  <c r="R2508"/>
  <c r="Q2508"/>
  <c r="P2508"/>
  <c r="O2508"/>
  <c r="N2508"/>
  <c r="M2508"/>
  <c r="L2508"/>
  <c r="G2508"/>
  <c r="AH2507"/>
  <c r="AG2507"/>
  <c r="AF2507"/>
  <c r="AE2507"/>
  <c r="AD2507"/>
  <c r="AC2507"/>
  <c r="AB2507"/>
  <c r="AA2507"/>
  <c r="Z2507"/>
  <c r="Y2507"/>
  <c r="X2507"/>
  <c r="W2507"/>
  <c r="V2507"/>
  <c r="U2507"/>
  <c r="T2507"/>
  <c r="S2507"/>
  <c r="R2507"/>
  <c r="Q2507"/>
  <c r="P2507"/>
  <c r="O2507"/>
  <c r="N2507"/>
  <c r="M2507"/>
  <c r="L2507"/>
  <c r="G2507"/>
  <c r="AH2506"/>
  <c r="AG2506"/>
  <c r="AF2506"/>
  <c r="AE2506"/>
  <c r="AD2506"/>
  <c r="AC2506"/>
  <c r="AB2506"/>
  <c r="AA2506"/>
  <c r="Z2506"/>
  <c r="Y2506"/>
  <c r="X2506"/>
  <c r="W2506"/>
  <c r="V2506"/>
  <c r="U2506"/>
  <c r="T2506"/>
  <c r="S2506"/>
  <c r="R2506"/>
  <c r="Q2506"/>
  <c r="P2506"/>
  <c r="O2506"/>
  <c r="N2506"/>
  <c r="M2506"/>
  <c r="L2506"/>
  <c r="G2506"/>
  <c r="AH2505"/>
  <c r="AG2505"/>
  <c r="AF2505"/>
  <c r="AE2505"/>
  <c r="AD2505"/>
  <c r="AC2505"/>
  <c r="AB2505"/>
  <c r="AA2505"/>
  <c r="Z2505"/>
  <c r="Y2505"/>
  <c r="X2505"/>
  <c r="W2505"/>
  <c r="V2505"/>
  <c r="U2505"/>
  <c r="T2505"/>
  <c r="S2505"/>
  <c r="R2505"/>
  <c r="Q2505"/>
  <c r="P2505"/>
  <c r="O2505"/>
  <c r="N2505"/>
  <c r="M2505"/>
  <c r="L2505"/>
  <c r="AH2504"/>
  <c r="AG2504"/>
  <c r="AF2504"/>
  <c r="AE2504"/>
  <c r="AD2504"/>
  <c r="AC2504"/>
  <c r="AB2504"/>
  <c r="AA2504"/>
  <c r="Z2504"/>
  <c r="Y2504"/>
  <c r="X2504"/>
  <c r="W2504"/>
  <c r="V2504"/>
  <c r="U2504"/>
  <c r="T2504"/>
  <c r="S2504"/>
  <c r="R2504"/>
  <c r="Q2504"/>
  <c r="P2504"/>
  <c r="O2504"/>
  <c r="N2504"/>
  <c r="M2504"/>
  <c r="L2504"/>
  <c r="G2504"/>
  <c r="AH2503"/>
  <c r="AG2503"/>
  <c r="AF2503"/>
  <c r="AE2503"/>
  <c r="AD2503"/>
  <c r="AC2503"/>
  <c r="AB2503"/>
  <c r="AA2503"/>
  <c r="Z2503"/>
  <c r="Y2503"/>
  <c r="X2503"/>
  <c r="W2503"/>
  <c r="V2503"/>
  <c r="U2503"/>
  <c r="T2503"/>
  <c r="S2503"/>
  <c r="R2503"/>
  <c r="Q2503"/>
  <c r="P2503"/>
  <c r="O2503"/>
  <c r="N2503"/>
  <c r="M2503"/>
  <c r="L2503"/>
  <c r="AH2502"/>
  <c r="AG2502"/>
  <c r="AF2502"/>
  <c r="AE2502"/>
  <c r="AD2502"/>
  <c r="AC2502"/>
  <c r="AB2502"/>
  <c r="AA2502"/>
  <c r="Z2502"/>
  <c r="Y2502"/>
  <c r="X2502"/>
  <c r="W2502"/>
  <c r="V2502"/>
  <c r="U2502"/>
  <c r="T2502"/>
  <c r="S2502"/>
  <c r="R2502"/>
  <c r="Q2502"/>
  <c r="P2502"/>
  <c r="O2502"/>
  <c r="N2502"/>
  <c r="M2502"/>
  <c r="L2502"/>
  <c r="G2502"/>
  <c r="AH2501"/>
  <c r="AG2501"/>
  <c r="AF2501"/>
  <c r="AE2501"/>
  <c r="AD2501"/>
  <c r="AC2501"/>
  <c r="AB2501"/>
  <c r="AA2501"/>
  <c r="Z2501"/>
  <c r="Y2501"/>
  <c r="X2501"/>
  <c r="W2501"/>
  <c r="V2501"/>
  <c r="U2501"/>
  <c r="T2501"/>
  <c r="S2501"/>
  <c r="R2501"/>
  <c r="Q2501"/>
  <c r="P2501"/>
  <c r="O2501"/>
  <c r="N2501"/>
  <c r="M2501"/>
  <c r="L2501"/>
  <c r="G2501"/>
  <c r="AH2500"/>
  <c r="AG2500"/>
  <c r="AF2500"/>
  <c r="AE2500"/>
  <c r="AD2500"/>
  <c r="AC2500"/>
  <c r="AB2500"/>
  <c r="AA2500"/>
  <c r="Z2500"/>
  <c r="Y2500"/>
  <c r="X2500"/>
  <c r="W2500"/>
  <c r="V2500"/>
  <c r="U2500"/>
  <c r="T2500"/>
  <c r="S2500"/>
  <c r="R2500"/>
  <c r="Q2500"/>
  <c r="P2500"/>
  <c r="O2500"/>
  <c r="N2500"/>
  <c r="M2500"/>
  <c r="L2500"/>
  <c r="G2500"/>
  <c r="AH2499"/>
  <c r="AG2499"/>
  <c r="AF2499"/>
  <c r="AE2499"/>
  <c r="AD2499"/>
  <c r="AC2499"/>
  <c r="AB2499"/>
  <c r="AA2499"/>
  <c r="Z2499"/>
  <c r="Y2499"/>
  <c r="X2499"/>
  <c r="W2499"/>
  <c r="V2499"/>
  <c r="U2499"/>
  <c r="T2499"/>
  <c r="S2499"/>
  <c r="R2499"/>
  <c r="Q2499"/>
  <c r="P2499"/>
  <c r="O2499"/>
  <c r="N2499"/>
  <c r="M2499"/>
  <c r="L2499"/>
  <c r="G2499"/>
  <c r="AH2498"/>
  <c r="AG2498"/>
  <c r="AF2498"/>
  <c r="AE2498"/>
  <c r="AD2498"/>
  <c r="AC2498"/>
  <c r="AB2498"/>
  <c r="AA2498"/>
  <c r="Z2498"/>
  <c r="Y2498"/>
  <c r="X2498"/>
  <c r="W2498"/>
  <c r="V2498"/>
  <c r="U2498"/>
  <c r="T2498"/>
  <c r="S2498"/>
  <c r="R2498"/>
  <c r="Q2498"/>
  <c r="P2498"/>
  <c r="O2498"/>
  <c r="N2498"/>
  <c r="M2498"/>
  <c r="L2498"/>
  <c r="G2498"/>
  <c r="AH2497"/>
  <c r="AG2497"/>
  <c r="AF2497"/>
  <c r="AE2497"/>
  <c r="AD2497"/>
  <c r="AC2497"/>
  <c r="AB2497"/>
  <c r="AA2497"/>
  <c r="Z2497"/>
  <c r="Y2497"/>
  <c r="X2497"/>
  <c r="W2497"/>
  <c r="V2497"/>
  <c r="U2497"/>
  <c r="T2497"/>
  <c r="S2497"/>
  <c r="R2497"/>
  <c r="Q2497"/>
  <c r="P2497"/>
  <c r="O2497"/>
  <c r="N2497"/>
  <c r="M2497"/>
  <c r="L2497"/>
  <c r="G2497"/>
  <c r="AH2496"/>
  <c r="AG2496"/>
  <c r="AF2496"/>
  <c r="AE2496"/>
  <c r="AD2496"/>
  <c r="AC2496"/>
  <c r="AB2496"/>
  <c r="AA2496"/>
  <c r="Z2496"/>
  <c r="Y2496"/>
  <c r="X2496"/>
  <c r="W2496"/>
  <c r="V2496"/>
  <c r="U2496"/>
  <c r="T2496"/>
  <c r="S2496"/>
  <c r="R2496"/>
  <c r="Q2496"/>
  <c r="P2496"/>
  <c r="O2496"/>
  <c r="N2496"/>
  <c r="M2496"/>
  <c r="L2496"/>
  <c r="G2496"/>
  <c r="AH2495"/>
  <c r="AG2495"/>
  <c r="AF2495"/>
  <c r="AE2495"/>
  <c r="AD2495"/>
  <c r="AC2495"/>
  <c r="AB2495"/>
  <c r="AA2495"/>
  <c r="Z2495"/>
  <c r="Y2495"/>
  <c r="X2495"/>
  <c r="W2495"/>
  <c r="V2495"/>
  <c r="U2495"/>
  <c r="T2495"/>
  <c r="S2495"/>
  <c r="R2495"/>
  <c r="Q2495"/>
  <c r="P2495"/>
  <c r="O2495"/>
  <c r="N2495"/>
  <c r="M2495"/>
  <c r="L2495"/>
  <c r="G2495"/>
  <c r="AH2494"/>
  <c r="AG2494"/>
  <c r="AF2494"/>
  <c r="AE2494"/>
  <c r="AD2494"/>
  <c r="AC2494"/>
  <c r="AB2494"/>
  <c r="AA2494"/>
  <c r="Z2494"/>
  <c r="Y2494"/>
  <c r="X2494"/>
  <c r="W2494"/>
  <c r="V2494"/>
  <c r="U2494"/>
  <c r="T2494"/>
  <c r="S2494"/>
  <c r="R2494"/>
  <c r="Q2494"/>
  <c r="P2494"/>
  <c r="O2494"/>
  <c r="N2494"/>
  <c r="M2494"/>
  <c r="L2494"/>
  <c r="AH2493"/>
  <c r="AG2493"/>
  <c r="AF2493"/>
  <c r="AE2493"/>
  <c r="AD2493"/>
  <c r="AC2493"/>
  <c r="AB2493"/>
  <c r="AA2493"/>
  <c r="Z2493"/>
  <c r="Y2493"/>
  <c r="X2493"/>
  <c r="W2493"/>
  <c r="V2493"/>
  <c r="U2493"/>
  <c r="T2493"/>
  <c r="S2493"/>
  <c r="R2493"/>
  <c r="Q2493"/>
  <c r="P2493"/>
  <c r="O2493"/>
  <c r="N2493"/>
  <c r="M2493"/>
  <c r="L2493"/>
  <c r="G2493"/>
  <c r="AH2492"/>
  <c r="AG2492"/>
  <c r="AF2492"/>
  <c r="AE2492"/>
  <c r="AD2492"/>
  <c r="AC2492"/>
  <c r="AB2492"/>
  <c r="AA2492"/>
  <c r="Z2492"/>
  <c r="Y2492"/>
  <c r="X2492"/>
  <c r="W2492"/>
  <c r="V2492"/>
  <c r="U2492"/>
  <c r="T2492"/>
  <c r="S2492"/>
  <c r="R2492"/>
  <c r="Q2492"/>
  <c r="P2492"/>
  <c r="O2492"/>
  <c r="N2492"/>
  <c r="M2492"/>
  <c r="L2492"/>
  <c r="G2492"/>
  <c r="AH2491"/>
  <c r="AG2491"/>
  <c r="AF2491"/>
  <c r="AE2491"/>
  <c r="AD2491"/>
  <c r="AC2491"/>
  <c r="AB2491"/>
  <c r="AA2491"/>
  <c r="Z2491"/>
  <c r="Y2491"/>
  <c r="X2491"/>
  <c r="W2491"/>
  <c r="V2491"/>
  <c r="U2491"/>
  <c r="T2491"/>
  <c r="S2491"/>
  <c r="R2491"/>
  <c r="Q2491"/>
  <c r="P2491"/>
  <c r="O2491"/>
  <c r="N2491"/>
  <c r="M2491"/>
  <c r="L2491"/>
  <c r="G2491"/>
  <c r="AH2490"/>
  <c r="AG2490"/>
  <c r="AF2490"/>
  <c r="AE2490"/>
  <c r="AD2490"/>
  <c r="AC2490"/>
  <c r="AB2490"/>
  <c r="AA2490"/>
  <c r="Z2490"/>
  <c r="Y2490"/>
  <c r="X2490"/>
  <c r="W2490"/>
  <c r="V2490"/>
  <c r="U2490"/>
  <c r="T2490"/>
  <c r="S2490"/>
  <c r="R2490"/>
  <c r="Q2490"/>
  <c r="P2490"/>
  <c r="O2490"/>
  <c r="N2490"/>
  <c r="M2490"/>
  <c r="L2490"/>
  <c r="G2490"/>
  <c r="AH2489"/>
  <c r="AG2489"/>
  <c r="AF2489"/>
  <c r="AE2489"/>
  <c r="AD2489"/>
  <c r="AC2489"/>
  <c r="AB2489"/>
  <c r="AA2489"/>
  <c r="Z2489"/>
  <c r="Y2489"/>
  <c r="X2489"/>
  <c r="W2489"/>
  <c r="V2489"/>
  <c r="U2489"/>
  <c r="T2489"/>
  <c r="S2489"/>
  <c r="R2489"/>
  <c r="Q2489"/>
  <c r="P2489"/>
  <c r="O2489"/>
  <c r="N2489"/>
  <c r="M2489"/>
  <c r="L2489"/>
  <c r="AH2488"/>
  <c r="AG2488"/>
  <c r="AF2488"/>
  <c r="AE2488"/>
  <c r="AD2488"/>
  <c r="AC2488"/>
  <c r="AB2488"/>
  <c r="AA2488"/>
  <c r="Z2488"/>
  <c r="Y2488"/>
  <c r="X2488"/>
  <c r="W2488"/>
  <c r="V2488"/>
  <c r="U2488"/>
  <c r="T2488"/>
  <c r="S2488"/>
  <c r="R2488"/>
  <c r="Q2488"/>
  <c r="P2488"/>
  <c r="O2488"/>
  <c r="N2488"/>
  <c r="M2488"/>
  <c r="L2488"/>
  <c r="G2488"/>
  <c r="AH2487"/>
  <c r="AG2487"/>
  <c r="AF2487"/>
  <c r="AE2487"/>
  <c r="AD2487"/>
  <c r="AC2487"/>
  <c r="AB2487"/>
  <c r="AA2487"/>
  <c r="Z2487"/>
  <c r="Y2487"/>
  <c r="X2487"/>
  <c r="W2487"/>
  <c r="V2487"/>
  <c r="U2487"/>
  <c r="T2487"/>
  <c r="S2487"/>
  <c r="R2487"/>
  <c r="Q2487"/>
  <c r="P2487"/>
  <c r="O2487"/>
  <c r="N2487"/>
  <c r="M2487"/>
  <c r="L2487"/>
  <c r="G2487"/>
  <c r="AH2486"/>
  <c r="AG2486"/>
  <c r="AF2486"/>
  <c r="AE2486"/>
  <c r="AD2486"/>
  <c r="AC2486"/>
  <c r="AB2486"/>
  <c r="AA2486"/>
  <c r="Z2486"/>
  <c r="Y2486"/>
  <c r="X2486"/>
  <c r="W2486"/>
  <c r="V2486"/>
  <c r="U2486"/>
  <c r="T2486"/>
  <c r="S2486"/>
  <c r="R2486"/>
  <c r="Q2486"/>
  <c r="P2486"/>
  <c r="O2486"/>
  <c r="N2486"/>
  <c r="M2486"/>
  <c r="L2486"/>
  <c r="G2486"/>
  <c r="AH2485"/>
  <c r="AG2485"/>
  <c r="AF2485"/>
  <c r="AE2485"/>
  <c r="AD2485"/>
  <c r="AC2485"/>
  <c r="AB2485"/>
  <c r="AA2485"/>
  <c r="Z2485"/>
  <c r="Y2485"/>
  <c r="X2485"/>
  <c r="W2485"/>
  <c r="V2485"/>
  <c r="U2485"/>
  <c r="T2485"/>
  <c r="S2485"/>
  <c r="R2485"/>
  <c r="Q2485"/>
  <c r="P2485"/>
  <c r="O2485"/>
  <c r="N2485"/>
  <c r="M2485"/>
  <c r="L2485"/>
  <c r="G2485"/>
  <c r="AH2484"/>
  <c r="AG2484"/>
  <c r="AF2484"/>
  <c r="AE2484"/>
  <c r="AD2484"/>
  <c r="AC2484"/>
  <c r="AB2484"/>
  <c r="AA2484"/>
  <c r="Z2484"/>
  <c r="Y2484"/>
  <c r="X2484"/>
  <c r="W2484"/>
  <c r="V2484"/>
  <c r="U2484"/>
  <c r="T2484"/>
  <c r="S2484"/>
  <c r="R2484"/>
  <c r="Q2484"/>
  <c r="P2484"/>
  <c r="O2484"/>
  <c r="N2484"/>
  <c r="M2484"/>
  <c r="L2484"/>
  <c r="G2484"/>
  <c r="AH2483"/>
  <c r="AG2483"/>
  <c r="AF2483"/>
  <c r="AE2483"/>
  <c r="AD2483"/>
  <c r="AC2483"/>
  <c r="AB2483"/>
  <c r="AA2483"/>
  <c r="Z2483"/>
  <c r="Y2483"/>
  <c r="X2483"/>
  <c r="W2483"/>
  <c r="V2483"/>
  <c r="U2483"/>
  <c r="T2483"/>
  <c r="S2483"/>
  <c r="R2483"/>
  <c r="Q2483"/>
  <c r="P2483"/>
  <c r="O2483"/>
  <c r="N2483"/>
  <c r="M2483"/>
  <c r="L2483"/>
  <c r="G2483"/>
  <c r="AH2482"/>
  <c r="AG2482"/>
  <c r="AF2482"/>
  <c r="AE2482"/>
  <c r="AD2482"/>
  <c r="AC2482"/>
  <c r="AB2482"/>
  <c r="AA2482"/>
  <c r="Z2482"/>
  <c r="Y2482"/>
  <c r="X2482"/>
  <c r="W2482"/>
  <c r="V2482"/>
  <c r="U2482"/>
  <c r="T2482"/>
  <c r="S2482"/>
  <c r="R2482"/>
  <c r="Q2482"/>
  <c r="P2482"/>
  <c r="O2482"/>
  <c r="N2482"/>
  <c r="M2482"/>
  <c r="L2482"/>
  <c r="G2482"/>
  <c r="AH2481"/>
  <c r="AG2481"/>
  <c r="AF2481"/>
  <c r="AE2481"/>
  <c r="AD2481"/>
  <c r="AC2481"/>
  <c r="AB2481"/>
  <c r="AA2481"/>
  <c r="Z2481"/>
  <c r="Y2481"/>
  <c r="X2481"/>
  <c r="W2481"/>
  <c r="V2481"/>
  <c r="U2481"/>
  <c r="T2481"/>
  <c r="S2481"/>
  <c r="R2481"/>
  <c r="Q2481"/>
  <c r="P2481"/>
  <c r="O2481"/>
  <c r="N2481"/>
  <c r="M2481"/>
  <c r="L2481"/>
  <c r="G2481"/>
  <c r="AH2480"/>
  <c r="AG2480"/>
  <c r="AF2480"/>
  <c r="AE2480"/>
  <c r="AD2480"/>
  <c r="AC2480"/>
  <c r="AB2480"/>
  <c r="AA2480"/>
  <c r="Z2480"/>
  <c r="Y2480"/>
  <c r="X2480"/>
  <c r="W2480"/>
  <c r="V2480"/>
  <c r="U2480"/>
  <c r="T2480"/>
  <c r="S2480"/>
  <c r="R2480"/>
  <c r="Q2480"/>
  <c r="P2480"/>
  <c r="O2480"/>
  <c r="N2480"/>
  <c r="M2480"/>
  <c r="L2480"/>
  <c r="G2480"/>
  <c r="AH2479"/>
  <c r="AG2479"/>
  <c r="AF2479"/>
  <c r="AE2479"/>
  <c r="AD2479"/>
  <c r="AC2479"/>
  <c r="AB2479"/>
  <c r="AA2479"/>
  <c r="Z2479"/>
  <c r="Y2479"/>
  <c r="X2479"/>
  <c r="W2479"/>
  <c r="V2479"/>
  <c r="U2479"/>
  <c r="T2479"/>
  <c r="S2479"/>
  <c r="R2479"/>
  <c r="Q2479"/>
  <c r="P2479"/>
  <c r="O2479"/>
  <c r="N2479"/>
  <c r="M2479"/>
  <c r="L2479"/>
  <c r="G2479"/>
  <c r="AH2478"/>
  <c r="AG2478"/>
  <c r="AF2478"/>
  <c r="AE2478"/>
  <c r="AD2478"/>
  <c r="AC2478"/>
  <c r="AB2478"/>
  <c r="AA2478"/>
  <c r="Z2478"/>
  <c r="Y2478"/>
  <c r="X2478"/>
  <c r="W2478"/>
  <c r="V2478"/>
  <c r="U2478"/>
  <c r="T2478"/>
  <c r="S2478"/>
  <c r="R2478"/>
  <c r="Q2478"/>
  <c r="P2478"/>
  <c r="O2478"/>
  <c r="N2478"/>
  <c r="M2478"/>
  <c r="L2478"/>
  <c r="AH2477"/>
  <c r="AG2477"/>
  <c r="AF2477"/>
  <c r="AE2477"/>
  <c r="AD2477"/>
  <c r="AC2477"/>
  <c r="AB2477"/>
  <c r="AA2477"/>
  <c r="Z2477"/>
  <c r="Y2477"/>
  <c r="X2477"/>
  <c r="W2477"/>
  <c r="V2477"/>
  <c r="U2477"/>
  <c r="T2477"/>
  <c r="S2477"/>
  <c r="R2477"/>
  <c r="Q2477"/>
  <c r="P2477"/>
  <c r="O2477"/>
  <c r="N2477"/>
  <c r="M2477"/>
  <c r="L2477"/>
  <c r="G2477"/>
  <c r="AH2476"/>
  <c r="AG2476"/>
  <c r="AF2476"/>
  <c r="AE2476"/>
  <c r="AD2476"/>
  <c r="AC2476"/>
  <c r="AB2476"/>
  <c r="AA2476"/>
  <c r="Z2476"/>
  <c r="Y2476"/>
  <c r="X2476"/>
  <c r="W2476"/>
  <c r="V2476"/>
  <c r="U2476"/>
  <c r="T2476"/>
  <c r="S2476"/>
  <c r="R2476"/>
  <c r="Q2476"/>
  <c r="P2476"/>
  <c r="O2476"/>
  <c r="N2476"/>
  <c r="M2476"/>
  <c r="L2476"/>
  <c r="G2476"/>
  <c r="AH2475"/>
  <c r="AG2475"/>
  <c r="AF2475"/>
  <c r="AE2475"/>
  <c r="AD2475"/>
  <c r="AC2475"/>
  <c r="AB2475"/>
  <c r="AA2475"/>
  <c r="Z2475"/>
  <c r="Y2475"/>
  <c r="X2475"/>
  <c r="W2475"/>
  <c r="V2475"/>
  <c r="U2475"/>
  <c r="T2475"/>
  <c r="S2475"/>
  <c r="R2475"/>
  <c r="Q2475"/>
  <c r="P2475"/>
  <c r="O2475"/>
  <c r="N2475"/>
  <c r="M2475"/>
  <c r="L2475"/>
  <c r="G2475"/>
  <c r="AH2474"/>
  <c r="AG2474"/>
  <c r="AF2474"/>
  <c r="AE2474"/>
  <c r="AD2474"/>
  <c r="AC2474"/>
  <c r="AB2474"/>
  <c r="AA2474"/>
  <c r="Z2474"/>
  <c r="Y2474"/>
  <c r="X2474"/>
  <c r="W2474"/>
  <c r="V2474"/>
  <c r="U2474"/>
  <c r="T2474"/>
  <c r="S2474"/>
  <c r="R2474"/>
  <c r="Q2474"/>
  <c r="P2474"/>
  <c r="O2474"/>
  <c r="N2474"/>
  <c r="M2474"/>
  <c r="L2474"/>
  <c r="G2474"/>
  <c r="AH2473"/>
  <c r="AG2473"/>
  <c r="AF2473"/>
  <c r="AE2473"/>
  <c r="AD2473"/>
  <c r="AC2473"/>
  <c r="AB2473"/>
  <c r="AA2473"/>
  <c r="Z2473"/>
  <c r="Y2473"/>
  <c r="X2473"/>
  <c r="W2473"/>
  <c r="V2473"/>
  <c r="U2473"/>
  <c r="T2473"/>
  <c r="S2473"/>
  <c r="R2473"/>
  <c r="Q2473"/>
  <c r="P2473"/>
  <c r="O2473"/>
  <c r="N2473"/>
  <c r="M2473"/>
  <c r="L2473"/>
  <c r="AH2472"/>
  <c r="AG2472"/>
  <c r="AF2472"/>
  <c r="AE2472"/>
  <c r="AD2472"/>
  <c r="AC2472"/>
  <c r="AB2472"/>
  <c r="AA2472"/>
  <c r="Z2472"/>
  <c r="Y2472"/>
  <c r="X2472"/>
  <c r="W2472"/>
  <c r="V2472"/>
  <c r="U2472"/>
  <c r="T2472"/>
  <c r="S2472"/>
  <c r="R2472"/>
  <c r="Q2472"/>
  <c r="P2472"/>
  <c r="O2472"/>
  <c r="N2472"/>
  <c r="M2472"/>
  <c r="L2472"/>
  <c r="G2472"/>
  <c r="AH2471"/>
  <c r="AG2471"/>
  <c r="AF2471"/>
  <c r="AE2471"/>
  <c r="AD2471"/>
  <c r="AC2471"/>
  <c r="AB2471"/>
  <c r="AA2471"/>
  <c r="Z2471"/>
  <c r="Y2471"/>
  <c r="X2471"/>
  <c r="W2471"/>
  <c r="V2471"/>
  <c r="U2471"/>
  <c r="T2471"/>
  <c r="S2471"/>
  <c r="R2471"/>
  <c r="Q2471"/>
  <c r="P2471"/>
  <c r="O2471"/>
  <c r="N2471"/>
  <c r="M2471"/>
  <c r="L2471"/>
  <c r="AH2470"/>
  <c r="AG2470"/>
  <c r="AF2470"/>
  <c r="AE2470"/>
  <c r="AD2470"/>
  <c r="AC2470"/>
  <c r="AB2470"/>
  <c r="AA2470"/>
  <c r="Z2470"/>
  <c r="Y2470"/>
  <c r="X2470"/>
  <c r="W2470"/>
  <c r="V2470"/>
  <c r="U2470"/>
  <c r="T2470"/>
  <c r="S2470"/>
  <c r="R2470"/>
  <c r="Q2470"/>
  <c r="P2470"/>
  <c r="O2470"/>
  <c r="N2470"/>
  <c r="M2470"/>
  <c r="L2470"/>
  <c r="G2470"/>
  <c r="AH2469"/>
  <c r="AG2469"/>
  <c r="AF2469"/>
  <c r="AE2469"/>
  <c r="AD2469"/>
  <c r="AC2469"/>
  <c r="AB2469"/>
  <c r="AA2469"/>
  <c r="Z2469"/>
  <c r="Y2469"/>
  <c r="X2469"/>
  <c r="W2469"/>
  <c r="V2469"/>
  <c r="U2469"/>
  <c r="T2469"/>
  <c r="S2469"/>
  <c r="R2469"/>
  <c r="Q2469"/>
  <c r="P2469"/>
  <c r="O2469"/>
  <c r="N2469"/>
  <c r="M2469"/>
  <c r="L2469"/>
  <c r="G2469"/>
  <c r="AH2468"/>
  <c r="AG2468"/>
  <c r="AF2468"/>
  <c r="AE2468"/>
  <c r="AD2468"/>
  <c r="AC2468"/>
  <c r="AB2468"/>
  <c r="AA2468"/>
  <c r="Z2468"/>
  <c r="Y2468"/>
  <c r="X2468"/>
  <c r="W2468"/>
  <c r="V2468"/>
  <c r="U2468"/>
  <c r="T2468"/>
  <c r="S2468"/>
  <c r="R2468"/>
  <c r="Q2468"/>
  <c r="P2468"/>
  <c r="O2468"/>
  <c r="N2468"/>
  <c r="M2468"/>
  <c r="L2468"/>
  <c r="G2468"/>
  <c r="AH2467"/>
  <c r="AG2467"/>
  <c r="AF2467"/>
  <c r="AE2467"/>
  <c r="AD2467"/>
  <c r="AC2467"/>
  <c r="AB2467"/>
  <c r="AA2467"/>
  <c r="Z2467"/>
  <c r="Y2467"/>
  <c r="X2467"/>
  <c r="W2467"/>
  <c r="V2467"/>
  <c r="U2467"/>
  <c r="T2467"/>
  <c r="S2467"/>
  <c r="R2467"/>
  <c r="Q2467"/>
  <c r="P2467"/>
  <c r="O2467"/>
  <c r="N2467"/>
  <c r="M2467"/>
  <c r="L2467"/>
  <c r="G2467"/>
  <c r="AH2466"/>
  <c r="AG2466"/>
  <c r="AF2466"/>
  <c r="AE2466"/>
  <c r="AD2466"/>
  <c r="AC2466"/>
  <c r="AB2466"/>
  <c r="AA2466"/>
  <c r="Z2466"/>
  <c r="Y2466"/>
  <c r="X2466"/>
  <c r="W2466"/>
  <c r="V2466"/>
  <c r="U2466"/>
  <c r="T2466"/>
  <c r="S2466"/>
  <c r="R2466"/>
  <c r="Q2466"/>
  <c r="P2466"/>
  <c r="O2466"/>
  <c r="N2466"/>
  <c r="M2466"/>
  <c r="L2466"/>
  <c r="G2466"/>
  <c r="AH2465"/>
  <c r="AG2465"/>
  <c r="AF2465"/>
  <c r="AE2465"/>
  <c r="AD2465"/>
  <c r="AC2465"/>
  <c r="AB2465"/>
  <c r="AA2465"/>
  <c r="Z2465"/>
  <c r="Y2465"/>
  <c r="X2465"/>
  <c r="W2465"/>
  <c r="V2465"/>
  <c r="U2465"/>
  <c r="T2465"/>
  <c r="S2465"/>
  <c r="R2465"/>
  <c r="Q2465"/>
  <c r="P2465"/>
  <c r="O2465"/>
  <c r="N2465"/>
  <c r="M2465"/>
  <c r="L2465"/>
  <c r="G2465"/>
  <c r="AH2464"/>
  <c r="AG2464"/>
  <c r="AF2464"/>
  <c r="AE2464"/>
  <c r="AD2464"/>
  <c r="AC2464"/>
  <c r="AB2464"/>
  <c r="AA2464"/>
  <c r="Z2464"/>
  <c r="Y2464"/>
  <c r="X2464"/>
  <c r="W2464"/>
  <c r="V2464"/>
  <c r="U2464"/>
  <c r="T2464"/>
  <c r="S2464"/>
  <c r="R2464"/>
  <c r="Q2464"/>
  <c r="P2464"/>
  <c r="O2464"/>
  <c r="N2464"/>
  <c r="M2464"/>
  <c r="L2464"/>
  <c r="G2464"/>
  <c r="AH2463"/>
  <c r="AG2463"/>
  <c r="AF2463"/>
  <c r="AE2463"/>
  <c r="AD2463"/>
  <c r="AC2463"/>
  <c r="AB2463"/>
  <c r="AA2463"/>
  <c r="Z2463"/>
  <c r="Y2463"/>
  <c r="X2463"/>
  <c r="W2463"/>
  <c r="V2463"/>
  <c r="U2463"/>
  <c r="T2463"/>
  <c r="S2463"/>
  <c r="R2463"/>
  <c r="Q2463"/>
  <c r="P2463"/>
  <c r="O2463"/>
  <c r="N2463"/>
  <c r="M2463"/>
  <c r="L2463"/>
  <c r="G2463"/>
  <c r="AH2462"/>
  <c r="AG2462"/>
  <c r="AF2462"/>
  <c r="AE2462"/>
  <c r="AD2462"/>
  <c r="AC2462"/>
  <c r="AB2462"/>
  <c r="AA2462"/>
  <c r="Z2462"/>
  <c r="Y2462"/>
  <c r="X2462"/>
  <c r="W2462"/>
  <c r="V2462"/>
  <c r="U2462"/>
  <c r="T2462"/>
  <c r="S2462"/>
  <c r="R2462"/>
  <c r="Q2462"/>
  <c r="P2462"/>
  <c r="O2462"/>
  <c r="N2462"/>
  <c r="M2462"/>
  <c r="L2462"/>
  <c r="AH2461"/>
  <c r="AG2461"/>
  <c r="AF2461"/>
  <c r="AE2461"/>
  <c r="AD2461"/>
  <c r="AC2461"/>
  <c r="AB2461"/>
  <c r="AA2461"/>
  <c r="Z2461"/>
  <c r="Y2461"/>
  <c r="X2461"/>
  <c r="W2461"/>
  <c r="V2461"/>
  <c r="U2461"/>
  <c r="T2461"/>
  <c r="S2461"/>
  <c r="R2461"/>
  <c r="Q2461"/>
  <c r="P2461"/>
  <c r="O2461"/>
  <c r="N2461"/>
  <c r="M2461"/>
  <c r="L2461"/>
  <c r="G2461"/>
  <c r="AH2460"/>
  <c r="AG2460"/>
  <c r="AF2460"/>
  <c r="AE2460"/>
  <c r="AD2460"/>
  <c r="AC2460"/>
  <c r="AB2460"/>
  <c r="AA2460"/>
  <c r="Z2460"/>
  <c r="Y2460"/>
  <c r="X2460"/>
  <c r="W2460"/>
  <c r="V2460"/>
  <c r="U2460"/>
  <c r="T2460"/>
  <c r="S2460"/>
  <c r="R2460"/>
  <c r="Q2460"/>
  <c r="P2460"/>
  <c r="O2460"/>
  <c r="N2460"/>
  <c r="M2460"/>
  <c r="L2460"/>
  <c r="G2460"/>
  <c r="AH2459"/>
  <c r="AG2459"/>
  <c r="AF2459"/>
  <c r="AE2459"/>
  <c r="AD2459"/>
  <c r="AC2459"/>
  <c r="AB2459"/>
  <c r="AA2459"/>
  <c r="Z2459"/>
  <c r="Y2459"/>
  <c r="X2459"/>
  <c r="W2459"/>
  <c r="V2459"/>
  <c r="U2459"/>
  <c r="T2459"/>
  <c r="S2459"/>
  <c r="R2459"/>
  <c r="Q2459"/>
  <c r="P2459"/>
  <c r="O2459"/>
  <c r="N2459"/>
  <c r="M2459"/>
  <c r="L2459"/>
  <c r="G2459"/>
  <c r="AH2458"/>
  <c r="AG2458"/>
  <c r="AF2458"/>
  <c r="AE2458"/>
  <c r="AD2458"/>
  <c r="AC2458"/>
  <c r="AB2458"/>
  <c r="AA2458"/>
  <c r="Z2458"/>
  <c r="Y2458"/>
  <c r="X2458"/>
  <c r="W2458"/>
  <c r="V2458"/>
  <c r="U2458"/>
  <c r="T2458"/>
  <c r="S2458"/>
  <c r="R2458"/>
  <c r="Q2458"/>
  <c r="P2458"/>
  <c r="O2458"/>
  <c r="N2458"/>
  <c r="M2458"/>
  <c r="L2458"/>
  <c r="G2458"/>
  <c r="AH2457"/>
  <c r="AG2457"/>
  <c r="AF2457"/>
  <c r="AE2457"/>
  <c r="AD2457"/>
  <c r="AC2457"/>
  <c r="AB2457"/>
  <c r="AA2457"/>
  <c r="Z2457"/>
  <c r="Y2457"/>
  <c r="X2457"/>
  <c r="W2457"/>
  <c r="V2457"/>
  <c r="U2457"/>
  <c r="T2457"/>
  <c r="S2457"/>
  <c r="R2457"/>
  <c r="Q2457"/>
  <c r="P2457"/>
  <c r="O2457"/>
  <c r="N2457"/>
  <c r="M2457"/>
  <c r="L2457"/>
  <c r="AH2456"/>
  <c r="AG2456"/>
  <c r="AF2456"/>
  <c r="AE2456"/>
  <c r="AD2456"/>
  <c r="AC2456"/>
  <c r="AB2456"/>
  <c r="AA2456"/>
  <c r="Z2456"/>
  <c r="Y2456"/>
  <c r="X2456"/>
  <c r="W2456"/>
  <c r="V2456"/>
  <c r="U2456"/>
  <c r="T2456"/>
  <c r="S2456"/>
  <c r="R2456"/>
  <c r="Q2456"/>
  <c r="P2456"/>
  <c r="O2456"/>
  <c r="N2456"/>
  <c r="M2456"/>
  <c r="L2456"/>
  <c r="G2456"/>
  <c r="AH2455"/>
  <c r="AG2455"/>
  <c r="AF2455"/>
  <c r="AE2455"/>
  <c r="AD2455"/>
  <c r="AC2455"/>
  <c r="AB2455"/>
  <c r="AA2455"/>
  <c r="Z2455"/>
  <c r="Y2455"/>
  <c r="X2455"/>
  <c r="W2455"/>
  <c r="V2455"/>
  <c r="U2455"/>
  <c r="T2455"/>
  <c r="S2455"/>
  <c r="R2455"/>
  <c r="Q2455"/>
  <c r="P2455"/>
  <c r="O2455"/>
  <c r="N2455"/>
  <c r="M2455"/>
  <c r="L2455"/>
  <c r="AH2454"/>
  <c r="AG2454"/>
  <c r="AF2454"/>
  <c r="AE2454"/>
  <c r="AD2454"/>
  <c r="AC2454"/>
  <c r="AB2454"/>
  <c r="AA2454"/>
  <c r="Z2454"/>
  <c r="Y2454"/>
  <c r="X2454"/>
  <c r="W2454"/>
  <c r="V2454"/>
  <c r="U2454"/>
  <c r="T2454"/>
  <c r="S2454"/>
  <c r="R2454"/>
  <c r="Q2454"/>
  <c r="P2454"/>
  <c r="O2454"/>
  <c r="N2454"/>
  <c r="M2454"/>
  <c r="L2454"/>
  <c r="G2454"/>
  <c r="AH2453"/>
  <c r="AG2453"/>
  <c r="AF2453"/>
  <c r="AE2453"/>
  <c r="AD2453"/>
  <c r="AC2453"/>
  <c r="AB2453"/>
  <c r="AA2453"/>
  <c r="Z2453"/>
  <c r="Y2453"/>
  <c r="X2453"/>
  <c r="W2453"/>
  <c r="V2453"/>
  <c r="U2453"/>
  <c r="T2453"/>
  <c r="S2453"/>
  <c r="R2453"/>
  <c r="Q2453"/>
  <c r="P2453"/>
  <c r="O2453"/>
  <c r="N2453"/>
  <c r="M2453"/>
  <c r="L2453"/>
  <c r="G2453"/>
  <c r="AH2452"/>
  <c r="AG2452"/>
  <c r="AF2452"/>
  <c r="AE2452"/>
  <c r="AD2452"/>
  <c r="AC2452"/>
  <c r="AB2452"/>
  <c r="AA2452"/>
  <c r="Z2452"/>
  <c r="Y2452"/>
  <c r="X2452"/>
  <c r="W2452"/>
  <c r="V2452"/>
  <c r="U2452"/>
  <c r="T2452"/>
  <c r="S2452"/>
  <c r="R2452"/>
  <c r="Q2452"/>
  <c r="P2452"/>
  <c r="O2452"/>
  <c r="N2452"/>
  <c r="M2452"/>
  <c r="L2452"/>
  <c r="G2452"/>
  <c r="AH2451"/>
  <c r="AG2451"/>
  <c r="AF2451"/>
  <c r="AE2451"/>
  <c r="AD2451"/>
  <c r="AC2451"/>
  <c r="AB2451"/>
  <c r="AA2451"/>
  <c r="Z2451"/>
  <c r="Y2451"/>
  <c r="X2451"/>
  <c r="W2451"/>
  <c r="V2451"/>
  <c r="U2451"/>
  <c r="T2451"/>
  <c r="S2451"/>
  <c r="R2451"/>
  <c r="Q2451"/>
  <c r="P2451"/>
  <c r="O2451"/>
  <c r="N2451"/>
  <c r="M2451"/>
  <c r="L2451"/>
  <c r="G2451"/>
  <c r="AH2450"/>
  <c r="AG2450"/>
  <c r="AF2450"/>
  <c r="AE2450"/>
  <c r="AD2450"/>
  <c r="AC2450"/>
  <c r="AB2450"/>
  <c r="AA2450"/>
  <c r="Z2450"/>
  <c r="Y2450"/>
  <c r="X2450"/>
  <c r="W2450"/>
  <c r="V2450"/>
  <c r="U2450"/>
  <c r="T2450"/>
  <c r="S2450"/>
  <c r="R2450"/>
  <c r="Q2450"/>
  <c r="P2450"/>
  <c r="O2450"/>
  <c r="N2450"/>
  <c r="M2450"/>
  <c r="L2450"/>
  <c r="G2450"/>
  <c r="AH2449"/>
  <c r="AG2449"/>
  <c r="AF2449"/>
  <c r="AE2449"/>
  <c r="AD2449"/>
  <c r="AC2449"/>
  <c r="AB2449"/>
  <c r="AA2449"/>
  <c r="Z2449"/>
  <c r="Y2449"/>
  <c r="X2449"/>
  <c r="W2449"/>
  <c r="V2449"/>
  <c r="U2449"/>
  <c r="T2449"/>
  <c r="S2449"/>
  <c r="R2449"/>
  <c r="Q2449"/>
  <c r="P2449"/>
  <c r="O2449"/>
  <c r="N2449"/>
  <c r="M2449"/>
  <c r="L2449"/>
  <c r="G2449"/>
  <c r="AH2448"/>
  <c r="AG2448"/>
  <c r="AF2448"/>
  <c r="AE2448"/>
  <c r="AD2448"/>
  <c r="AC2448"/>
  <c r="AB2448"/>
  <c r="AA2448"/>
  <c r="Z2448"/>
  <c r="Y2448"/>
  <c r="X2448"/>
  <c r="W2448"/>
  <c r="V2448"/>
  <c r="U2448"/>
  <c r="T2448"/>
  <c r="S2448"/>
  <c r="R2448"/>
  <c r="Q2448"/>
  <c r="P2448"/>
  <c r="O2448"/>
  <c r="N2448"/>
  <c r="M2448"/>
  <c r="L2448"/>
  <c r="G2448"/>
  <c r="AH2447"/>
  <c r="AG2447"/>
  <c r="AF2447"/>
  <c r="AE2447"/>
  <c r="AD2447"/>
  <c r="AC2447"/>
  <c r="AB2447"/>
  <c r="AA2447"/>
  <c r="Z2447"/>
  <c r="Y2447"/>
  <c r="X2447"/>
  <c r="W2447"/>
  <c r="V2447"/>
  <c r="U2447"/>
  <c r="T2447"/>
  <c r="S2447"/>
  <c r="R2447"/>
  <c r="Q2447"/>
  <c r="P2447"/>
  <c r="O2447"/>
  <c r="N2447"/>
  <c r="M2447"/>
  <c r="L2447"/>
  <c r="G2447"/>
  <c r="AH2446"/>
  <c r="AG2446"/>
  <c r="AF2446"/>
  <c r="AE2446"/>
  <c r="AD2446"/>
  <c r="AC2446"/>
  <c r="AB2446"/>
  <c r="AA2446"/>
  <c r="Z2446"/>
  <c r="Y2446"/>
  <c r="X2446"/>
  <c r="W2446"/>
  <c r="V2446"/>
  <c r="U2446"/>
  <c r="T2446"/>
  <c r="S2446"/>
  <c r="R2446"/>
  <c r="Q2446"/>
  <c r="P2446"/>
  <c r="O2446"/>
  <c r="N2446"/>
  <c r="M2446"/>
  <c r="L2446"/>
  <c r="AH2445"/>
  <c r="AG2445"/>
  <c r="AF2445"/>
  <c r="AE2445"/>
  <c r="AD2445"/>
  <c r="AC2445"/>
  <c r="AB2445"/>
  <c r="AA2445"/>
  <c r="Z2445"/>
  <c r="Y2445"/>
  <c r="X2445"/>
  <c r="W2445"/>
  <c r="V2445"/>
  <c r="U2445"/>
  <c r="T2445"/>
  <c r="S2445"/>
  <c r="R2445"/>
  <c r="Q2445"/>
  <c r="P2445"/>
  <c r="O2445"/>
  <c r="N2445"/>
  <c r="M2445"/>
  <c r="L2445"/>
  <c r="G2445"/>
  <c r="AH2444"/>
  <c r="AG2444"/>
  <c r="AF2444"/>
  <c r="AE2444"/>
  <c r="AD2444"/>
  <c r="AC2444"/>
  <c r="AB2444"/>
  <c r="AA2444"/>
  <c r="Z2444"/>
  <c r="Y2444"/>
  <c r="X2444"/>
  <c r="W2444"/>
  <c r="V2444"/>
  <c r="U2444"/>
  <c r="T2444"/>
  <c r="S2444"/>
  <c r="R2444"/>
  <c r="Q2444"/>
  <c r="P2444"/>
  <c r="O2444"/>
  <c r="N2444"/>
  <c r="M2444"/>
  <c r="L2444"/>
  <c r="G2444"/>
  <c r="AH2443"/>
  <c r="AG2443"/>
  <c r="AF2443"/>
  <c r="AE2443"/>
  <c r="AD2443"/>
  <c r="AC2443"/>
  <c r="AB2443"/>
  <c r="AA2443"/>
  <c r="Z2443"/>
  <c r="Y2443"/>
  <c r="X2443"/>
  <c r="W2443"/>
  <c r="V2443"/>
  <c r="U2443"/>
  <c r="T2443"/>
  <c r="S2443"/>
  <c r="R2443"/>
  <c r="Q2443"/>
  <c r="P2443"/>
  <c r="O2443"/>
  <c r="N2443"/>
  <c r="M2443"/>
  <c r="L2443"/>
  <c r="G2443"/>
  <c r="AH2442"/>
  <c r="AG2442"/>
  <c r="AF2442"/>
  <c r="AE2442"/>
  <c r="AD2442"/>
  <c r="AC2442"/>
  <c r="AB2442"/>
  <c r="AA2442"/>
  <c r="Z2442"/>
  <c r="Y2442"/>
  <c r="X2442"/>
  <c r="W2442"/>
  <c r="V2442"/>
  <c r="U2442"/>
  <c r="T2442"/>
  <c r="S2442"/>
  <c r="R2442"/>
  <c r="Q2442"/>
  <c r="P2442"/>
  <c r="O2442"/>
  <c r="N2442"/>
  <c r="M2442"/>
  <c r="L2442"/>
  <c r="G2442"/>
  <c r="AH2441"/>
  <c r="AG2441"/>
  <c r="AF2441"/>
  <c r="AE2441"/>
  <c r="AD2441"/>
  <c r="AC2441"/>
  <c r="AB2441"/>
  <c r="AA2441"/>
  <c r="Z2441"/>
  <c r="Y2441"/>
  <c r="X2441"/>
  <c r="W2441"/>
  <c r="V2441"/>
  <c r="U2441"/>
  <c r="T2441"/>
  <c r="S2441"/>
  <c r="R2441"/>
  <c r="Q2441"/>
  <c r="P2441"/>
  <c r="O2441"/>
  <c r="N2441"/>
  <c r="M2441"/>
  <c r="L2441"/>
  <c r="AH2440"/>
  <c r="AG2440"/>
  <c r="AF2440"/>
  <c r="AE2440"/>
  <c r="AD2440"/>
  <c r="AC2440"/>
  <c r="AB2440"/>
  <c r="AA2440"/>
  <c r="Z2440"/>
  <c r="Y2440"/>
  <c r="X2440"/>
  <c r="W2440"/>
  <c r="V2440"/>
  <c r="U2440"/>
  <c r="T2440"/>
  <c r="S2440"/>
  <c r="R2440"/>
  <c r="Q2440"/>
  <c r="P2440"/>
  <c r="O2440"/>
  <c r="N2440"/>
  <c r="M2440"/>
  <c r="L2440"/>
  <c r="G2440"/>
  <c r="AH2439"/>
  <c r="AG2439"/>
  <c r="AF2439"/>
  <c r="AE2439"/>
  <c r="AD2439"/>
  <c r="AC2439"/>
  <c r="AB2439"/>
  <c r="AA2439"/>
  <c r="Z2439"/>
  <c r="Y2439"/>
  <c r="X2439"/>
  <c r="W2439"/>
  <c r="V2439"/>
  <c r="U2439"/>
  <c r="T2439"/>
  <c r="S2439"/>
  <c r="R2439"/>
  <c r="Q2439"/>
  <c r="P2439"/>
  <c r="O2439"/>
  <c r="N2439"/>
  <c r="M2439"/>
  <c r="L2439"/>
  <c r="AH2438"/>
  <c r="AG2438"/>
  <c r="AF2438"/>
  <c r="AE2438"/>
  <c r="AD2438"/>
  <c r="AC2438"/>
  <c r="AB2438"/>
  <c r="AA2438"/>
  <c r="Z2438"/>
  <c r="Y2438"/>
  <c r="X2438"/>
  <c r="W2438"/>
  <c r="V2438"/>
  <c r="U2438"/>
  <c r="T2438"/>
  <c r="S2438"/>
  <c r="R2438"/>
  <c r="Q2438"/>
  <c r="P2438"/>
  <c r="O2438"/>
  <c r="N2438"/>
  <c r="M2438"/>
  <c r="L2438"/>
  <c r="G2438"/>
  <c r="AH2437"/>
  <c r="AG2437"/>
  <c r="AF2437"/>
  <c r="AE2437"/>
  <c r="AD2437"/>
  <c r="AC2437"/>
  <c r="AB2437"/>
  <c r="AA2437"/>
  <c r="Z2437"/>
  <c r="Y2437"/>
  <c r="X2437"/>
  <c r="W2437"/>
  <c r="V2437"/>
  <c r="U2437"/>
  <c r="T2437"/>
  <c r="S2437"/>
  <c r="R2437"/>
  <c r="Q2437"/>
  <c r="P2437"/>
  <c r="O2437"/>
  <c r="N2437"/>
  <c r="M2437"/>
  <c r="L2437"/>
  <c r="G2437"/>
  <c r="AH2436"/>
  <c r="AG2436"/>
  <c r="AF2436"/>
  <c r="AE2436"/>
  <c r="AD2436"/>
  <c r="AC2436"/>
  <c r="AB2436"/>
  <c r="AA2436"/>
  <c r="Z2436"/>
  <c r="Y2436"/>
  <c r="X2436"/>
  <c r="W2436"/>
  <c r="V2436"/>
  <c r="U2436"/>
  <c r="T2436"/>
  <c r="S2436"/>
  <c r="R2436"/>
  <c r="Q2436"/>
  <c r="P2436"/>
  <c r="O2436"/>
  <c r="N2436"/>
  <c r="M2436"/>
  <c r="L2436"/>
  <c r="G2436"/>
  <c r="AH2435"/>
  <c r="AG2435"/>
  <c r="AF2435"/>
  <c r="AE2435"/>
  <c r="AD2435"/>
  <c r="AC2435"/>
  <c r="AB2435"/>
  <c r="AA2435"/>
  <c r="Z2435"/>
  <c r="Y2435"/>
  <c r="X2435"/>
  <c r="W2435"/>
  <c r="V2435"/>
  <c r="U2435"/>
  <c r="T2435"/>
  <c r="S2435"/>
  <c r="R2435"/>
  <c r="Q2435"/>
  <c r="P2435"/>
  <c r="O2435"/>
  <c r="N2435"/>
  <c r="M2435"/>
  <c r="L2435"/>
  <c r="G2435"/>
  <c r="AH2434"/>
  <c r="AG2434"/>
  <c r="AF2434"/>
  <c r="AE2434"/>
  <c r="AD2434"/>
  <c r="AC2434"/>
  <c r="AB2434"/>
  <c r="AA2434"/>
  <c r="Z2434"/>
  <c r="Y2434"/>
  <c r="X2434"/>
  <c r="W2434"/>
  <c r="V2434"/>
  <c r="U2434"/>
  <c r="T2434"/>
  <c r="S2434"/>
  <c r="R2434"/>
  <c r="Q2434"/>
  <c r="P2434"/>
  <c r="O2434"/>
  <c r="N2434"/>
  <c r="M2434"/>
  <c r="L2434"/>
  <c r="G2434"/>
  <c r="AH2433"/>
  <c r="AG2433"/>
  <c r="AF2433"/>
  <c r="AE2433"/>
  <c r="AD2433"/>
  <c r="AC2433"/>
  <c r="AB2433"/>
  <c r="AA2433"/>
  <c r="Z2433"/>
  <c r="Y2433"/>
  <c r="X2433"/>
  <c r="W2433"/>
  <c r="V2433"/>
  <c r="U2433"/>
  <c r="T2433"/>
  <c r="S2433"/>
  <c r="R2433"/>
  <c r="Q2433"/>
  <c r="P2433"/>
  <c r="O2433"/>
  <c r="N2433"/>
  <c r="M2433"/>
  <c r="L2433"/>
  <c r="G2433"/>
  <c r="AH2432"/>
  <c r="AG2432"/>
  <c r="AF2432"/>
  <c r="AE2432"/>
  <c r="AD2432"/>
  <c r="AC2432"/>
  <c r="AB2432"/>
  <c r="AA2432"/>
  <c r="Z2432"/>
  <c r="Y2432"/>
  <c r="X2432"/>
  <c r="W2432"/>
  <c r="V2432"/>
  <c r="U2432"/>
  <c r="T2432"/>
  <c r="S2432"/>
  <c r="R2432"/>
  <c r="Q2432"/>
  <c r="P2432"/>
  <c r="O2432"/>
  <c r="N2432"/>
  <c r="M2432"/>
  <c r="L2432"/>
  <c r="G2432"/>
  <c r="AH2431"/>
  <c r="AG2431"/>
  <c r="AF2431"/>
  <c r="AE2431"/>
  <c r="AD2431"/>
  <c r="AC2431"/>
  <c r="AB2431"/>
  <c r="AA2431"/>
  <c r="Z2431"/>
  <c r="Y2431"/>
  <c r="X2431"/>
  <c r="W2431"/>
  <c r="V2431"/>
  <c r="U2431"/>
  <c r="T2431"/>
  <c r="S2431"/>
  <c r="R2431"/>
  <c r="Q2431"/>
  <c r="P2431"/>
  <c r="O2431"/>
  <c r="N2431"/>
  <c r="M2431"/>
  <c r="L2431"/>
  <c r="G2431"/>
  <c r="AH2430"/>
  <c r="AG2430"/>
  <c r="AF2430"/>
  <c r="AE2430"/>
  <c r="AD2430"/>
  <c r="AC2430"/>
  <c r="AB2430"/>
  <c r="AA2430"/>
  <c r="Z2430"/>
  <c r="Y2430"/>
  <c r="X2430"/>
  <c r="W2430"/>
  <c r="V2430"/>
  <c r="U2430"/>
  <c r="T2430"/>
  <c r="S2430"/>
  <c r="R2430"/>
  <c r="Q2430"/>
  <c r="P2430"/>
  <c r="O2430"/>
  <c r="N2430"/>
  <c r="M2430"/>
  <c r="L2430"/>
  <c r="AH2429"/>
  <c r="AG2429"/>
  <c r="AF2429"/>
  <c r="AE2429"/>
  <c r="AD2429"/>
  <c r="AC2429"/>
  <c r="AB2429"/>
  <c r="AA2429"/>
  <c r="Z2429"/>
  <c r="Y2429"/>
  <c r="X2429"/>
  <c r="W2429"/>
  <c r="V2429"/>
  <c r="U2429"/>
  <c r="T2429"/>
  <c r="S2429"/>
  <c r="R2429"/>
  <c r="Q2429"/>
  <c r="P2429"/>
  <c r="O2429"/>
  <c r="N2429"/>
  <c r="M2429"/>
  <c r="L2429"/>
  <c r="G2429"/>
  <c r="AH2428"/>
  <c r="AG2428"/>
  <c r="AF2428"/>
  <c r="AE2428"/>
  <c r="AD2428"/>
  <c r="AC2428"/>
  <c r="AB2428"/>
  <c r="AA2428"/>
  <c r="Z2428"/>
  <c r="Y2428"/>
  <c r="X2428"/>
  <c r="W2428"/>
  <c r="V2428"/>
  <c r="U2428"/>
  <c r="T2428"/>
  <c r="S2428"/>
  <c r="R2428"/>
  <c r="Q2428"/>
  <c r="P2428"/>
  <c r="O2428"/>
  <c r="N2428"/>
  <c r="M2428"/>
  <c r="L2428"/>
  <c r="G2428"/>
  <c r="AH2427"/>
  <c r="AG2427"/>
  <c r="AF2427"/>
  <c r="AE2427"/>
  <c r="AD2427"/>
  <c r="AC2427"/>
  <c r="AB2427"/>
  <c r="AA2427"/>
  <c r="Z2427"/>
  <c r="Y2427"/>
  <c r="X2427"/>
  <c r="W2427"/>
  <c r="V2427"/>
  <c r="U2427"/>
  <c r="T2427"/>
  <c r="S2427"/>
  <c r="R2427"/>
  <c r="Q2427"/>
  <c r="P2427"/>
  <c r="O2427"/>
  <c r="N2427"/>
  <c r="M2427"/>
  <c r="L2427"/>
  <c r="G2427"/>
  <c r="AH2426"/>
  <c r="AG2426"/>
  <c r="AF2426"/>
  <c r="AE2426"/>
  <c r="AD2426"/>
  <c r="AC2426"/>
  <c r="AB2426"/>
  <c r="AA2426"/>
  <c r="Z2426"/>
  <c r="Y2426"/>
  <c r="X2426"/>
  <c r="W2426"/>
  <c r="V2426"/>
  <c r="U2426"/>
  <c r="T2426"/>
  <c r="S2426"/>
  <c r="R2426"/>
  <c r="Q2426"/>
  <c r="P2426"/>
  <c r="O2426"/>
  <c r="N2426"/>
  <c r="M2426"/>
  <c r="L2426"/>
  <c r="G2426"/>
  <c r="AH2425"/>
  <c r="AG2425"/>
  <c r="AF2425"/>
  <c r="AE2425"/>
  <c r="AD2425"/>
  <c r="AC2425"/>
  <c r="AB2425"/>
  <c r="AA2425"/>
  <c r="Z2425"/>
  <c r="Y2425"/>
  <c r="X2425"/>
  <c r="W2425"/>
  <c r="V2425"/>
  <c r="U2425"/>
  <c r="T2425"/>
  <c r="S2425"/>
  <c r="R2425"/>
  <c r="Q2425"/>
  <c r="P2425"/>
  <c r="O2425"/>
  <c r="N2425"/>
  <c r="M2425"/>
  <c r="L2425"/>
  <c r="AH2424"/>
  <c r="AG2424"/>
  <c r="AF2424"/>
  <c r="AE2424"/>
  <c r="AD2424"/>
  <c r="AC2424"/>
  <c r="AB2424"/>
  <c r="AA2424"/>
  <c r="Z2424"/>
  <c r="Y2424"/>
  <c r="X2424"/>
  <c r="W2424"/>
  <c r="V2424"/>
  <c r="U2424"/>
  <c r="T2424"/>
  <c r="S2424"/>
  <c r="R2424"/>
  <c r="Q2424"/>
  <c r="P2424"/>
  <c r="O2424"/>
  <c r="N2424"/>
  <c r="M2424"/>
  <c r="L2424"/>
  <c r="G2424"/>
  <c r="AH2423"/>
  <c r="AG2423"/>
  <c r="AF2423"/>
  <c r="AE2423"/>
  <c r="AD2423"/>
  <c r="AC2423"/>
  <c r="AB2423"/>
  <c r="AA2423"/>
  <c r="Z2423"/>
  <c r="Y2423"/>
  <c r="X2423"/>
  <c r="W2423"/>
  <c r="V2423"/>
  <c r="U2423"/>
  <c r="T2423"/>
  <c r="S2423"/>
  <c r="R2423"/>
  <c r="Q2423"/>
  <c r="P2423"/>
  <c r="O2423"/>
  <c r="N2423"/>
  <c r="M2423"/>
  <c r="L2423"/>
  <c r="AH2422"/>
  <c r="AG2422"/>
  <c r="AF2422"/>
  <c r="AE2422"/>
  <c r="AD2422"/>
  <c r="AC2422"/>
  <c r="AB2422"/>
  <c r="AA2422"/>
  <c r="Z2422"/>
  <c r="Y2422"/>
  <c r="X2422"/>
  <c r="W2422"/>
  <c r="V2422"/>
  <c r="U2422"/>
  <c r="T2422"/>
  <c r="S2422"/>
  <c r="R2422"/>
  <c r="Q2422"/>
  <c r="P2422"/>
  <c r="O2422"/>
  <c r="N2422"/>
  <c r="M2422"/>
  <c r="L2422"/>
  <c r="G2422"/>
  <c r="AH2421"/>
  <c r="AG2421"/>
  <c r="AF2421"/>
  <c r="AE2421"/>
  <c r="AD2421"/>
  <c r="AC2421"/>
  <c r="AB2421"/>
  <c r="AA2421"/>
  <c r="Z2421"/>
  <c r="Y2421"/>
  <c r="X2421"/>
  <c r="W2421"/>
  <c r="V2421"/>
  <c r="U2421"/>
  <c r="T2421"/>
  <c r="S2421"/>
  <c r="R2421"/>
  <c r="Q2421"/>
  <c r="P2421"/>
  <c r="O2421"/>
  <c r="N2421"/>
  <c r="M2421"/>
  <c r="L2421"/>
  <c r="G2421"/>
  <c r="AH2420"/>
  <c r="AG2420"/>
  <c r="AF2420"/>
  <c r="AE2420"/>
  <c r="AD2420"/>
  <c r="AC2420"/>
  <c r="AB2420"/>
  <c r="AA2420"/>
  <c r="Z2420"/>
  <c r="Y2420"/>
  <c r="X2420"/>
  <c r="W2420"/>
  <c r="V2420"/>
  <c r="U2420"/>
  <c r="T2420"/>
  <c r="S2420"/>
  <c r="R2420"/>
  <c r="Q2420"/>
  <c r="P2420"/>
  <c r="O2420"/>
  <c r="N2420"/>
  <c r="M2420"/>
  <c r="L2420"/>
  <c r="G2420"/>
  <c r="AH2419"/>
  <c r="AG2419"/>
  <c r="AF2419"/>
  <c r="AE2419"/>
  <c r="AD2419"/>
  <c r="AC2419"/>
  <c r="AB2419"/>
  <c r="AA2419"/>
  <c r="Z2419"/>
  <c r="Y2419"/>
  <c r="X2419"/>
  <c r="W2419"/>
  <c r="V2419"/>
  <c r="U2419"/>
  <c r="T2419"/>
  <c r="S2419"/>
  <c r="R2419"/>
  <c r="Q2419"/>
  <c r="P2419"/>
  <c r="O2419"/>
  <c r="N2419"/>
  <c r="M2419"/>
  <c r="L2419"/>
  <c r="G2419"/>
  <c r="AH2418"/>
  <c r="AG2418"/>
  <c r="AF2418"/>
  <c r="AE2418"/>
  <c r="AD2418"/>
  <c r="AC2418"/>
  <c r="AB2418"/>
  <c r="AA2418"/>
  <c r="Z2418"/>
  <c r="Y2418"/>
  <c r="X2418"/>
  <c r="W2418"/>
  <c r="V2418"/>
  <c r="U2418"/>
  <c r="T2418"/>
  <c r="S2418"/>
  <c r="R2418"/>
  <c r="Q2418"/>
  <c r="P2418"/>
  <c r="O2418"/>
  <c r="N2418"/>
  <c r="M2418"/>
  <c r="L2418"/>
  <c r="G2418"/>
  <c r="AH2417"/>
  <c r="AG2417"/>
  <c r="AF2417"/>
  <c r="AE2417"/>
  <c r="AD2417"/>
  <c r="AC2417"/>
  <c r="AB2417"/>
  <c r="AA2417"/>
  <c r="Z2417"/>
  <c r="Y2417"/>
  <c r="X2417"/>
  <c r="W2417"/>
  <c r="V2417"/>
  <c r="U2417"/>
  <c r="T2417"/>
  <c r="S2417"/>
  <c r="R2417"/>
  <c r="Q2417"/>
  <c r="P2417"/>
  <c r="O2417"/>
  <c r="N2417"/>
  <c r="M2417"/>
  <c r="L2417"/>
  <c r="G2417"/>
  <c r="AH2416"/>
  <c r="AG2416"/>
  <c r="AF2416"/>
  <c r="AE2416"/>
  <c r="AD2416"/>
  <c r="AC2416"/>
  <c r="AB2416"/>
  <c r="AA2416"/>
  <c r="Z2416"/>
  <c r="Y2416"/>
  <c r="X2416"/>
  <c r="W2416"/>
  <c r="V2416"/>
  <c r="U2416"/>
  <c r="T2416"/>
  <c r="S2416"/>
  <c r="R2416"/>
  <c r="Q2416"/>
  <c r="P2416"/>
  <c r="O2416"/>
  <c r="N2416"/>
  <c r="M2416"/>
  <c r="L2416"/>
  <c r="G2416"/>
  <c r="AH2415"/>
  <c r="AG2415"/>
  <c r="AF2415"/>
  <c r="AE2415"/>
  <c r="AD2415"/>
  <c r="AC2415"/>
  <c r="AB2415"/>
  <c r="AA2415"/>
  <c r="Z2415"/>
  <c r="Y2415"/>
  <c r="X2415"/>
  <c r="W2415"/>
  <c r="V2415"/>
  <c r="U2415"/>
  <c r="T2415"/>
  <c r="S2415"/>
  <c r="R2415"/>
  <c r="Q2415"/>
  <c r="P2415"/>
  <c r="O2415"/>
  <c r="N2415"/>
  <c r="M2415"/>
  <c r="L2415"/>
  <c r="G2415"/>
  <c r="AH2414"/>
  <c r="AG2414"/>
  <c r="AF2414"/>
  <c r="AE2414"/>
  <c r="AD2414"/>
  <c r="AC2414"/>
  <c r="AB2414"/>
  <c r="AA2414"/>
  <c r="Z2414"/>
  <c r="Y2414"/>
  <c r="X2414"/>
  <c r="W2414"/>
  <c r="V2414"/>
  <c r="U2414"/>
  <c r="T2414"/>
  <c r="S2414"/>
  <c r="R2414"/>
  <c r="Q2414"/>
  <c r="P2414"/>
  <c r="O2414"/>
  <c r="N2414"/>
  <c r="M2414"/>
  <c r="L2414"/>
  <c r="G2414"/>
  <c r="AH2413"/>
  <c r="AG2413"/>
  <c r="AF2413"/>
  <c r="AE2413"/>
  <c r="AD2413"/>
  <c r="AC2413"/>
  <c r="AB2413"/>
  <c r="AA2413"/>
  <c r="Z2413"/>
  <c r="Y2413"/>
  <c r="X2413"/>
  <c r="W2413"/>
  <c r="V2413"/>
  <c r="U2413"/>
  <c r="T2413"/>
  <c r="S2413"/>
  <c r="R2413"/>
  <c r="Q2413"/>
  <c r="P2413"/>
  <c r="O2413"/>
  <c r="N2413"/>
  <c r="M2413"/>
  <c r="L2413"/>
  <c r="G2413"/>
  <c r="AH2412"/>
  <c r="AG2412"/>
  <c r="AF2412"/>
  <c r="AE2412"/>
  <c r="AD2412"/>
  <c r="AC2412"/>
  <c r="AB2412"/>
  <c r="AA2412"/>
  <c r="Z2412"/>
  <c r="Y2412"/>
  <c r="X2412"/>
  <c r="W2412"/>
  <c r="V2412"/>
  <c r="U2412"/>
  <c r="T2412"/>
  <c r="S2412"/>
  <c r="R2412"/>
  <c r="Q2412"/>
  <c r="P2412"/>
  <c r="O2412"/>
  <c r="N2412"/>
  <c r="M2412"/>
  <c r="L2412"/>
  <c r="G2412"/>
  <c r="AH2411"/>
  <c r="AG2411"/>
  <c r="AF2411"/>
  <c r="AE2411"/>
  <c r="AD2411"/>
  <c r="AC2411"/>
  <c r="AB2411"/>
  <c r="AA2411"/>
  <c r="Z2411"/>
  <c r="Y2411"/>
  <c r="X2411"/>
  <c r="W2411"/>
  <c r="V2411"/>
  <c r="U2411"/>
  <c r="T2411"/>
  <c r="S2411"/>
  <c r="R2411"/>
  <c r="Q2411"/>
  <c r="P2411"/>
  <c r="O2411"/>
  <c r="N2411"/>
  <c r="M2411"/>
  <c r="L2411"/>
  <c r="G2411"/>
  <c r="AH2410"/>
  <c r="AG2410"/>
  <c r="AF2410"/>
  <c r="AE2410"/>
  <c r="AD2410"/>
  <c r="AC2410"/>
  <c r="AB2410"/>
  <c r="AA2410"/>
  <c r="Z2410"/>
  <c r="Y2410"/>
  <c r="X2410"/>
  <c r="W2410"/>
  <c r="V2410"/>
  <c r="U2410"/>
  <c r="T2410"/>
  <c r="S2410"/>
  <c r="R2410"/>
  <c r="Q2410"/>
  <c r="P2410"/>
  <c r="O2410"/>
  <c r="N2410"/>
  <c r="M2410"/>
  <c r="L2410"/>
  <c r="G2410"/>
  <c r="AH2409"/>
  <c r="AG2409"/>
  <c r="AF2409"/>
  <c r="AE2409"/>
  <c r="AD2409"/>
  <c r="AC2409"/>
  <c r="AB2409"/>
  <c r="AA2409"/>
  <c r="Z2409"/>
  <c r="Y2409"/>
  <c r="X2409"/>
  <c r="W2409"/>
  <c r="V2409"/>
  <c r="U2409"/>
  <c r="T2409"/>
  <c r="S2409"/>
  <c r="R2409"/>
  <c r="Q2409"/>
  <c r="P2409"/>
  <c r="O2409"/>
  <c r="N2409"/>
  <c r="M2409"/>
  <c r="L2409"/>
  <c r="G2409"/>
  <c r="AH2408"/>
  <c r="AG2408"/>
  <c r="AF2408"/>
  <c r="AE2408"/>
  <c r="AD2408"/>
  <c r="AC2408"/>
  <c r="AB2408"/>
  <c r="AA2408"/>
  <c r="Z2408"/>
  <c r="Y2408"/>
  <c r="X2408"/>
  <c r="W2408"/>
  <c r="V2408"/>
  <c r="U2408"/>
  <c r="T2408"/>
  <c r="S2408"/>
  <c r="R2408"/>
  <c r="Q2408"/>
  <c r="P2408"/>
  <c r="O2408"/>
  <c r="N2408"/>
  <c r="M2408"/>
  <c r="L2408"/>
  <c r="G2408"/>
  <c r="AH2407"/>
  <c r="AG2407"/>
  <c r="AF2407"/>
  <c r="AE2407"/>
  <c r="AD2407"/>
  <c r="AC2407"/>
  <c r="AB2407"/>
  <c r="AA2407"/>
  <c r="Z2407"/>
  <c r="Y2407"/>
  <c r="X2407"/>
  <c r="W2407"/>
  <c r="V2407"/>
  <c r="U2407"/>
  <c r="T2407"/>
  <c r="S2407"/>
  <c r="R2407"/>
  <c r="Q2407"/>
  <c r="P2407"/>
  <c r="O2407"/>
  <c r="N2407"/>
  <c r="M2407"/>
  <c r="L2407"/>
  <c r="AH2406"/>
  <c r="AG2406"/>
  <c r="AF2406"/>
  <c r="AE2406"/>
  <c r="AD2406"/>
  <c r="AC2406"/>
  <c r="AB2406"/>
  <c r="AA2406"/>
  <c r="Z2406"/>
  <c r="Y2406"/>
  <c r="X2406"/>
  <c r="W2406"/>
  <c r="V2406"/>
  <c r="U2406"/>
  <c r="T2406"/>
  <c r="S2406"/>
  <c r="R2406"/>
  <c r="Q2406"/>
  <c r="P2406"/>
  <c r="O2406"/>
  <c r="N2406"/>
  <c r="M2406"/>
  <c r="L2406"/>
  <c r="G2406"/>
  <c r="AH2405"/>
  <c r="AG2405"/>
  <c r="AF2405"/>
  <c r="AE2405"/>
  <c r="AD2405"/>
  <c r="AC2405"/>
  <c r="AB2405"/>
  <c r="AA2405"/>
  <c r="Z2405"/>
  <c r="Y2405"/>
  <c r="X2405"/>
  <c r="W2405"/>
  <c r="V2405"/>
  <c r="U2405"/>
  <c r="T2405"/>
  <c r="S2405"/>
  <c r="R2405"/>
  <c r="Q2405"/>
  <c r="P2405"/>
  <c r="O2405"/>
  <c r="N2405"/>
  <c r="M2405"/>
  <c r="L2405"/>
  <c r="G2405"/>
  <c r="AH2404"/>
  <c r="AG2404"/>
  <c r="AF2404"/>
  <c r="AE2404"/>
  <c r="AD2404"/>
  <c r="AC2404"/>
  <c r="AB2404"/>
  <c r="AA2404"/>
  <c r="Z2404"/>
  <c r="Y2404"/>
  <c r="X2404"/>
  <c r="W2404"/>
  <c r="V2404"/>
  <c r="U2404"/>
  <c r="T2404"/>
  <c r="S2404"/>
  <c r="R2404"/>
  <c r="Q2404"/>
  <c r="P2404"/>
  <c r="O2404"/>
  <c r="N2404"/>
  <c r="M2404"/>
  <c r="L2404"/>
  <c r="G2404"/>
  <c r="AH2403"/>
  <c r="AG2403"/>
  <c r="AF2403"/>
  <c r="AE2403"/>
  <c r="AD2403"/>
  <c r="AC2403"/>
  <c r="AB2403"/>
  <c r="AA2403"/>
  <c r="Z2403"/>
  <c r="Y2403"/>
  <c r="X2403"/>
  <c r="W2403"/>
  <c r="V2403"/>
  <c r="U2403"/>
  <c r="T2403"/>
  <c r="S2403"/>
  <c r="R2403"/>
  <c r="Q2403"/>
  <c r="P2403"/>
  <c r="O2403"/>
  <c r="N2403"/>
  <c r="M2403"/>
  <c r="L2403"/>
  <c r="G2403"/>
  <c r="AH2402"/>
  <c r="AG2402"/>
  <c r="AF2402"/>
  <c r="AE2402"/>
  <c r="AD2402"/>
  <c r="AC2402"/>
  <c r="AB2402"/>
  <c r="AA2402"/>
  <c r="Z2402"/>
  <c r="Y2402"/>
  <c r="X2402"/>
  <c r="W2402"/>
  <c r="V2402"/>
  <c r="U2402"/>
  <c r="T2402"/>
  <c r="S2402"/>
  <c r="R2402"/>
  <c r="Q2402"/>
  <c r="P2402"/>
  <c r="O2402"/>
  <c r="N2402"/>
  <c r="M2402"/>
  <c r="L2402"/>
  <c r="G2402"/>
  <c r="AH2401"/>
  <c r="AG2401"/>
  <c r="AF2401"/>
  <c r="AE2401"/>
  <c r="AD2401"/>
  <c r="AC2401"/>
  <c r="AB2401"/>
  <c r="AA2401"/>
  <c r="Z2401"/>
  <c r="Y2401"/>
  <c r="X2401"/>
  <c r="W2401"/>
  <c r="V2401"/>
  <c r="U2401"/>
  <c r="T2401"/>
  <c r="S2401"/>
  <c r="R2401"/>
  <c r="Q2401"/>
  <c r="P2401"/>
  <c r="O2401"/>
  <c r="N2401"/>
  <c r="M2401"/>
  <c r="L2401"/>
  <c r="G2401"/>
  <c r="AH2400"/>
  <c r="AG2400"/>
  <c r="AF2400"/>
  <c r="AE2400"/>
  <c r="AD2400"/>
  <c r="AC2400"/>
  <c r="AB2400"/>
  <c r="AA2400"/>
  <c r="Z2400"/>
  <c r="Y2400"/>
  <c r="X2400"/>
  <c r="W2400"/>
  <c r="V2400"/>
  <c r="U2400"/>
  <c r="T2400"/>
  <c r="S2400"/>
  <c r="R2400"/>
  <c r="Q2400"/>
  <c r="P2400"/>
  <c r="O2400"/>
  <c r="N2400"/>
  <c r="M2400"/>
  <c r="L2400"/>
  <c r="G2400"/>
  <c r="AH2399"/>
  <c r="AG2399"/>
  <c r="AF2399"/>
  <c r="AE2399"/>
  <c r="AD2399"/>
  <c r="AC2399"/>
  <c r="AB2399"/>
  <c r="AA2399"/>
  <c r="Z2399"/>
  <c r="Y2399"/>
  <c r="X2399"/>
  <c r="W2399"/>
  <c r="V2399"/>
  <c r="U2399"/>
  <c r="T2399"/>
  <c r="S2399"/>
  <c r="R2399"/>
  <c r="Q2399"/>
  <c r="P2399"/>
  <c r="O2399"/>
  <c r="N2399"/>
  <c r="M2399"/>
  <c r="L2399"/>
  <c r="G2399"/>
  <c r="AH2398"/>
  <c r="AG2398"/>
  <c r="AF2398"/>
  <c r="AE2398"/>
  <c r="AD2398"/>
  <c r="AC2398"/>
  <c r="AB2398"/>
  <c r="AA2398"/>
  <c r="Z2398"/>
  <c r="Y2398"/>
  <c r="X2398"/>
  <c r="W2398"/>
  <c r="V2398"/>
  <c r="U2398"/>
  <c r="T2398"/>
  <c r="S2398"/>
  <c r="R2398"/>
  <c r="Q2398"/>
  <c r="P2398"/>
  <c r="O2398"/>
  <c r="N2398"/>
  <c r="M2398"/>
  <c r="L2398"/>
  <c r="G2398"/>
  <c r="AH2397"/>
  <c r="AG2397"/>
  <c r="AF2397"/>
  <c r="AE2397"/>
  <c r="AD2397"/>
  <c r="AC2397"/>
  <c r="AB2397"/>
  <c r="AA2397"/>
  <c r="Z2397"/>
  <c r="Y2397"/>
  <c r="X2397"/>
  <c r="W2397"/>
  <c r="V2397"/>
  <c r="U2397"/>
  <c r="T2397"/>
  <c r="S2397"/>
  <c r="R2397"/>
  <c r="Q2397"/>
  <c r="P2397"/>
  <c r="O2397"/>
  <c r="N2397"/>
  <c r="M2397"/>
  <c r="L2397"/>
  <c r="G2397"/>
  <c r="AH2396"/>
  <c r="AG2396"/>
  <c r="AF2396"/>
  <c r="AE2396"/>
  <c r="AD2396"/>
  <c r="AC2396"/>
  <c r="AB2396"/>
  <c r="AA2396"/>
  <c r="Z2396"/>
  <c r="Y2396"/>
  <c r="X2396"/>
  <c r="W2396"/>
  <c r="V2396"/>
  <c r="U2396"/>
  <c r="T2396"/>
  <c r="S2396"/>
  <c r="R2396"/>
  <c r="Q2396"/>
  <c r="P2396"/>
  <c r="O2396"/>
  <c r="N2396"/>
  <c r="M2396"/>
  <c r="L2396"/>
  <c r="G2396"/>
  <c r="AH2395"/>
  <c r="AG2395"/>
  <c r="AF2395"/>
  <c r="AE2395"/>
  <c r="AD2395"/>
  <c r="AC2395"/>
  <c r="AB2395"/>
  <c r="AA2395"/>
  <c r="Z2395"/>
  <c r="Y2395"/>
  <c r="X2395"/>
  <c r="W2395"/>
  <c r="V2395"/>
  <c r="U2395"/>
  <c r="T2395"/>
  <c r="S2395"/>
  <c r="R2395"/>
  <c r="Q2395"/>
  <c r="P2395"/>
  <c r="O2395"/>
  <c r="N2395"/>
  <c r="M2395"/>
  <c r="L2395"/>
  <c r="G2395"/>
  <c r="AH2394"/>
  <c r="AG2394"/>
  <c r="AF2394"/>
  <c r="AE2394"/>
  <c r="AD2394"/>
  <c r="AC2394"/>
  <c r="AB2394"/>
  <c r="AA2394"/>
  <c r="Z2394"/>
  <c r="Y2394"/>
  <c r="X2394"/>
  <c r="W2394"/>
  <c r="V2394"/>
  <c r="U2394"/>
  <c r="T2394"/>
  <c r="S2394"/>
  <c r="R2394"/>
  <c r="Q2394"/>
  <c r="P2394"/>
  <c r="O2394"/>
  <c r="N2394"/>
  <c r="M2394"/>
  <c r="L2394"/>
  <c r="G2394"/>
  <c r="AH2393"/>
  <c r="AG2393"/>
  <c r="AF2393"/>
  <c r="AE2393"/>
  <c r="AD2393"/>
  <c r="AC2393"/>
  <c r="AB2393"/>
  <c r="AA2393"/>
  <c r="Z2393"/>
  <c r="Y2393"/>
  <c r="X2393"/>
  <c r="W2393"/>
  <c r="V2393"/>
  <c r="U2393"/>
  <c r="T2393"/>
  <c r="S2393"/>
  <c r="R2393"/>
  <c r="Q2393"/>
  <c r="P2393"/>
  <c r="O2393"/>
  <c r="N2393"/>
  <c r="M2393"/>
  <c r="L2393"/>
  <c r="G2393"/>
  <c r="AH2392"/>
  <c r="AG2392"/>
  <c r="AF2392"/>
  <c r="AE2392"/>
  <c r="AD2392"/>
  <c r="AC2392"/>
  <c r="AB2392"/>
  <c r="AA2392"/>
  <c r="Z2392"/>
  <c r="Y2392"/>
  <c r="X2392"/>
  <c r="W2392"/>
  <c r="V2392"/>
  <c r="U2392"/>
  <c r="T2392"/>
  <c r="S2392"/>
  <c r="R2392"/>
  <c r="Q2392"/>
  <c r="P2392"/>
  <c r="O2392"/>
  <c r="N2392"/>
  <c r="M2392"/>
  <c r="L2392"/>
  <c r="G2392"/>
  <c r="AH2391"/>
  <c r="AG2391"/>
  <c r="AF2391"/>
  <c r="AE2391"/>
  <c r="AD2391"/>
  <c r="AC2391"/>
  <c r="AB2391"/>
  <c r="AA2391"/>
  <c r="Z2391"/>
  <c r="Y2391"/>
  <c r="X2391"/>
  <c r="W2391"/>
  <c r="V2391"/>
  <c r="U2391"/>
  <c r="T2391"/>
  <c r="S2391"/>
  <c r="R2391"/>
  <c r="Q2391"/>
  <c r="P2391"/>
  <c r="O2391"/>
  <c r="N2391"/>
  <c r="M2391"/>
  <c r="L2391"/>
  <c r="AH2390"/>
  <c r="AG2390"/>
  <c r="AF2390"/>
  <c r="AE2390"/>
  <c r="AD2390"/>
  <c r="AC2390"/>
  <c r="AB2390"/>
  <c r="AA2390"/>
  <c r="Z2390"/>
  <c r="Y2390"/>
  <c r="X2390"/>
  <c r="W2390"/>
  <c r="V2390"/>
  <c r="U2390"/>
  <c r="T2390"/>
  <c r="S2390"/>
  <c r="R2390"/>
  <c r="Q2390"/>
  <c r="P2390"/>
  <c r="O2390"/>
  <c r="N2390"/>
  <c r="M2390"/>
  <c r="L2390"/>
  <c r="G2390"/>
  <c r="AH2389"/>
  <c r="AG2389"/>
  <c r="AF2389"/>
  <c r="AE2389"/>
  <c r="AD2389"/>
  <c r="AC2389"/>
  <c r="AB2389"/>
  <c r="AA2389"/>
  <c r="Z2389"/>
  <c r="Y2389"/>
  <c r="X2389"/>
  <c r="W2389"/>
  <c r="V2389"/>
  <c r="U2389"/>
  <c r="T2389"/>
  <c r="S2389"/>
  <c r="R2389"/>
  <c r="Q2389"/>
  <c r="P2389"/>
  <c r="O2389"/>
  <c r="N2389"/>
  <c r="M2389"/>
  <c r="L2389"/>
  <c r="G2389"/>
  <c r="AH2388"/>
  <c r="AG2388"/>
  <c r="AF2388"/>
  <c r="AE2388"/>
  <c r="AD2388"/>
  <c r="AC2388"/>
  <c r="AB2388"/>
  <c r="AA2388"/>
  <c r="Z2388"/>
  <c r="Y2388"/>
  <c r="X2388"/>
  <c r="W2388"/>
  <c r="V2388"/>
  <c r="U2388"/>
  <c r="T2388"/>
  <c r="S2388"/>
  <c r="R2388"/>
  <c r="Q2388"/>
  <c r="P2388"/>
  <c r="O2388"/>
  <c r="N2388"/>
  <c r="M2388"/>
  <c r="L2388"/>
  <c r="G2388"/>
  <c r="AH2387"/>
  <c r="AG2387"/>
  <c r="AF2387"/>
  <c r="AE2387"/>
  <c r="AD2387"/>
  <c r="AC2387"/>
  <c r="AB2387"/>
  <c r="AA2387"/>
  <c r="Z2387"/>
  <c r="Y2387"/>
  <c r="X2387"/>
  <c r="W2387"/>
  <c r="V2387"/>
  <c r="U2387"/>
  <c r="T2387"/>
  <c r="S2387"/>
  <c r="R2387"/>
  <c r="Q2387"/>
  <c r="P2387"/>
  <c r="O2387"/>
  <c r="N2387"/>
  <c r="M2387"/>
  <c r="L2387"/>
  <c r="G2387"/>
  <c r="AH2386"/>
  <c r="AG2386"/>
  <c r="AF2386"/>
  <c r="AE2386"/>
  <c r="AD2386"/>
  <c r="AC2386"/>
  <c r="AB2386"/>
  <c r="AA2386"/>
  <c r="Z2386"/>
  <c r="Y2386"/>
  <c r="X2386"/>
  <c r="W2386"/>
  <c r="V2386"/>
  <c r="U2386"/>
  <c r="T2386"/>
  <c r="S2386"/>
  <c r="R2386"/>
  <c r="Q2386"/>
  <c r="P2386"/>
  <c r="O2386"/>
  <c r="N2386"/>
  <c r="M2386"/>
  <c r="L2386"/>
  <c r="G2386"/>
  <c r="AH2385"/>
  <c r="AG2385"/>
  <c r="AF2385"/>
  <c r="AE2385"/>
  <c r="AD2385"/>
  <c r="AC2385"/>
  <c r="AB2385"/>
  <c r="AA2385"/>
  <c r="Z2385"/>
  <c r="Y2385"/>
  <c r="X2385"/>
  <c r="W2385"/>
  <c r="V2385"/>
  <c r="U2385"/>
  <c r="T2385"/>
  <c r="S2385"/>
  <c r="R2385"/>
  <c r="Q2385"/>
  <c r="P2385"/>
  <c r="O2385"/>
  <c r="N2385"/>
  <c r="M2385"/>
  <c r="L2385"/>
  <c r="G2385"/>
  <c r="AH2384"/>
  <c r="AG2384"/>
  <c r="AF2384"/>
  <c r="AE2384"/>
  <c r="AD2384"/>
  <c r="AC2384"/>
  <c r="AB2384"/>
  <c r="AA2384"/>
  <c r="Z2384"/>
  <c r="Y2384"/>
  <c r="X2384"/>
  <c r="W2384"/>
  <c r="V2384"/>
  <c r="U2384"/>
  <c r="T2384"/>
  <c r="S2384"/>
  <c r="R2384"/>
  <c r="Q2384"/>
  <c r="P2384"/>
  <c r="O2384"/>
  <c r="N2384"/>
  <c r="M2384"/>
  <c r="L2384"/>
  <c r="G2384"/>
  <c r="AH2383"/>
  <c r="AG2383"/>
  <c r="AF2383"/>
  <c r="AE2383"/>
  <c r="AD2383"/>
  <c r="AC2383"/>
  <c r="AB2383"/>
  <c r="AA2383"/>
  <c r="Z2383"/>
  <c r="Y2383"/>
  <c r="X2383"/>
  <c r="W2383"/>
  <c r="V2383"/>
  <c r="U2383"/>
  <c r="T2383"/>
  <c r="S2383"/>
  <c r="R2383"/>
  <c r="Q2383"/>
  <c r="P2383"/>
  <c r="O2383"/>
  <c r="N2383"/>
  <c r="M2383"/>
  <c r="L2383"/>
  <c r="G2383"/>
  <c r="AH2382"/>
  <c r="AG2382"/>
  <c r="AF2382"/>
  <c r="AE2382"/>
  <c r="AD2382"/>
  <c r="AC2382"/>
  <c r="AB2382"/>
  <c r="AA2382"/>
  <c r="Z2382"/>
  <c r="Y2382"/>
  <c r="X2382"/>
  <c r="W2382"/>
  <c r="V2382"/>
  <c r="U2382"/>
  <c r="T2382"/>
  <c r="S2382"/>
  <c r="R2382"/>
  <c r="Q2382"/>
  <c r="P2382"/>
  <c r="O2382"/>
  <c r="N2382"/>
  <c r="M2382"/>
  <c r="L2382"/>
  <c r="G2382"/>
  <c r="AH2381"/>
  <c r="AG2381"/>
  <c r="AF2381"/>
  <c r="AE2381"/>
  <c r="AD2381"/>
  <c r="AC2381"/>
  <c r="AB2381"/>
  <c r="AA2381"/>
  <c r="Z2381"/>
  <c r="Y2381"/>
  <c r="X2381"/>
  <c r="W2381"/>
  <c r="V2381"/>
  <c r="U2381"/>
  <c r="T2381"/>
  <c r="S2381"/>
  <c r="R2381"/>
  <c r="Q2381"/>
  <c r="P2381"/>
  <c r="O2381"/>
  <c r="N2381"/>
  <c r="M2381"/>
  <c r="L2381"/>
  <c r="G2381"/>
  <c r="AH2380"/>
  <c r="AG2380"/>
  <c r="AF2380"/>
  <c r="AE2380"/>
  <c r="AD2380"/>
  <c r="AC2380"/>
  <c r="AB2380"/>
  <c r="AA2380"/>
  <c r="Z2380"/>
  <c r="Y2380"/>
  <c r="X2380"/>
  <c r="W2380"/>
  <c r="V2380"/>
  <c r="U2380"/>
  <c r="T2380"/>
  <c r="S2380"/>
  <c r="R2380"/>
  <c r="Q2380"/>
  <c r="P2380"/>
  <c r="O2380"/>
  <c r="N2380"/>
  <c r="M2380"/>
  <c r="L2380"/>
  <c r="G2380"/>
  <c r="AH2379"/>
  <c r="AG2379"/>
  <c r="AF2379"/>
  <c r="AE2379"/>
  <c r="AD2379"/>
  <c r="AC2379"/>
  <c r="AB2379"/>
  <c r="AA2379"/>
  <c r="Z2379"/>
  <c r="Y2379"/>
  <c r="X2379"/>
  <c r="W2379"/>
  <c r="V2379"/>
  <c r="U2379"/>
  <c r="T2379"/>
  <c r="S2379"/>
  <c r="R2379"/>
  <c r="Q2379"/>
  <c r="P2379"/>
  <c r="O2379"/>
  <c r="N2379"/>
  <c r="M2379"/>
  <c r="L2379"/>
  <c r="G2379"/>
  <c r="AH2378"/>
  <c r="AG2378"/>
  <c r="AF2378"/>
  <c r="AE2378"/>
  <c r="AD2378"/>
  <c r="AC2378"/>
  <c r="AB2378"/>
  <c r="AA2378"/>
  <c r="Z2378"/>
  <c r="Y2378"/>
  <c r="X2378"/>
  <c r="W2378"/>
  <c r="V2378"/>
  <c r="U2378"/>
  <c r="T2378"/>
  <c r="S2378"/>
  <c r="R2378"/>
  <c r="Q2378"/>
  <c r="P2378"/>
  <c r="O2378"/>
  <c r="N2378"/>
  <c r="M2378"/>
  <c r="L2378"/>
  <c r="G2378"/>
  <c r="AH2377"/>
  <c r="AG2377"/>
  <c r="AF2377"/>
  <c r="AE2377"/>
  <c r="AD2377"/>
  <c r="AC2377"/>
  <c r="AB2377"/>
  <c r="AA2377"/>
  <c r="Z2377"/>
  <c r="Y2377"/>
  <c r="X2377"/>
  <c r="W2377"/>
  <c r="V2377"/>
  <c r="U2377"/>
  <c r="T2377"/>
  <c r="S2377"/>
  <c r="R2377"/>
  <c r="Q2377"/>
  <c r="P2377"/>
  <c r="O2377"/>
  <c r="N2377"/>
  <c r="M2377"/>
  <c r="L2377"/>
  <c r="G2377"/>
  <c r="AH2376"/>
  <c r="AG2376"/>
  <c r="AF2376"/>
  <c r="AE2376"/>
  <c r="AD2376"/>
  <c r="AC2376"/>
  <c r="AB2376"/>
  <c r="AA2376"/>
  <c r="Z2376"/>
  <c r="Y2376"/>
  <c r="X2376"/>
  <c r="W2376"/>
  <c r="V2376"/>
  <c r="U2376"/>
  <c r="T2376"/>
  <c r="S2376"/>
  <c r="R2376"/>
  <c r="Q2376"/>
  <c r="P2376"/>
  <c r="O2376"/>
  <c r="N2376"/>
  <c r="M2376"/>
  <c r="L2376"/>
  <c r="G2376"/>
  <c r="AH2375"/>
  <c r="AG2375"/>
  <c r="AF2375"/>
  <c r="AE2375"/>
  <c r="AD2375"/>
  <c r="AC2375"/>
  <c r="AB2375"/>
  <c r="AA2375"/>
  <c r="Z2375"/>
  <c r="Y2375"/>
  <c r="X2375"/>
  <c r="W2375"/>
  <c r="V2375"/>
  <c r="U2375"/>
  <c r="T2375"/>
  <c r="S2375"/>
  <c r="R2375"/>
  <c r="Q2375"/>
  <c r="P2375"/>
  <c r="O2375"/>
  <c r="N2375"/>
  <c r="M2375"/>
  <c r="L2375"/>
  <c r="AH2374"/>
  <c r="AG2374"/>
  <c r="AF2374"/>
  <c r="AE2374"/>
  <c r="AD2374"/>
  <c r="AC2374"/>
  <c r="AB2374"/>
  <c r="AA2374"/>
  <c r="Z2374"/>
  <c r="Y2374"/>
  <c r="X2374"/>
  <c r="W2374"/>
  <c r="V2374"/>
  <c r="U2374"/>
  <c r="T2374"/>
  <c r="S2374"/>
  <c r="R2374"/>
  <c r="Q2374"/>
  <c r="P2374"/>
  <c r="O2374"/>
  <c r="N2374"/>
  <c r="M2374"/>
  <c r="L2374"/>
  <c r="G2374"/>
  <c r="AH2373"/>
  <c r="AG2373"/>
  <c r="AF2373"/>
  <c r="AE2373"/>
  <c r="AD2373"/>
  <c r="AC2373"/>
  <c r="AB2373"/>
  <c r="AA2373"/>
  <c r="Z2373"/>
  <c r="Y2373"/>
  <c r="X2373"/>
  <c r="W2373"/>
  <c r="V2373"/>
  <c r="U2373"/>
  <c r="T2373"/>
  <c r="S2373"/>
  <c r="R2373"/>
  <c r="Q2373"/>
  <c r="P2373"/>
  <c r="O2373"/>
  <c r="N2373"/>
  <c r="M2373"/>
  <c r="L2373"/>
  <c r="G2373"/>
  <c r="AH2372"/>
  <c r="AG2372"/>
  <c r="AF2372"/>
  <c r="AE2372"/>
  <c r="AD2372"/>
  <c r="AC2372"/>
  <c r="AB2372"/>
  <c r="AA2372"/>
  <c r="Z2372"/>
  <c r="Y2372"/>
  <c r="X2372"/>
  <c r="W2372"/>
  <c r="V2372"/>
  <c r="U2372"/>
  <c r="T2372"/>
  <c r="S2372"/>
  <c r="R2372"/>
  <c r="Q2372"/>
  <c r="P2372"/>
  <c r="O2372"/>
  <c r="N2372"/>
  <c r="M2372"/>
  <c r="L2372"/>
  <c r="G2372"/>
  <c r="AH2371"/>
  <c r="AG2371"/>
  <c r="AF2371"/>
  <c r="AE2371"/>
  <c r="AD2371"/>
  <c r="AC2371"/>
  <c r="AB2371"/>
  <c r="AA2371"/>
  <c r="Z2371"/>
  <c r="Y2371"/>
  <c r="X2371"/>
  <c r="W2371"/>
  <c r="V2371"/>
  <c r="U2371"/>
  <c r="T2371"/>
  <c r="S2371"/>
  <c r="R2371"/>
  <c r="Q2371"/>
  <c r="P2371"/>
  <c r="O2371"/>
  <c r="N2371"/>
  <c r="M2371"/>
  <c r="L2371"/>
  <c r="G2371"/>
  <c r="AH2370"/>
  <c r="AG2370"/>
  <c r="AF2370"/>
  <c r="AE2370"/>
  <c r="AD2370"/>
  <c r="AC2370"/>
  <c r="AB2370"/>
  <c r="AA2370"/>
  <c r="Z2370"/>
  <c r="Y2370"/>
  <c r="X2370"/>
  <c r="W2370"/>
  <c r="V2370"/>
  <c r="U2370"/>
  <c r="T2370"/>
  <c r="S2370"/>
  <c r="R2370"/>
  <c r="Q2370"/>
  <c r="P2370"/>
  <c r="O2370"/>
  <c r="N2370"/>
  <c r="M2370"/>
  <c r="L2370"/>
  <c r="G2370"/>
  <c r="AH2369"/>
  <c r="AG2369"/>
  <c r="AF2369"/>
  <c r="AE2369"/>
  <c r="AD2369"/>
  <c r="AC2369"/>
  <c r="AB2369"/>
  <c r="AA2369"/>
  <c r="Z2369"/>
  <c r="Y2369"/>
  <c r="X2369"/>
  <c r="W2369"/>
  <c r="V2369"/>
  <c r="U2369"/>
  <c r="T2369"/>
  <c r="S2369"/>
  <c r="R2369"/>
  <c r="Q2369"/>
  <c r="P2369"/>
  <c r="O2369"/>
  <c r="N2369"/>
  <c r="M2369"/>
  <c r="L2369"/>
  <c r="G2369"/>
  <c r="AH2368"/>
  <c r="AG2368"/>
  <c r="AF2368"/>
  <c r="AE2368"/>
  <c r="AD2368"/>
  <c r="AC2368"/>
  <c r="AB2368"/>
  <c r="AA2368"/>
  <c r="Z2368"/>
  <c r="Y2368"/>
  <c r="X2368"/>
  <c r="W2368"/>
  <c r="V2368"/>
  <c r="U2368"/>
  <c r="T2368"/>
  <c r="S2368"/>
  <c r="R2368"/>
  <c r="Q2368"/>
  <c r="P2368"/>
  <c r="O2368"/>
  <c r="N2368"/>
  <c r="M2368"/>
  <c r="L2368"/>
  <c r="G2368"/>
  <c r="AH2367"/>
  <c r="AG2367"/>
  <c r="AF2367"/>
  <c r="AE2367"/>
  <c r="AD2367"/>
  <c r="AC2367"/>
  <c r="AB2367"/>
  <c r="AA2367"/>
  <c r="Z2367"/>
  <c r="Y2367"/>
  <c r="X2367"/>
  <c r="W2367"/>
  <c r="V2367"/>
  <c r="U2367"/>
  <c r="T2367"/>
  <c r="S2367"/>
  <c r="R2367"/>
  <c r="Q2367"/>
  <c r="P2367"/>
  <c r="O2367"/>
  <c r="N2367"/>
  <c r="M2367"/>
  <c r="L2367"/>
  <c r="G2367"/>
  <c r="AH2366"/>
  <c r="AG2366"/>
  <c r="AF2366"/>
  <c r="AE2366"/>
  <c r="AD2366"/>
  <c r="AC2366"/>
  <c r="AB2366"/>
  <c r="AA2366"/>
  <c r="Z2366"/>
  <c r="Y2366"/>
  <c r="X2366"/>
  <c r="W2366"/>
  <c r="V2366"/>
  <c r="U2366"/>
  <c r="T2366"/>
  <c r="S2366"/>
  <c r="R2366"/>
  <c r="Q2366"/>
  <c r="P2366"/>
  <c r="O2366"/>
  <c r="N2366"/>
  <c r="M2366"/>
  <c r="L2366"/>
  <c r="G2366"/>
  <c r="AH2365"/>
  <c r="AG2365"/>
  <c r="AF2365"/>
  <c r="AE2365"/>
  <c r="AD2365"/>
  <c r="AC2365"/>
  <c r="AB2365"/>
  <c r="AA2365"/>
  <c r="Z2365"/>
  <c r="Y2365"/>
  <c r="X2365"/>
  <c r="W2365"/>
  <c r="V2365"/>
  <c r="U2365"/>
  <c r="T2365"/>
  <c r="S2365"/>
  <c r="R2365"/>
  <c r="Q2365"/>
  <c r="P2365"/>
  <c r="O2365"/>
  <c r="N2365"/>
  <c r="M2365"/>
  <c r="L2365"/>
  <c r="G2365"/>
  <c r="AH2364"/>
  <c r="AG2364"/>
  <c r="AF2364"/>
  <c r="AE2364"/>
  <c r="AD2364"/>
  <c r="AC2364"/>
  <c r="AB2364"/>
  <c r="AA2364"/>
  <c r="Z2364"/>
  <c r="Y2364"/>
  <c r="X2364"/>
  <c r="W2364"/>
  <c r="V2364"/>
  <c r="U2364"/>
  <c r="T2364"/>
  <c r="S2364"/>
  <c r="R2364"/>
  <c r="Q2364"/>
  <c r="P2364"/>
  <c r="O2364"/>
  <c r="N2364"/>
  <c r="M2364"/>
  <c r="L2364"/>
  <c r="G2364"/>
  <c r="AH2363"/>
  <c r="AG2363"/>
  <c r="AF2363"/>
  <c r="AE2363"/>
  <c r="AD2363"/>
  <c r="AC2363"/>
  <c r="AB2363"/>
  <c r="AA2363"/>
  <c r="Z2363"/>
  <c r="Y2363"/>
  <c r="X2363"/>
  <c r="W2363"/>
  <c r="V2363"/>
  <c r="U2363"/>
  <c r="T2363"/>
  <c r="S2363"/>
  <c r="R2363"/>
  <c r="Q2363"/>
  <c r="P2363"/>
  <c r="O2363"/>
  <c r="N2363"/>
  <c r="M2363"/>
  <c r="L2363"/>
  <c r="G2363"/>
  <c r="AH2362"/>
  <c r="AG2362"/>
  <c r="AF2362"/>
  <c r="AE2362"/>
  <c r="AD2362"/>
  <c r="AC2362"/>
  <c r="AB2362"/>
  <c r="AA2362"/>
  <c r="Z2362"/>
  <c r="Y2362"/>
  <c r="X2362"/>
  <c r="W2362"/>
  <c r="V2362"/>
  <c r="U2362"/>
  <c r="T2362"/>
  <c r="S2362"/>
  <c r="R2362"/>
  <c r="Q2362"/>
  <c r="P2362"/>
  <c r="O2362"/>
  <c r="N2362"/>
  <c r="M2362"/>
  <c r="L2362"/>
  <c r="G2362"/>
  <c r="AH2361"/>
  <c r="AG2361"/>
  <c r="AF2361"/>
  <c r="AE2361"/>
  <c r="AD2361"/>
  <c r="AC2361"/>
  <c r="AB2361"/>
  <c r="AA2361"/>
  <c r="Z2361"/>
  <c r="Y2361"/>
  <c r="X2361"/>
  <c r="W2361"/>
  <c r="V2361"/>
  <c r="U2361"/>
  <c r="T2361"/>
  <c r="S2361"/>
  <c r="R2361"/>
  <c r="Q2361"/>
  <c r="P2361"/>
  <c r="O2361"/>
  <c r="N2361"/>
  <c r="M2361"/>
  <c r="L2361"/>
  <c r="G2361"/>
  <c r="AH2360"/>
  <c r="AG2360"/>
  <c r="AF2360"/>
  <c r="AE2360"/>
  <c r="AD2360"/>
  <c r="AC2360"/>
  <c r="AB2360"/>
  <c r="AA2360"/>
  <c r="Z2360"/>
  <c r="Y2360"/>
  <c r="X2360"/>
  <c r="W2360"/>
  <c r="V2360"/>
  <c r="U2360"/>
  <c r="T2360"/>
  <c r="S2360"/>
  <c r="R2360"/>
  <c r="Q2360"/>
  <c r="P2360"/>
  <c r="O2360"/>
  <c r="N2360"/>
  <c r="M2360"/>
  <c r="L2360"/>
  <c r="G2360"/>
  <c r="AH2359"/>
  <c r="AG2359"/>
  <c r="AF2359"/>
  <c r="AE2359"/>
  <c r="AD2359"/>
  <c r="AC2359"/>
  <c r="AB2359"/>
  <c r="AA2359"/>
  <c r="Z2359"/>
  <c r="Y2359"/>
  <c r="X2359"/>
  <c r="W2359"/>
  <c r="V2359"/>
  <c r="U2359"/>
  <c r="T2359"/>
  <c r="S2359"/>
  <c r="R2359"/>
  <c r="Q2359"/>
  <c r="P2359"/>
  <c r="O2359"/>
  <c r="N2359"/>
  <c r="M2359"/>
  <c r="L2359"/>
  <c r="AH2358"/>
  <c r="AG2358"/>
  <c r="AF2358"/>
  <c r="AE2358"/>
  <c r="AD2358"/>
  <c r="AC2358"/>
  <c r="AB2358"/>
  <c r="AA2358"/>
  <c r="Z2358"/>
  <c r="Y2358"/>
  <c r="X2358"/>
  <c r="W2358"/>
  <c r="V2358"/>
  <c r="U2358"/>
  <c r="T2358"/>
  <c r="S2358"/>
  <c r="R2358"/>
  <c r="Q2358"/>
  <c r="P2358"/>
  <c r="O2358"/>
  <c r="N2358"/>
  <c r="M2358"/>
  <c r="L2358"/>
  <c r="G2358"/>
  <c r="AH2357"/>
  <c r="AG2357"/>
  <c r="AF2357"/>
  <c r="AE2357"/>
  <c r="AD2357"/>
  <c r="AC2357"/>
  <c r="AB2357"/>
  <c r="AA2357"/>
  <c r="Z2357"/>
  <c r="Y2357"/>
  <c r="X2357"/>
  <c r="W2357"/>
  <c r="V2357"/>
  <c r="U2357"/>
  <c r="T2357"/>
  <c r="S2357"/>
  <c r="R2357"/>
  <c r="Q2357"/>
  <c r="P2357"/>
  <c r="O2357"/>
  <c r="N2357"/>
  <c r="M2357"/>
  <c r="L2357"/>
  <c r="G2357"/>
  <c r="AH2356"/>
  <c r="AG2356"/>
  <c r="AF2356"/>
  <c r="AE2356"/>
  <c r="AD2356"/>
  <c r="AC2356"/>
  <c r="AB2356"/>
  <c r="AA2356"/>
  <c r="Z2356"/>
  <c r="Y2356"/>
  <c r="X2356"/>
  <c r="W2356"/>
  <c r="V2356"/>
  <c r="U2356"/>
  <c r="T2356"/>
  <c r="S2356"/>
  <c r="R2356"/>
  <c r="Q2356"/>
  <c r="P2356"/>
  <c r="O2356"/>
  <c r="N2356"/>
  <c r="M2356"/>
  <c r="L2356"/>
  <c r="G2356"/>
  <c r="AH2355"/>
  <c r="AG2355"/>
  <c r="AF2355"/>
  <c r="AE2355"/>
  <c r="AD2355"/>
  <c r="AC2355"/>
  <c r="AB2355"/>
  <c r="AA2355"/>
  <c r="Z2355"/>
  <c r="Y2355"/>
  <c r="X2355"/>
  <c r="W2355"/>
  <c r="V2355"/>
  <c r="U2355"/>
  <c r="T2355"/>
  <c r="S2355"/>
  <c r="R2355"/>
  <c r="Q2355"/>
  <c r="P2355"/>
  <c r="O2355"/>
  <c r="N2355"/>
  <c r="M2355"/>
  <c r="L2355"/>
  <c r="G2355"/>
  <c r="AH2354"/>
  <c r="AG2354"/>
  <c r="AF2354"/>
  <c r="AE2354"/>
  <c r="AD2354"/>
  <c r="AC2354"/>
  <c r="AB2354"/>
  <c r="AA2354"/>
  <c r="Z2354"/>
  <c r="Y2354"/>
  <c r="X2354"/>
  <c r="W2354"/>
  <c r="V2354"/>
  <c r="U2354"/>
  <c r="T2354"/>
  <c r="S2354"/>
  <c r="R2354"/>
  <c r="Q2354"/>
  <c r="P2354"/>
  <c r="O2354"/>
  <c r="N2354"/>
  <c r="M2354"/>
  <c r="L2354"/>
  <c r="G2354"/>
  <c r="AH2353"/>
  <c r="AG2353"/>
  <c r="AF2353"/>
  <c r="AE2353"/>
  <c r="AD2353"/>
  <c r="AC2353"/>
  <c r="AB2353"/>
  <c r="AA2353"/>
  <c r="Z2353"/>
  <c r="Y2353"/>
  <c r="X2353"/>
  <c r="W2353"/>
  <c r="V2353"/>
  <c r="U2353"/>
  <c r="T2353"/>
  <c r="S2353"/>
  <c r="R2353"/>
  <c r="Q2353"/>
  <c r="P2353"/>
  <c r="O2353"/>
  <c r="N2353"/>
  <c r="M2353"/>
  <c r="L2353"/>
  <c r="G2353"/>
  <c r="AH2352"/>
  <c r="AG2352"/>
  <c r="AF2352"/>
  <c r="AE2352"/>
  <c r="AD2352"/>
  <c r="AC2352"/>
  <c r="AB2352"/>
  <c r="AA2352"/>
  <c r="Z2352"/>
  <c r="Y2352"/>
  <c r="X2352"/>
  <c r="W2352"/>
  <c r="V2352"/>
  <c r="U2352"/>
  <c r="T2352"/>
  <c r="S2352"/>
  <c r="R2352"/>
  <c r="Q2352"/>
  <c r="P2352"/>
  <c r="O2352"/>
  <c r="N2352"/>
  <c r="M2352"/>
  <c r="L2352"/>
  <c r="G2352"/>
  <c r="AH2351"/>
  <c r="AG2351"/>
  <c r="AF2351"/>
  <c r="AE2351"/>
  <c r="AD2351"/>
  <c r="AC2351"/>
  <c r="AB2351"/>
  <c r="AA2351"/>
  <c r="Z2351"/>
  <c r="Y2351"/>
  <c r="X2351"/>
  <c r="W2351"/>
  <c r="V2351"/>
  <c r="U2351"/>
  <c r="T2351"/>
  <c r="S2351"/>
  <c r="R2351"/>
  <c r="Q2351"/>
  <c r="P2351"/>
  <c r="O2351"/>
  <c r="N2351"/>
  <c r="M2351"/>
  <c r="L2351"/>
  <c r="G2351"/>
  <c r="AH2350"/>
  <c r="AG2350"/>
  <c r="AF2350"/>
  <c r="AE2350"/>
  <c r="AD2350"/>
  <c r="AC2350"/>
  <c r="AB2350"/>
  <c r="AA2350"/>
  <c r="Z2350"/>
  <c r="Y2350"/>
  <c r="X2350"/>
  <c r="W2350"/>
  <c r="V2350"/>
  <c r="U2350"/>
  <c r="T2350"/>
  <c r="S2350"/>
  <c r="R2350"/>
  <c r="Q2350"/>
  <c r="P2350"/>
  <c r="O2350"/>
  <c r="N2350"/>
  <c r="M2350"/>
  <c r="L2350"/>
  <c r="G2350"/>
  <c r="AH2349"/>
  <c r="AG2349"/>
  <c r="AF2349"/>
  <c r="AE2349"/>
  <c r="AD2349"/>
  <c r="AC2349"/>
  <c r="AB2349"/>
  <c r="AA2349"/>
  <c r="Z2349"/>
  <c r="Y2349"/>
  <c r="X2349"/>
  <c r="W2349"/>
  <c r="V2349"/>
  <c r="U2349"/>
  <c r="T2349"/>
  <c r="S2349"/>
  <c r="R2349"/>
  <c r="Q2349"/>
  <c r="P2349"/>
  <c r="O2349"/>
  <c r="N2349"/>
  <c r="M2349"/>
  <c r="L2349"/>
  <c r="G2349"/>
  <c r="AH2348"/>
  <c r="AG2348"/>
  <c r="AF2348"/>
  <c r="AE2348"/>
  <c r="AD2348"/>
  <c r="AC2348"/>
  <c r="AB2348"/>
  <c r="AA2348"/>
  <c r="Z2348"/>
  <c r="Y2348"/>
  <c r="X2348"/>
  <c r="W2348"/>
  <c r="V2348"/>
  <c r="U2348"/>
  <c r="T2348"/>
  <c r="S2348"/>
  <c r="R2348"/>
  <c r="Q2348"/>
  <c r="P2348"/>
  <c r="O2348"/>
  <c r="N2348"/>
  <c r="M2348"/>
  <c r="L2348"/>
  <c r="G2348"/>
  <c r="AH2347"/>
  <c r="AG2347"/>
  <c r="AF2347"/>
  <c r="AE2347"/>
  <c r="AD2347"/>
  <c r="AC2347"/>
  <c r="AB2347"/>
  <c r="AA2347"/>
  <c r="Z2347"/>
  <c r="Y2347"/>
  <c r="X2347"/>
  <c r="W2347"/>
  <c r="V2347"/>
  <c r="U2347"/>
  <c r="T2347"/>
  <c r="S2347"/>
  <c r="R2347"/>
  <c r="Q2347"/>
  <c r="P2347"/>
  <c r="O2347"/>
  <c r="N2347"/>
  <c r="M2347"/>
  <c r="L2347"/>
  <c r="G2347"/>
  <c r="AH2346"/>
  <c r="AG2346"/>
  <c r="AF2346"/>
  <c r="AE2346"/>
  <c r="AD2346"/>
  <c r="AC2346"/>
  <c r="AB2346"/>
  <c r="AA2346"/>
  <c r="Z2346"/>
  <c r="Y2346"/>
  <c r="X2346"/>
  <c r="W2346"/>
  <c r="V2346"/>
  <c r="U2346"/>
  <c r="T2346"/>
  <c r="S2346"/>
  <c r="R2346"/>
  <c r="Q2346"/>
  <c r="P2346"/>
  <c r="O2346"/>
  <c r="N2346"/>
  <c r="M2346"/>
  <c r="L2346"/>
  <c r="G2346"/>
  <c r="AH2345"/>
  <c r="AG2345"/>
  <c r="AF2345"/>
  <c r="AE2345"/>
  <c r="AD2345"/>
  <c r="AC2345"/>
  <c r="AB2345"/>
  <c r="AA2345"/>
  <c r="Z2345"/>
  <c r="Y2345"/>
  <c r="X2345"/>
  <c r="W2345"/>
  <c r="V2345"/>
  <c r="U2345"/>
  <c r="T2345"/>
  <c r="S2345"/>
  <c r="R2345"/>
  <c r="Q2345"/>
  <c r="P2345"/>
  <c r="O2345"/>
  <c r="N2345"/>
  <c r="M2345"/>
  <c r="L2345"/>
  <c r="G2345"/>
  <c r="AH2344"/>
  <c r="AG2344"/>
  <c r="AF2344"/>
  <c r="AE2344"/>
  <c r="AD2344"/>
  <c r="AC2344"/>
  <c r="AB2344"/>
  <c r="AA2344"/>
  <c r="Z2344"/>
  <c r="Y2344"/>
  <c r="X2344"/>
  <c r="W2344"/>
  <c r="V2344"/>
  <c r="U2344"/>
  <c r="T2344"/>
  <c r="S2344"/>
  <c r="R2344"/>
  <c r="Q2344"/>
  <c r="P2344"/>
  <c r="O2344"/>
  <c r="N2344"/>
  <c r="M2344"/>
  <c r="L2344"/>
  <c r="G2344"/>
  <c r="AH2343"/>
  <c r="AG2343"/>
  <c r="AF2343"/>
  <c r="AE2343"/>
  <c r="AD2343"/>
  <c r="AC2343"/>
  <c r="AB2343"/>
  <c r="AA2343"/>
  <c r="Z2343"/>
  <c r="Y2343"/>
  <c r="X2343"/>
  <c r="W2343"/>
  <c r="V2343"/>
  <c r="U2343"/>
  <c r="T2343"/>
  <c r="S2343"/>
  <c r="R2343"/>
  <c r="Q2343"/>
  <c r="P2343"/>
  <c r="O2343"/>
  <c r="N2343"/>
  <c r="M2343"/>
  <c r="L2343"/>
  <c r="AH2342"/>
  <c r="AG2342"/>
  <c r="AF2342"/>
  <c r="AE2342"/>
  <c r="AD2342"/>
  <c r="AC2342"/>
  <c r="AB2342"/>
  <c r="AA2342"/>
  <c r="Z2342"/>
  <c r="Y2342"/>
  <c r="X2342"/>
  <c r="W2342"/>
  <c r="V2342"/>
  <c r="U2342"/>
  <c r="T2342"/>
  <c r="S2342"/>
  <c r="R2342"/>
  <c r="Q2342"/>
  <c r="P2342"/>
  <c r="O2342"/>
  <c r="N2342"/>
  <c r="M2342"/>
  <c r="L2342"/>
  <c r="G2342"/>
  <c r="AH2341"/>
  <c r="AG2341"/>
  <c r="AF2341"/>
  <c r="AE2341"/>
  <c r="AD2341"/>
  <c r="AC2341"/>
  <c r="AB2341"/>
  <c r="AA2341"/>
  <c r="Z2341"/>
  <c r="Y2341"/>
  <c r="X2341"/>
  <c r="W2341"/>
  <c r="V2341"/>
  <c r="U2341"/>
  <c r="T2341"/>
  <c r="S2341"/>
  <c r="R2341"/>
  <c r="Q2341"/>
  <c r="P2341"/>
  <c r="O2341"/>
  <c r="N2341"/>
  <c r="M2341"/>
  <c r="L2341"/>
  <c r="G2341"/>
  <c r="AH2340"/>
  <c r="AG2340"/>
  <c r="AF2340"/>
  <c r="AE2340"/>
  <c r="AD2340"/>
  <c r="AC2340"/>
  <c r="AB2340"/>
  <c r="AA2340"/>
  <c r="Z2340"/>
  <c r="Y2340"/>
  <c r="X2340"/>
  <c r="W2340"/>
  <c r="V2340"/>
  <c r="U2340"/>
  <c r="T2340"/>
  <c r="S2340"/>
  <c r="R2340"/>
  <c r="Q2340"/>
  <c r="P2340"/>
  <c r="O2340"/>
  <c r="N2340"/>
  <c r="M2340"/>
  <c r="L2340"/>
  <c r="G2340"/>
  <c r="AH2339"/>
  <c r="AG2339"/>
  <c r="AF2339"/>
  <c r="AE2339"/>
  <c r="AD2339"/>
  <c r="AC2339"/>
  <c r="AB2339"/>
  <c r="AA2339"/>
  <c r="Z2339"/>
  <c r="Y2339"/>
  <c r="X2339"/>
  <c r="W2339"/>
  <c r="V2339"/>
  <c r="U2339"/>
  <c r="T2339"/>
  <c r="S2339"/>
  <c r="R2339"/>
  <c r="Q2339"/>
  <c r="P2339"/>
  <c r="O2339"/>
  <c r="N2339"/>
  <c r="M2339"/>
  <c r="L2339"/>
  <c r="G2339"/>
  <c r="AH2338"/>
  <c r="AG2338"/>
  <c r="AF2338"/>
  <c r="AE2338"/>
  <c r="AD2338"/>
  <c r="AC2338"/>
  <c r="AB2338"/>
  <c r="AA2338"/>
  <c r="Z2338"/>
  <c r="Y2338"/>
  <c r="X2338"/>
  <c r="W2338"/>
  <c r="V2338"/>
  <c r="U2338"/>
  <c r="T2338"/>
  <c r="S2338"/>
  <c r="R2338"/>
  <c r="Q2338"/>
  <c r="P2338"/>
  <c r="O2338"/>
  <c r="N2338"/>
  <c r="M2338"/>
  <c r="L2338"/>
  <c r="G2338"/>
  <c r="AH2337"/>
  <c r="AG2337"/>
  <c r="AF2337"/>
  <c r="AE2337"/>
  <c r="AD2337"/>
  <c r="AC2337"/>
  <c r="AB2337"/>
  <c r="AA2337"/>
  <c r="Z2337"/>
  <c r="Y2337"/>
  <c r="X2337"/>
  <c r="W2337"/>
  <c r="V2337"/>
  <c r="U2337"/>
  <c r="T2337"/>
  <c r="S2337"/>
  <c r="R2337"/>
  <c r="Q2337"/>
  <c r="P2337"/>
  <c r="O2337"/>
  <c r="N2337"/>
  <c r="M2337"/>
  <c r="L2337"/>
  <c r="G2337"/>
  <c r="AH2336"/>
  <c r="AG2336"/>
  <c r="AF2336"/>
  <c r="AE2336"/>
  <c r="AD2336"/>
  <c r="AC2336"/>
  <c r="AB2336"/>
  <c r="AA2336"/>
  <c r="Z2336"/>
  <c r="Y2336"/>
  <c r="X2336"/>
  <c r="W2336"/>
  <c r="V2336"/>
  <c r="U2336"/>
  <c r="T2336"/>
  <c r="S2336"/>
  <c r="R2336"/>
  <c r="Q2336"/>
  <c r="P2336"/>
  <c r="O2336"/>
  <c r="N2336"/>
  <c r="M2336"/>
  <c r="L2336"/>
  <c r="G2336"/>
  <c r="AH2335"/>
  <c r="AG2335"/>
  <c r="AF2335"/>
  <c r="AE2335"/>
  <c r="AD2335"/>
  <c r="AC2335"/>
  <c r="AB2335"/>
  <c r="AA2335"/>
  <c r="Z2335"/>
  <c r="Y2335"/>
  <c r="X2335"/>
  <c r="W2335"/>
  <c r="V2335"/>
  <c r="U2335"/>
  <c r="T2335"/>
  <c r="S2335"/>
  <c r="R2335"/>
  <c r="Q2335"/>
  <c r="P2335"/>
  <c r="O2335"/>
  <c r="N2335"/>
  <c r="M2335"/>
  <c r="L2335"/>
  <c r="G2335"/>
  <c r="AH2334"/>
  <c r="AG2334"/>
  <c r="AF2334"/>
  <c r="AE2334"/>
  <c r="AD2334"/>
  <c r="AC2334"/>
  <c r="AB2334"/>
  <c r="AA2334"/>
  <c r="Z2334"/>
  <c r="Y2334"/>
  <c r="X2334"/>
  <c r="W2334"/>
  <c r="V2334"/>
  <c r="U2334"/>
  <c r="T2334"/>
  <c r="S2334"/>
  <c r="R2334"/>
  <c r="Q2334"/>
  <c r="P2334"/>
  <c r="O2334"/>
  <c r="N2334"/>
  <c r="M2334"/>
  <c r="L2334"/>
  <c r="G2334"/>
  <c r="AH2333"/>
  <c r="AG2333"/>
  <c r="AF2333"/>
  <c r="AE2333"/>
  <c r="AD2333"/>
  <c r="AC2333"/>
  <c r="AB2333"/>
  <c r="AA2333"/>
  <c r="Z2333"/>
  <c r="Y2333"/>
  <c r="X2333"/>
  <c r="W2333"/>
  <c r="V2333"/>
  <c r="U2333"/>
  <c r="T2333"/>
  <c r="S2333"/>
  <c r="R2333"/>
  <c r="Q2333"/>
  <c r="P2333"/>
  <c r="O2333"/>
  <c r="N2333"/>
  <c r="M2333"/>
  <c r="L2333"/>
  <c r="G2333"/>
  <c r="AH2332"/>
  <c r="AG2332"/>
  <c r="AF2332"/>
  <c r="AE2332"/>
  <c r="AD2332"/>
  <c r="AC2332"/>
  <c r="AB2332"/>
  <c r="AA2332"/>
  <c r="Z2332"/>
  <c r="Y2332"/>
  <c r="X2332"/>
  <c r="W2332"/>
  <c r="V2332"/>
  <c r="U2332"/>
  <c r="T2332"/>
  <c r="S2332"/>
  <c r="R2332"/>
  <c r="Q2332"/>
  <c r="P2332"/>
  <c r="O2332"/>
  <c r="N2332"/>
  <c r="M2332"/>
  <c r="L2332"/>
  <c r="G2332"/>
  <c r="AH2331"/>
  <c r="AG2331"/>
  <c r="AF2331"/>
  <c r="AE2331"/>
  <c r="AD2331"/>
  <c r="AC2331"/>
  <c r="AB2331"/>
  <c r="AA2331"/>
  <c r="Z2331"/>
  <c r="Y2331"/>
  <c r="X2331"/>
  <c r="W2331"/>
  <c r="V2331"/>
  <c r="U2331"/>
  <c r="T2331"/>
  <c r="S2331"/>
  <c r="R2331"/>
  <c r="Q2331"/>
  <c r="P2331"/>
  <c r="O2331"/>
  <c r="N2331"/>
  <c r="M2331"/>
  <c r="L2331"/>
  <c r="G2331"/>
  <c r="AH2330"/>
  <c r="AG2330"/>
  <c r="AF2330"/>
  <c r="AE2330"/>
  <c r="AD2330"/>
  <c r="AC2330"/>
  <c r="AB2330"/>
  <c r="AA2330"/>
  <c r="Z2330"/>
  <c r="Y2330"/>
  <c r="X2330"/>
  <c r="W2330"/>
  <c r="V2330"/>
  <c r="U2330"/>
  <c r="T2330"/>
  <c r="S2330"/>
  <c r="R2330"/>
  <c r="Q2330"/>
  <c r="P2330"/>
  <c r="O2330"/>
  <c r="N2330"/>
  <c r="M2330"/>
  <c r="L2330"/>
  <c r="G2330"/>
  <c r="AH2329"/>
  <c r="AG2329"/>
  <c r="AF2329"/>
  <c r="AE2329"/>
  <c r="AD2329"/>
  <c r="AC2329"/>
  <c r="AB2329"/>
  <c r="AA2329"/>
  <c r="Z2329"/>
  <c r="Y2329"/>
  <c r="X2329"/>
  <c r="W2329"/>
  <c r="V2329"/>
  <c r="U2329"/>
  <c r="T2329"/>
  <c r="S2329"/>
  <c r="R2329"/>
  <c r="Q2329"/>
  <c r="P2329"/>
  <c r="O2329"/>
  <c r="N2329"/>
  <c r="M2329"/>
  <c r="L2329"/>
  <c r="G2329"/>
  <c r="AH2328"/>
  <c r="AG2328"/>
  <c r="AF2328"/>
  <c r="AE2328"/>
  <c r="AD2328"/>
  <c r="AC2328"/>
  <c r="AB2328"/>
  <c r="AA2328"/>
  <c r="Z2328"/>
  <c r="Y2328"/>
  <c r="X2328"/>
  <c r="W2328"/>
  <c r="V2328"/>
  <c r="U2328"/>
  <c r="T2328"/>
  <c r="S2328"/>
  <c r="R2328"/>
  <c r="Q2328"/>
  <c r="P2328"/>
  <c r="O2328"/>
  <c r="N2328"/>
  <c r="M2328"/>
  <c r="L2328"/>
  <c r="G2328"/>
  <c r="AH2327"/>
  <c r="AG2327"/>
  <c r="AF2327"/>
  <c r="AE2327"/>
  <c r="AD2327"/>
  <c r="AC2327"/>
  <c r="AB2327"/>
  <c r="AA2327"/>
  <c r="Z2327"/>
  <c r="Y2327"/>
  <c r="X2327"/>
  <c r="W2327"/>
  <c r="V2327"/>
  <c r="U2327"/>
  <c r="T2327"/>
  <c r="S2327"/>
  <c r="R2327"/>
  <c r="Q2327"/>
  <c r="P2327"/>
  <c r="O2327"/>
  <c r="N2327"/>
  <c r="M2327"/>
  <c r="L2327"/>
  <c r="AH2326"/>
  <c r="AG2326"/>
  <c r="AF2326"/>
  <c r="AE2326"/>
  <c r="AD2326"/>
  <c r="AC2326"/>
  <c r="AB2326"/>
  <c r="AA2326"/>
  <c r="Z2326"/>
  <c r="Y2326"/>
  <c r="X2326"/>
  <c r="W2326"/>
  <c r="V2326"/>
  <c r="U2326"/>
  <c r="T2326"/>
  <c r="S2326"/>
  <c r="R2326"/>
  <c r="Q2326"/>
  <c r="P2326"/>
  <c r="O2326"/>
  <c r="N2326"/>
  <c r="M2326"/>
  <c r="L2326"/>
  <c r="G2326"/>
  <c r="AH2325"/>
  <c r="AG2325"/>
  <c r="AF2325"/>
  <c r="AE2325"/>
  <c r="AD2325"/>
  <c r="AC2325"/>
  <c r="AB2325"/>
  <c r="AA2325"/>
  <c r="Z2325"/>
  <c r="Y2325"/>
  <c r="X2325"/>
  <c r="W2325"/>
  <c r="V2325"/>
  <c r="U2325"/>
  <c r="T2325"/>
  <c r="S2325"/>
  <c r="R2325"/>
  <c r="Q2325"/>
  <c r="P2325"/>
  <c r="O2325"/>
  <c r="N2325"/>
  <c r="M2325"/>
  <c r="L2325"/>
  <c r="G2325"/>
  <c r="AH2324"/>
  <c r="AG2324"/>
  <c r="AF2324"/>
  <c r="AE2324"/>
  <c r="AD2324"/>
  <c r="AC2324"/>
  <c r="AB2324"/>
  <c r="AA2324"/>
  <c r="Z2324"/>
  <c r="Y2324"/>
  <c r="X2324"/>
  <c r="W2324"/>
  <c r="V2324"/>
  <c r="U2324"/>
  <c r="T2324"/>
  <c r="S2324"/>
  <c r="R2324"/>
  <c r="Q2324"/>
  <c r="P2324"/>
  <c r="O2324"/>
  <c r="N2324"/>
  <c r="M2324"/>
  <c r="L2324"/>
  <c r="G2324"/>
  <c r="AH2323"/>
  <c r="AG2323"/>
  <c r="AF2323"/>
  <c r="AE2323"/>
  <c r="AD2323"/>
  <c r="AC2323"/>
  <c r="AB2323"/>
  <c r="AA2323"/>
  <c r="Z2323"/>
  <c r="Y2323"/>
  <c r="X2323"/>
  <c r="W2323"/>
  <c r="V2323"/>
  <c r="U2323"/>
  <c r="T2323"/>
  <c r="S2323"/>
  <c r="R2323"/>
  <c r="Q2323"/>
  <c r="P2323"/>
  <c r="O2323"/>
  <c r="N2323"/>
  <c r="M2323"/>
  <c r="L2323"/>
  <c r="G2323"/>
  <c r="AH2322"/>
  <c r="AG2322"/>
  <c r="AF2322"/>
  <c r="AE2322"/>
  <c r="AD2322"/>
  <c r="AC2322"/>
  <c r="AB2322"/>
  <c r="AA2322"/>
  <c r="Z2322"/>
  <c r="Y2322"/>
  <c r="X2322"/>
  <c r="W2322"/>
  <c r="V2322"/>
  <c r="U2322"/>
  <c r="T2322"/>
  <c r="S2322"/>
  <c r="R2322"/>
  <c r="Q2322"/>
  <c r="P2322"/>
  <c r="O2322"/>
  <c r="N2322"/>
  <c r="M2322"/>
  <c r="L2322"/>
  <c r="G2322"/>
  <c r="AH2321"/>
  <c r="AG2321"/>
  <c r="AF2321"/>
  <c r="AE2321"/>
  <c r="AD2321"/>
  <c r="AC2321"/>
  <c r="AB2321"/>
  <c r="AA2321"/>
  <c r="Z2321"/>
  <c r="Y2321"/>
  <c r="X2321"/>
  <c r="W2321"/>
  <c r="V2321"/>
  <c r="U2321"/>
  <c r="T2321"/>
  <c r="S2321"/>
  <c r="R2321"/>
  <c r="Q2321"/>
  <c r="P2321"/>
  <c r="O2321"/>
  <c r="N2321"/>
  <c r="M2321"/>
  <c r="L2321"/>
  <c r="G2321"/>
  <c r="AH2320"/>
  <c r="AG2320"/>
  <c r="AF2320"/>
  <c r="AE2320"/>
  <c r="AD2320"/>
  <c r="AC2320"/>
  <c r="AB2320"/>
  <c r="AA2320"/>
  <c r="Z2320"/>
  <c r="Y2320"/>
  <c r="X2320"/>
  <c r="W2320"/>
  <c r="V2320"/>
  <c r="U2320"/>
  <c r="T2320"/>
  <c r="S2320"/>
  <c r="R2320"/>
  <c r="Q2320"/>
  <c r="P2320"/>
  <c r="O2320"/>
  <c r="N2320"/>
  <c r="M2320"/>
  <c r="L2320"/>
  <c r="G2320"/>
  <c r="AH2319"/>
  <c r="AG2319"/>
  <c r="AF2319"/>
  <c r="AE2319"/>
  <c r="AD2319"/>
  <c r="AC2319"/>
  <c r="AB2319"/>
  <c r="AA2319"/>
  <c r="Z2319"/>
  <c r="Y2319"/>
  <c r="X2319"/>
  <c r="W2319"/>
  <c r="V2319"/>
  <c r="U2319"/>
  <c r="T2319"/>
  <c r="S2319"/>
  <c r="R2319"/>
  <c r="Q2319"/>
  <c r="P2319"/>
  <c r="O2319"/>
  <c r="N2319"/>
  <c r="M2319"/>
  <c r="L2319"/>
  <c r="G2319"/>
  <c r="AH2318"/>
  <c r="AG2318"/>
  <c r="AF2318"/>
  <c r="AE2318"/>
  <c r="AD2318"/>
  <c r="AC2318"/>
  <c r="AB2318"/>
  <c r="AA2318"/>
  <c r="Z2318"/>
  <c r="Y2318"/>
  <c r="X2318"/>
  <c r="W2318"/>
  <c r="V2318"/>
  <c r="U2318"/>
  <c r="T2318"/>
  <c r="S2318"/>
  <c r="R2318"/>
  <c r="Q2318"/>
  <c r="P2318"/>
  <c r="O2318"/>
  <c r="N2318"/>
  <c r="M2318"/>
  <c r="L2318"/>
  <c r="G2318"/>
  <c r="AH2317"/>
  <c r="AG2317"/>
  <c r="AF2317"/>
  <c r="AE2317"/>
  <c r="AD2317"/>
  <c r="AC2317"/>
  <c r="AB2317"/>
  <c r="AA2317"/>
  <c r="Z2317"/>
  <c r="Y2317"/>
  <c r="X2317"/>
  <c r="W2317"/>
  <c r="V2317"/>
  <c r="U2317"/>
  <c r="T2317"/>
  <c r="S2317"/>
  <c r="R2317"/>
  <c r="Q2317"/>
  <c r="P2317"/>
  <c r="O2317"/>
  <c r="N2317"/>
  <c r="M2317"/>
  <c r="L2317"/>
  <c r="G2317"/>
  <c r="AH2316"/>
  <c r="AG2316"/>
  <c r="AF2316"/>
  <c r="AE2316"/>
  <c r="AD2316"/>
  <c r="AC2316"/>
  <c r="AB2316"/>
  <c r="AA2316"/>
  <c r="Z2316"/>
  <c r="Y2316"/>
  <c r="X2316"/>
  <c r="W2316"/>
  <c r="V2316"/>
  <c r="U2316"/>
  <c r="T2316"/>
  <c r="S2316"/>
  <c r="R2316"/>
  <c r="Q2316"/>
  <c r="P2316"/>
  <c r="O2316"/>
  <c r="N2316"/>
  <c r="M2316"/>
  <c r="L2316"/>
  <c r="G2316"/>
  <c r="AH2315"/>
  <c r="AG2315"/>
  <c r="AF2315"/>
  <c r="AE2315"/>
  <c r="AD2315"/>
  <c r="AC2315"/>
  <c r="AB2315"/>
  <c r="AA2315"/>
  <c r="Z2315"/>
  <c r="Y2315"/>
  <c r="X2315"/>
  <c r="W2315"/>
  <c r="V2315"/>
  <c r="U2315"/>
  <c r="T2315"/>
  <c r="S2315"/>
  <c r="R2315"/>
  <c r="Q2315"/>
  <c r="P2315"/>
  <c r="O2315"/>
  <c r="N2315"/>
  <c r="M2315"/>
  <c r="L2315"/>
  <c r="G2315"/>
  <c r="AH2314"/>
  <c r="AG2314"/>
  <c r="AF2314"/>
  <c r="AE2314"/>
  <c r="AD2314"/>
  <c r="AC2314"/>
  <c r="AB2314"/>
  <c r="AA2314"/>
  <c r="Z2314"/>
  <c r="Y2314"/>
  <c r="X2314"/>
  <c r="W2314"/>
  <c r="V2314"/>
  <c r="U2314"/>
  <c r="T2314"/>
  <c r="S2314"/>
  <c r="R2314"/>
  <c r="Q2314"/>
  <c r="P2314"/>
  <c r="O2314"/>
  <c r="N2314"/>
  <c r="M2314"/>
  <c r="L2314"/>
  <c r="G2314"/>
  <c r="AH2313"/>
  <c r="AG2313"/>
  <c r="AF2313"/>
  <c r="AE2313"/>
  <c r="AD2313"/>
  <c r="AC2313"/>
  <c r="AB2313"/>
  <c r="AA2313"/>
  <c r="Z2313"/>
  <c r="Y2313"/>
  <c r="X2313"/>
  <c r="W2313"/>
  <c r="V2313"/>
  <c r="U2313"/>
  <c r="T2313"/>
  <c r="S2313"/>
  <c r="R2313"/>
  <c r="Q2313"/>
  <c r="P2313"/>
  <c r="O2313"/>
  <c r="N2313"/>
  <c r="M2313"/>
  <c r="L2313"/>
  <c r="G2313"/>
  <c r="AH2312"/>
  <c r="AG2312"/>
  <c r="AF2312"/>
  <c r="AE2312"/>
  <c r="AD2312"/>
  <c r="AC2312"/>
  <c r="AB2312"/>
  <c r="AA2312"/>
  <c r="Z2312"/>
  <c r="Y2312"/>
  <c r="X2312"/>
  <c r="W2312"/>
  <c r="V2312"/>
  <c r="U2312"/>
  <c r="T2312"/>
  <c r="S2312"/>
  <c r="R2312"/>
  <c r="Q2312"/>
  <c r="P2312"/>
  <c r="O2312"/>
  <c r="N2312"/>
  <c r="M2312"/>
  <c r="L2312"/>
  <c r="G2312"/>
  <c r="AH2311"/>
  <c r="AG2311"/>
  <c r="AF2311"/>
  <c r="AE2311"/>
  <c r="AD2311"/>
  <c r="AC2311"/>
  <c r="AB2311"/>
  <c r="AA2311"/>
  <c r="Z2311"/>
  <c r="Y2311"/>
  <c r="X2311"/>
  <c r="W2311"/>
  <c r="V2311"/>
  <c r="U2311"/>
  <c r="T2311"/>
  <c r="S2311"/>
  <c r="R2311"/>
  <c r="Q2311"/>
  <c r="P2311"/>
  <c r="O2311"/>
  <c r="N2311"/>
  <c r="M2311"/>
  <c r="L2311"/>
  <c r="AH2310"/>
  <c r="AG2310"/>
  <c r="AF2310"/>
  <c r="AE2310"/>
  <c r="AD2310"/>
  <c r="AC2310"/>
  <c r="AB2310"/>
  <c r="AA2310"/>
  <c r="Z2310"/>
  <c r="Y2310"/>
  <c r="X2310"/>
  <c r="W2310"/>
  <c r="V2310"/>
  <c r="U2310"/>
  <c r="T2310"/>
  <c r="S2310"/>
  <c r="R2310"/>
  <c r="Q2310"/>
  <c r="P2310"/>
  <c r="O2310"/>
  <c r="N2310"/>
  <c r="M2310"/>
  <c r="L2310"/>
  <c r="G2310"/>
  <c r="AH2309"/>
  <c r="AG2309"/>
  <c r="AF2309"/>
  <c r="AE2309"/>
  <c r="AD2309"/>
  <c r="AC2309"/>
  <c r="AB2309"/>
  <c r="AA2309"/>
  <c r="Z2309"/>
  <c r="Y2309"/>
  <c r="X2309"/>
  <c r="W2309"/>
  <c r="V2309"/>
  <c r="U2309"/>
  <c r="T2309"/>
  <c r="S2309"/>
  <c r="R2309"/>
  <c r="Q2309"/>
  <c r="P2309"/>
  <c r="O2309"/>
  <c r="N2309"/>
  <c r="M2309"/>
  <c r="L2309"/>
  <c r="G2309"/>
  <c r="AH2308"/>
  <c r="AG2308"/>
  <c r="AF2308"/>
  <c r="AE2308"/>
  <c r="AD2308"/>
  <c r="AC2308"/>
  <c r="AB2308"/>
  <c r="AA2308"/>
  <c r="Z2308"/>
  <c r="Y2308"/>
  <c r="X2308"/>
  <c r="W2308"/>
  <c r="V2308"/>
  <c r="U2308"/>
  <c r="T2308"/>
  <c r="S2308"/>
  <c r="R2308"/>
  <c r="Q2308"/>
  <c r="P2308"/>
  <c r="O2308"/>
  <c r="N2308"/>
  <c r="M2308"/>
  <c r="L2308"/>
  <c r="G2308"/>
  <c r="AH2307"/>
  <c r="AG2307"/>
  <c r="AF2307"/>
  <c r="AE2307"/>
  <c r="AD2307"/>
  <c r="AC2307"/>
  <c r="AB2307"/>
  <c r="AA2307"/>
  <c r="Z2307"/>
  <c r="Y2307"/>
  <c r="X2307"/>
  <c r="W2307"/>
  <c r="V2307"/>
  <c r="U2307"/>
  <c r="T2307"/>
  <c r="S2307"/>
  <c r="R2307"/>
  <c r="Q2307"/>
  <c r="P2307"/>
  <c r="O2307"/>
  <c r="N2307"/>
  <c r="M2307"/>
  <c r="L2307"/>
  <c r="G2307"/>
  <c r="AH2306"/>
  <c r="AG2306"/>
  <c r="AF2306"/>
  <c r="AE2306"/>
  <c r="AD2306"/>
  <c r="AC2306"/>
  <c r="AB2306"/>
  <c r="AA2306"/>
  <c r="Z2306"/>
  <c r="Y2306"/>
  <c r="X2306"/>
  <c r="W2306"/>
  <c r="V2306"/>
  <c r="U2306"/>
  <c r="T2306"/>
  <c r="S2306"/>
  <c r="R2306"/>
  <c r="Q2306"/>
  <c r="P2306"/>
  <c r="O2306"/>
  <c r="N2306"/>
  <c r="M2306"/>
  <c r="L2306"/>
  <c r="G2306"/>
  <c r="AH2305"/>
  <c r="AG2305"/>
  <c r="AF2305"/>
  <c r="AE2305"/>
  <c r="AD2305"/>
  <c r="AC2305"/>
  <c r="AB2305"/>
  <c r="AA2305"/>
  <c r="Z2305"/>
  <c r="Y2305"/>
  <c r="X2305"/>
  <c r="W2305"/>
  <c r="V2305"/>
  <c r="U2305"/>
  <c r="T2305"/>
  <c r="S2305"/>
  <c r="R2305"/>
  <c r="Q2305"/>
  <c r="P2305"/>
  <c r="O2305"/>
  <c r="N2305"/>
  <c r="M2305"/>
  <c r="L2305"/>
  <c r="G2305"/>
  <c r="AH2304"/>
  <c r="AG2304"/>
  <c r="AF2304"/>
  <c r="AE2304"/>
  <c r="AD2304"/>
  <c r="AC2304"/>
  <c r="AB2304"/>
  <c r="AA2304"/>
  <c r="Z2304"/>
  <c r="Y2304"/>
  <c r="X2304"/>
  <c r="W2304"/>
  <c r="V2304"/>
  <c r="U2304"/>
  <c r="T2304"/>
  <c r="S2304"/>
  <c r="R2304"/>
  <c r="Q2304"/>
  <c r="P2304"/>
  <c r="O2304"/>
  <c r="N2304"/>
  <c r="M2304"/>
  <c r="L2304"/>
  <c r="G2304"/>
  <c r="AH2303"/>
  <c r="AG2303"/>
  <c r="AF2303"/>
  <c r="AE2303"/>
  <c r="AD2303"/>
  <c r="AC2303"/>
  <c r="AB2303"/>
  <c r="AA2303"/>
  <c r="Z2303"/>
  <c r="Y2303"/>
  <c r="X2303"/>
  <c r="W2303"/>
  <c r="V2303"/>
  <c r="U2303"/>
  <c r="T2303"/>
  <c r="S2303"/>
  <c r="R2303"/>
  <c r="Q2303"/>
  <c r="P2303"/>
  <c r="O2303"/>
  <c r="N2303"/>
  <c r="M2303"/>
  <c r="L2303"/>
  <c r="G2303"/>
  <c r="AH2302"/>
  <c r="AG2302"/>
  <c r="AF2302"/>
  <c r="AE2302"/>
  <c r="AD2302"/>
  <c r="AC2302"/>
  <c r="AB2302"/>
  <c r="AA2302"/>
  <c r="Z2302"/>
  <c r="Y2302"/>
  <c r="X2302"/>
  <c r="W2302"/>
  <c r="V2302"/>
  <c r="U2302"/>
  <c r="T2302"/>
  <c r="S2302"/>
  <c r="R2302"/>
  <c r="Q2302"/>
  <c r="P2302"/>
  <c r="O2302"/>
  <c r="N2302"/>
  <c r="M2302"/>
  <c r="L2302"/>
  <c r="G2302"/>
  <c r="AH2301"/>
  <c r="AG2301"/>
  <c r="AF2301"/>
  <c r="AE2301"/>
  <c r="AD2301"/>
  <c r="AC2301"/>
  <c r="AB2301"/>
  <c r="AA2301"/>
  <c r="Z2301"/>
  <c r="Y2301"/>
  <c r="X2301"/>
  <c r="W2301"/>
  <c r="V2301"/>
  <c r="U2301"/>
  <c r="T2301"/>
  <c r="S2301"/>
  <c r="R2301"/>
  <c r="Q2301"/>
  <c r="P2301"/>
  <c r="O2301"/>
  <c r="N2301"/>
  <c r="M2301"/>
  <c r="L2301"/>
  <c r="G2301"/>
  <c r="AH2300"/>
  <c r="AG2300"/>
  <c r="AF2300"/>
  <c r="AE2300"/>
  <c r="AD2300"/>
  <c r="AC2300"/>
  <c r="AB2300"/>
  <c r="AA2300"/>
  <c r="Z2300"/>
  <c r="Y2300"/>
  <c r="X2300"/>
  <c r="W2300"/>
  <c r="V2300"/>
  <c r="U2300"/>
  <c r="T2300"/>
  <c r="S2300"/>
  <c r="R2300"/>
  <c r="Q2300"/>
  <c r="P2300"/>
  <c r="O2300"/>
  <c r="N2300"/>
  <c r="M2300"/>
  <c r="L2300"/>
  <c r="G2300"/>
  <c r="AH2299"/>
  <c r="AG2299"/>
  <c r="AF2299"/>
  <c r="AE2299"/>
  <c r="AD2299"/>
  <c r="AC2299"/>
  <c r="AB2299"/>
  <c r="AA2299"/>
  <c r="Z2299"/>
  <c r="Y2299"/>
  <c r="X2299"/>
  <c r="W2299"/>
  <c r="V2299"/>
  <c r="U2299"/>
  <c r="T2299"/>
  <c r="S2299"/>
  <c r="R2299"/>
  <c r="Q2299"/>
  <c r="P2299"/>
  <c r="O2299"/>
  <c r="N2299"/>
  <c r="M2299"/>
  <c r="L2299"/>
  <c r="G2299"/>
  <c r="AH2298"/>
  <c r="AG2298"/>
  <c r="AF2298"/>
  <c r="AE2298"/>
  <c r="AD2298"/>
  <c r="AC2298"/>
  <c r="AB2298"/>
  <c r="AA2298"/>
  <c r="Z2298"/>
  <c r="Y2298"/>
  <c r="X2298"/>
  <c r="W2298"/>
  <c r="V2298"/>
  <c r="U2298"/>
  <c r="T2298"/>
  <c r="S2298"/>
  <c r="R2298"/>
  <c r="Q2298"/>
  <c r="P2298"/>
  <c r="O2298"/>
  <c r="N2298"/>
  <c r="M2298"/>
  <c r="L2298"/>
  <c r="G2298"/>
  <c r="AH2297"/>
  <c r="AG2297"/>
  <c r="AF2297"/>
  <c r="AE2297"/>
  <c r="AD2297"/>
  <c r="AC2297"/>
  <c r="AB2297"/>
  <c r="AA2297"/>
  <c r="Z2297"/>
  <c r="Y2297"/>
  <c r="X2297"/>
  <c r="W2297"/>
  <c r="V2297"/>
  <c r="U2297"/>
  <c r="T2297"/>
  <c r="S2297"/>
  <c r="R2297"/>
  <c r="Q2297"/>
  <c r="P2297"/>
  <c r="O2297"/>
  <c r="N2297"/>
  <c r="M2297"/>
  <c r="L2297"/>
  <c r="G2297"/>
  <c r="AH2296"/>
  <c r="AG2296"/>
  <c r="AF2296"/>
  <c r="AE2296"/>
  <c r="AD2296"/>
  <c r="AC2296"/>
  <c r="AB2296"/>
  <c r="AA2296"/>
  <c r="Z2296"/>
  <c r="Y2296"/>
  <c r="X2296"/>
  <c r="W2296"/>
  <c r="V2296"/>
  <c r="U2296"/>
  <c r="T2296"/>
  <c r="S2296"/>
  <c r="R2296"/>
  <c r="Q2296"/>
  <c r="P2296"/>
  <c r="O2296"/>
  <c r="N2296"/>
  <c r="M2296"/>
  <c r="L2296"/>
  <c r="G2296"/>
  <c r="AH2295"/>
  <c r="AG2295"/>
  <c r="AF2295"/>
  <c r="AE2295"/>
  <c r="AD2295"/>
  <c r="AC2295"/>
  <c r="AB2295"/>
  <c r="AA2295"/>
  <c r="Z2295"/>
  <c r="Y2295"/>
  <c r="X2295"/>
  <c r="W2295"/>
  <c r="V2295"/>
  <c r="U2295"/>
  <c r="T2295"/>
  <c r="S2295"/>
  <c r="R2295"/>
  <c r="Q2295"/>
  <c r="P2295"/>
  <c r="O2295"/>
  <c r="N2295"/>
  <c r="M2295"/>
  <c r="L2295"/>
  <c r="AH2294"/>
  <c r="AG2294"/>
  <c r="AF2294"/>
  <c r="AE2294"/>
  <c r="AD2294"/>
  <c r="AC2294"/>
  <c r="AB2294"/>
  <c r="AA2294"/>
  <c r="Z2294"/>
  <c r="Y2294"/>
  <c r="X2294"/>
  <c r="W2294"/>
  <c r="V2294"/>
  <c r="U2294"/>
  <c r="T2294"/>
  <c r="S2294"/>
  <c r="R2294"/>
  <c r="Q2294"/>
  <c r="P2294"/>
  <c r="O2294"/>
  <c r="N2294"/>
  <c r="M2294"/>
  <c r="L2294"/>
  <c r="G2294"/>
  <c r="AH2293"/>
  <c r="AG2293"/>
  <c r="AF2293"/>
  <c r="AE2293"/>
  <c r="AD2293"/>
  <c r="AC2293"/>
  <c r="AB2293"/>
  <c r="AA2293"/>
  <c r="Z2293"/>
  <c r="Y2293"/>
  <c r="X2293"/>
  <c r="W2293"/>
  <c r="V2293"/>
  <c r="U2293"/>
  <c r="T2293"/>
  <c r="S2293"/>
  <c r="R2293"/>
  <c r="Q2293"/>
  <c r="P2293"/>
  <c r="O2293"/>
  <c r="N2293"/>
  <c r="M2293"/>
  <c r="L2293"/>
  <c r="G2293"/>
  <c r="AH2292"/>
  <c r="AG2292"/>
  <c r="AF2292"/>
  <c r="AE2292"/>
  <c r="AD2292"/>
  <c r="AC2292"/>
  <c r="AB2292"/>
  <c r="AA2292"/>
  <c r="Z2292"/>
  <c r="Y2292"/>
  <c r="X2292"/>
  <c r="W2292"/>
  <c r="V2292"/>
  <c r="U2292"/>
  <c r="T2292"/>
  <c r="S2292"/>
  <c r="R2292"/>
  <c r="Q2292"/>
  <c r="P2292"/>
  <c r="O2292"/>
  <c r="N2292"/>
  <c r="M2292"/>
  <c r="L2292"/>
  <c r="G2292"/>
  <c r="AH2291"/>
  <c r="AG2291"/>
  <c r="AF2291"/>
  <c r="AE2291"/>
  <c r="AD2291"/>
  <c r="AC2291"/>
  <c r="AB2291"/>
  <c r="AA2291"/>
  <c r="Z2291"/>
  <c r="Y2291"/>
  <c r="X2291"/>
  <c r="W2291"/>
  <c r="V2291"/>
  <c r="U2291"/>
  <c r="T2291"/>
  <c r="S2291"/>
  <c r="R2291"/>
  <c r="Q2291"/>
  <c r="P2291"/>
  <c r="O2291"/>
  <c r="N2291"/>
  <c r="M2291"/>
  <c r="L2291"/>
  <c r="G2291"/>
  <c r="AH2290"/>
  <c r="AG2290"/>
  <c r="AF2290"/>
  <c r="AE2290"/>
  <c r="AD2290"/>
  <c r="AC2290"/>
  <c r="AB2290"/>
  <c r="AA2290"/>
  <c r="Z2290"/>
  <c r="Y2290"/>
  <c r="X2290"/>
  <c r="W2290"/>
  <c r="V2290"/>
  <c r="U2290"/>
  <c r="T2290"/>
  <c r="S2290"/>
  <c r="R2290"/>
  <c r="Q2290"/>
  <c r="P2290"/>
  <c r="O2290"/>
  <c r="N2290"/>
  <c r="M2290"/>
  <c r="L2290"/>
  <c r="G2290"/>
  <c r="AH2289"/>
  <c r="AG2289"/>
  <c r="AF2289"/>
  <c r="AE2289"/>
  <c r="AD2289"/>
  <c r="AC2289"/>
  <c r="AB2289"/>
  <c r="AA2289"/>
  <c r="Z2289"/>
  <c r="Y2289"/>
  <c r="X2289"/>
  <c r="W2289"/>
  <c r="V2289"/>
  <c r="U2289"/>
  <c r="T2289"/>
  <c r="S2289"/>
  <c r="R2289"/>
  <c r="Q2289"/>
  <c r="P2289"/>
  <c r="O2289"/>
  <c r="N2289"/>
  <c r="M2289"/>
  <c r="L2289"/>
  <c r="G2289"/>
  <c r="AH2288"/>
  <c r="AG2288"/>
  <c r="AF2288"/>
  <c r="AE2288"/>
  <c r="AD2288"/>
  <c r="AC2288"/>
  <c r="AB2288"/>
  <c r="AA2288"/>
  <c r="Z2288"/>
  <c r="Y2288"/>
  <c r="X2288"/>
  <c r="W2288"/>
  <c r="V2288"/>
  <c r="U2288"/>
  <c r="T2288"/>
  <c r="S2288"/>
  <c r="R2288"/>
  <c r="Q2288"/>
  <c r="P2288"/>
  <c r="O2288"/>
  <c r="N2288"/>
  <c r="M2288"/>
  <c r="L2288"/>
  <c r="G2288"/>
  <c r="AH2287"/>
  <c r="AG2287"/>
  <c r="AF2287"/>
  <c r="AE2287"/>
  <c r="AD2287"/>
  <c r="AC2287"/>
  <c r="AB2287"/>
  <c r="AA2287"/>
  <c r="Z2287"/>
  <c r="Y2287"/>
  <c r="X2287"/>
  <c r="W2287"/>
  <c r="V2287"/>
  <c r="U2287"/>
  <c r="T2287"/>
  <c r="S2287"/>
  <c r="R2287"/>
  <c r="Q2287"/>
  <c r="P2287"/>
  <c r="O2287"/>
  <c r="N2287"/>
  <c r="M2287"/>
  <c r="L2287"/>
  <c r="G2287"/>
  <c r="AH2286"/>
  <c r="AG2286"/>
  <c r="AF2286"/>
  <c r="AE2286"/>
  <c r="AD2286"/>
  <c r="AC2286"/>
  <c r="AB2286"/>
  <c r="AA2286"/>
  <c r="Z2286"/>
  <c r="Y2286"/>
  <c r="X2286"/>
  <c r="W2286"/>
  <c r="V2286"/>
  <c r="U2286"/>
  <c r="T2286"/>
  <c r="S2286"/>
  <c r="R2286"/>
  <c r="Q2286"/>
  <c r="P2286"/>
  <c r="O2286"/>
  <c r="N2286"/>
  <c r="M2286"/>
  <c r="L2286"/>
  <c r="G2286"/>
  <c r="AH2285"/>
  <c r="AG2285"/>
  <c r="AF2285"/>
  <c r="AE2285"/>
  <c r="AD2285"/>
  <c r="AC2285"/>
  <c r="AB2285"/>
  <c r="AA2285"/>
  <c r="Z2285"/>
  <c r="Y2285"/>
  <c r="X2285"/>
  <c r="W2285"/>
  <c r="V2285"/>
  <c r="U2285"/>
  <c r="T2285"/>
  <c r="S2285"/>
  <c r="R2285"/>
  <c r="Q2285"/>
  <c r="P2285"/>
  <c r="O2285"/>
  <c r="N2285"/>
  <c r="M2285"/>
  <c r="L2285"/>
  <c r="G2285"/>
  <c r="AH2284"/>
  <c r="AG2284"/>
  <c r="AF2284"/>
  <c r="AE2284"/>
  <c r="AD2284"/>
  <c r="AC2284"/>
  <c r="AB2284"/>
  <c r="AA2284"/>
  <c r="Z2284"/>
  <c r="Y2284"/>
  <c r="X2284"/>
  <c r="W2284"/>
  <c r="V2284"/>
  <c r="U2284"/>
  <c r="T2284"/>
  <c r="S2284"/>
  <c r="R2284"/>
  <c r="Q2284"/>
  <c r="P2284"/>
  <c r="O2284"/>
  <c r="N2284"/>
  <c r="M2284"/>
  <c r="L2284"/>
  <c r="G2284"/>
  <c r="AH2283"/>
  <c r="AG2283"/>
  <c r="AF2283"/>
  <c r="AE2283"/>
  <c r="AD2283"/>
  <c r="AC2283"/>
  <c r="AB2283"/>
  <c r="AA2283"/>
  <c r="Z2283"/>
  <c r="Y2283"/>
  <c r="X2283"/>
  <c r="W2283"/>
  <c r="V2283"/>
  <c r="U2283"/>
  <c r="T2283"/>
  <c r="S2283"/>
  <c r="R2283"/>
  <c r="Q2283"/>
  <c r="P2283"/>
  <c r="O2283"/>
  <c r="N2283"/>
  <c r="M2283"/>
  <c r="L2283"/>
  <c r="G2283"/>
  <c r="AH2282"/>
  <c r="AG2282"/>
  <c r="AF2282"/>
  <c r="AE2282"/>
  <c r="AD2282"/>
  <c r="AC2282"/>
  <c r="AB2282"/>
  <c r="AA2282"/>
  <c r="Z2282"/>
  <c r="Y2282"/>
  <c r="X2282"/>
  <c r="W2282"/>
  <c r="V2282"/>
  <c r="U2282"/>
  <c r="T2282"/>
  <c r="S2282"/>
  <c r="R2282"/>
  <c r="Q2282"/>
  <c r="P2282"/>
  <c r="O2282"/>
  <c r="N2282"/>
  <c r="M2282"/>
  <c r="L2282"/>
  <c r="G2282"/>
  <c r="AH2281"/>
  <c r="AG2281"/>
  <c r="AF2281"/>
  <c r="AE2281"/>
  <c r="AD2281"/>
  <c r="AC2281"/>
  <c r="AB2281"/>
  <c r="AA2281"/>
  <c r="Z2281"/>
  <c r="Y2281"/>
  <c r="X2281"/>
  <c r="W2281"/>
  <c r="V2281"/>
  <c r="U2281"/>
  <c r="T2281"/>
  <c r="S2281"/>
  <c r="R2281"/>
  <c r="Q2281"/>
  <c r="P2281"/>
  <c r="O2281"/>
  <c r="N2281"/>
  <c r="M2281"/>
  <c r="L2281"/>
  <c r="G2281"/>
  <c r="AH2280"/>
  <c r="AG2280"/>
  <c r="AF2280"/>
  <c r="AE2280"/>
  <c r="AD2280"/>
  <c r="AC2280"/>
  <c r="AB2280"/>
  <c r="AA2280"/>
  <c r="Z2280"/>
  <c r="Y2280"/>
  <c r="X2280"/>
  <c r="W2280"/>
  <c r="V2280"/>
  <c r="U2280"/>
  <c r="T2280"/>
  <c r="S2280"/>
  <c r="R2280"/>
  <c r="Q2280"/>
  <c r="P2280"/>
  <c r="O2280"/>
  <c r="N2280"/>
  <c r="M2280"/>
  <c r="L2280"/>
  <c r="G2280"/>
  <c r="AH2279"/>
  <c r="AG2279"/>
  <c r="AF2279"/>
  <c r="AE2279"/>
  <c r="AD2279"/>
  <c r="AC2279"/>
  <c r="AB2279"/>
  <c r="AA2279"/>
  <c r="Z2279"/>
  <c r="Y2279"/>
  <c r="X2279"/>
  <c r="W2279"/>
  <c r="V2279"/>
  <c r="U2279"/>
  <c r="T2279"/>
  <c r="S2279"/>
  <c r="R2279"/>
  <c r="Q2279"/>
  <c r="P2279"/>
  <c r="O2279"/>
  <c r="N2279"/>
  <c r="M2279"/>
  <c r="L2279"/>
  <c r="AH2278"/>
  <c r="AG2278"/>
  <c r="AF2278"/>
  <c r="AE2278"/>
  <c r="AD2278"/>
  <c r="AC2278"/>
  <c r="AB2278"/>
  <c r="AA2278"/>
  <c r="Z2278"/>
  <c r="Y2278"/>
  <c r="X2278"/>
  <c r="W2278"/>
  <c r="V2278"/>
  <c r="U2278"/>
  <c r="T2278"/>
  <c r="S2278"/>
  <c r="R2278"/>
  <c r="Q2278"/>
  <c r="P2278"/>
  <c r="O2278"/>
  <c r="N2278"/>
  <c r="M2278"/>
  <c r="L2278"/>
  <c r="G2278"/>
  <c r="AH2277"/>
  <c r="AG2277"/>
  <c r="AF2277"/>
  <c r="AE2277"/>
  <c r="AD2277"/>
  <c r="AC2277"/>
  <c r="AB2277"/>
  <c r="AA2277"/>
  <c r="Z2277"/>
  <c r="Y2277"/>
  <c r="X2277"/>
  <c r="W2277"/>
  <c r="V2277"/>
  <c r="U2277"/>
  <c r="T2277"/>
  <c r="S2277"/>
  <c r="R2277"/>
  <c r="Q2277"/>
  <c r="P2277"/>
  <c r="O2277"/>
  <c r="N2277"/>
  <c r="M2277"/>
  <c r="L2277"/>
  <c r="G2277"/>
  <c r="AH2276"/>
  <c r="AG2276"/>
  <c r="AF2276"/>
  <c r="AE2276"/>
  <c r="AD2276"/>
  <c r="AC2276"/>
  <c r="AB2276"/>
  <c r="AA2276"/>
  <c r="Z2276"/>
  <c r="Y2276"/>
  <c r="X2276"/>
  <c r="W2276"/>
  <c r="V2276"/>
  <c r="U2276"/>
  <c r="T2276"/>
  <c r="S2276"/>
  <c r="R2276"/>
  <c r="Q2276"/>
  <c r="P2276"/>
  <c r="O2276"/>
  <c r="N2276"/>
  <c r="M2276"/>
  <c r="L2276"/>
  <c r="G2276"/>
  <c r="AH2275"/>
  <c r="AG2275"/>
  <c r="AF2275"/>
  <c r="AE2275"/>
  <c r="AD2275"/>
  <c r="AC2275"/>
  <c r="AB2275"/>
  <c r="AA2275"/>
  <c r="Z2275"/>
  <c r="Y2275"/>
  <c r="X2275"/>
  <c r="W2275"/>
  <c r="V2275"/>
  <c r="U2275"/>
  <c r="T2275"/>
  <c r="S2275"/>
  <c r="R2275"/>
  <c r="Q2275"/>
  <c r="P2275"/>
  <c r="O2275"/>
  <c r="N2275"/>
  <c r="M2275"/>
  <c r="L2275"/>
  <c r="G2275"/>
  <c r="AH2274"/>
  <c r="AG2274"/>
  <c r="AF2274"/>
  <c r="AE2274"/>
  <c r="AD2274"/>
  <c r="AC2274"/>
  <c r="AB2274"/>
  <c r="AA2274"/>
  <c r="Z2274"/>
  <c r="Y2274"/>
  <c r="X2274"/>
  <c r="W2274"/>
  <c r="V2274"/>
  <c r="U2274"/>
  <c r="T2274"/>
  <c r="S2274"/>
  <c r="R2274"/>
  <c r="Q2274"/>
  <c r="P2274"/>
  <c r="O2274"/>
  <c r="N2274"/>
  <c r="M2274"/>
  <c r="L2274"/>
  <c r="G2274"/>
  <c r="AH2273"/>
  <c r="AG2273"/>
  <c r="AF2273"/>
  <c r="AE2273"/>
  <c r="AD2273"/>
  <c r="AC2273"/>
  <c r="AB2273"/>
  <c r="AA2273"/>
  <c r="Z2273"/>
  <c r="Y2273"/>
  <c r="X2273"/>
  <c r="W2273"/>
  <c r="V2273"/>
  <c r="U2273"/>
  <c r="T2273"/>
  <c r="S2273"/>
  <c r="R2273"/>
  <c r="Q2273"/>
  <c r="P2273"/>
  <c r="O2273"/>
  <c r="N2273"/>
  <c r="M2273"/>
  <c r="L2273"/>
  <c r="G2273"/>
  <c r="AH2272"/>
  <c r="AG2272"/>
  <c r="AF2272"/>
  <c r="AE2272"/>
  <c r="AD2272"/>
  <c r="AC2272"/>
  <c r="AB2272"/>
  <c r="AA2272"/>
  <c r="Z2272"/>
  <c r="Y2272"/>
  <c r="X2272"/>
  <c r="W2272"/>
  <c r="V2272"/>
  <c r="U2272"/>
  <c r="T2272"/>
  <c r="S2272"/>
  <c r="R2272"/>
  <c r="Q2272"/>
  <c r="P2272"/>
  <c r="O2272"/>
  <c r="N2272"/>
  <c r="M2272"/>
  <c r="L2272"/>
  <c r="G2272"/>
  <c r="AH2271"/>
  <c r="AG2271"/>
  <c r="AF2271"/>
  <c r="AE2271"/>
  <c r="AD2271"/>
  <c r="AC2271"/>
  <c r="AB2271"/>
  <c r="AA2271"/>
  <c r="Z2271"/>
  <c r="Y2271"/>
  <c r="X2271"/>
  <c r="W2271"/>
  <c r="V2271"/>
  <c r="U2271"/>
  <c r="T2271"/>
  <c r="S2271"/>
  <c r="R2271"/>
  <c r="Q2271"/>
  <c r="P2271"/>
  <c r="O2271"/>
  <c r="N2271"/>
  <c r="M2271"/>
  <c r="L2271"/>
  <c r="G2271"/>
  <c r="AH2270"/>
  <c r="AG2270"/>
  <c r="AF2270"/>
  <c r="AE2270"/>
  <c r="AD2270"/>
  <c r="AC2270"/>
  <c r="AB2270"/>
  <c r="AA2270"/>
  <c r="Z2270"/>
  <c r="Y2270"/>
  <c r="X2270"/>
  <c r="W2270"/>
  <c r="V2270"/>
  <c r="U2270"/>
  <c r="T2270"/>
  <c r="S2270"/>
  <c r="R2270"/>
  <c r="Q2270"/>
  <c r="P2270"/>
  <c r="O2270"/>
  <c r="N2270"/>
  <c r="M2270"/>
  <c r="L2270"/>
  <c r="G2270"/>
  <c r="AH2269"/>
  <c r="AG2269"/>
  <c r="AF2269"/>
  <c r="AE2269"/>
  <c r="AD2269"/>
  <c r="AC2269"/>
  <c r="AB2269"/>
  <c r="AA2269"/>
  <c r="Z2269"/>
  <c r="Y2269"/>
  <c r="X2269"/>
  <c r="W2269"/>
  <c r="V2269"/>
  <c r="U2269"/>
  <c r="T2269"/>
  <c r="S2269"/>
  <c r="R2269"/>
  <c r="Q2269"/>
  <c r="P2269"/>
  <c r="O2269"/>
  <c r="N2269"/>
  <c r="M2269"/>
  <c r="L2269"/>
  <c r="G2269"/>
  <c r="AH2268"/>
  <c r="AG2268"/>
  <c r="AF2268"/>
  <c r="AE2268"/>
  <c r="AD2268"/>
  <c r="AC2268"/>
  <c r="AB2268"/>
  <c r="AA2268"/>
  <c r="Z2268"/>
  <c r="Y2268"/>
  <c r="X2268"/>
  <c r="W2268"/>
  <c r="V2268"/>
  <c r="U2268"/>
  <c r="T2268"/>
  <c r="S2268"/>
  <c r="R2268"/>
  <c r="Q2268"/>
  <c r="P2268"/>
  <c r="O2268"/>
  <c r="N2268"/>
  <c r="M2268"/>
  <c r="L2268"/>
  <c r="G2268"/>
  <c r="AH2267"/>
  <c r="AG2267"/>
  <c r="AF2267"/>
  <c r="AE2267"/>
  <c r="AD2267"/>
  <c r="AC2267"/>
  <c r="AB2267"/>
  <c r="AA2267"/>
  <c r="Z2267"/>
  <c r="Y2267"/>
  <c r="X2267"/>
  <c r="W2267"/>
  <c r="V2267"/>
  <c r="U2267"/>
  <c r="T2267"/>
  <c r="S2267"/>
  <c r="R2267"/>
  <c r="Q2267"/>
  <c r="P2267"/>
  <c r="O2267"/>
  <c r="N2267"/>
  <c r="M2267"/>
  <c r="L2267"/>
  <c r="G2267"/>
  <c r="AH2266"/>
  <c r="AG2266"/>
  <c r="AF2266"/>
  <c r="AE2266"/>
  <c r="AD2266"/>
  <c r="AC2266"/>
  <c r="AB2266"/>
  <c r="AA2266"/>
  <c r="Z2266"/>
  <c r="Y2266"/>
  <c r="X2266"/>
  <c r="W2266"/>
  <c r="V2266"/>
  <c r="U2266"/>
  <c r="T2266"/>
  <c r="S2266"/>
  <c r="R2266"/>
  <c r="Q2266"/>
  <c r="P2266"/>
  <c r="O2266"/>
  <c r="N2266"/>
  <c r="M2266"/>
  <c r="L2266"/>
  <c r="G2266"/>
  <c r="AH2265"/>
  <c r="AG2265"/>
  <c r="AF2265"/>
  <c r="AE2265"/>
  <c r="AD2265"/>
  <c r="AC2265"/>
  <c r="AB2265"/>
  <c r="AA2265"/>
  <c r="Z2265"/>
  <c r="Y2265"/>
  <c r="X2265"/>
  <c r="W2265"/>
  <c r="V2265"/>
  <c r="U2265"/>
  <c r="T2265"/>
  <c r="S2265"/>
  <c r="R2265"/>
  <c r="Q2265"/>
  <c r="P2265"/>
  <c r="O2265"/>
  <c r="N2265"/>
  <c r="M2265"/>
  <c r="L2265"/>
  <c r="G2265"/>
  <c r="AH2264"/>
  <c r="AG2264"/>
  <c r="AF2264"/>
  <c r="AE2264"/>
  <c r="AD2264"/>
  <c r="AC2264"/>
  <c r="AB2264"/>
  <c r="AA2264"/>
  <c r="Z2264"/>
  <c r="Y2264"/>
  <c r="X2264"/>
  <c r="W2264"/>
  <c r="V2264"/>
  <c r="U2264"/>
  <c r="T2264"/>
  <c r="S2264"/>
  <c r="R2264"/>
  <c r="Q2264"/>
  <c r="P2264"/>
  <c r="O2264"/>
  <c r="N2264"/>
  <c r="M2264"/>
  <c r="L2264"/>
  <c r="G2264"/>
  <c r="AH2263"/>
  <c r="AG2263"/>
  <c r="AF2263"/>
  <c r="AE2263"/>
  <c r="AD2263"/>
  <c r="AC2263"/>
  <c r="AB2263"/>
  <c r="AA2263"/>
  <c r="Z2263"/>
  <c r="Y2263"/>
  <c r="X2263"/>
  <c r="W2263"/>
  <c r="V2263"/>
  <c r="U2263"/>
  <c r="T2263"/>
  <c r="S2263"/>
  <c r="R2263"/>
  <c r="Q2263"/>
  <c r="P2263"/>
  <c r="O2263"/>
  <c r="N2263"/>
  <c r="M2263"/>
  <c r="L2263"/>
  <c r="AH2262"/>
  <c r="AG2262"/>
  <c r="AF2262"/>
  <c r="AE2262"/>
  <c r="AD2262"/>
  <c r="AC2262"/>
  <c r="AB2262"/>
  <c r="AA2262"/>
  <c r="Z2262"/>
  <c r="Y2262"/>
  <c r="X2262"/>
  <c r="W2262"/>
  <c r="V2262"/>
  <c r="U2262"/>
  <c r="T2262"/>
  <c r="S2262"/>
  <c r="R2262"/>
  <c r="Q2262"/>
  <c r="P2262"/>
  <c r="O2262"/>
  <c r="N2262"/>
  <c r="M2262"/>
  <c r="L2262"/>
  <c r="G2262"/>
  <c r="AH2261"/>
  <c r="AG2261"/>
  <c r="AF2261"/>
  <c r="AE2261"/>
  <c r="AD2261"/>
  <c r="AC2261"/>
  <c r="AB2261"/>
  <c r="AA2261"/>
  <c r="Z2261"/>
  <c r="Y2261"/>
  <c r="X2261"/>
  <c r="W2261"/>
  <c r="V2261"/>
  <c r="U2261"/>
  <c r="T2261"/>
  <c r="S2261"/>
  <c r="R2261"/>
  <c r="Q2261"/>
  <c r="P2261"/>
  <c r="O2261"/>
  <c r="N2261"/>
  <c r="M2261"/>
  <c r="L2261"/>
  <c r="G2261"/>
  <c r="AH2260"/>
  <c r="AG2260"/>
  <c r="AF2260"/>
  <c r="AE2260"/>
  <c r="AD2260"/>
  <c r="AC2260"/>
  <c r="AB2260"/>
  <c r="AA2260"/>
  <c r="Z2260"/>
  <c r="Y2260"/>
  <c r="X2260"/>
  <c r="W2260"/>
  <c r="V2260"/>
  <c r="U2260"/>
  <c r="T2260"/>
  <c r="S2260"/>
  <c r="R2260"/>
  <c r="Q2260"/>
  <c r="P2260"/>
  <c r="O2260"/>
  <c r="N2260"/>
  <c r="M2260"/>
  <c r="L2260"/>
  <c r="G2260"/>
  <c r="AH2259"/>
  <c r="AG2259"/>
  <c r="AF2259"/>
  <c r="AE2259"/>
  <c r="AD2259"/>
  <c r="AC2259"/>
  <c r="AB2259"/>
  <c r="AA2259"/>
  <c r="Z2259"/>
  <c r="Y2259"/>
  <c r="X2259"/>
  <c r="W2259"/>
  <c r="V2259"/>
  <c r="U2259"/>
  <c r="T2259"/>
  <c r="S2259"/>
  <c r="R2259"/>
  <c r="Q2259"/>
  <c r="P2259"/>
  <c r="O2259"/>
  <c r="N2259"/>
  <c r="M2259"/>
  <c r="L2259"/>
  <c r="G2259"/>
  <c r="AH2258"/>
  <c r="AG2258"/>
  <c r="AF2258"/>
  <c r="AE2258"/>
  <c r="AD2258"/>
  <c r="AC2258"/>
  <c r="AB2258"/>
  <c r="AA2258"/>
  <c r="Z2258"/>
  <c r="Y2258"/>
  <c r="X2258"/>
  <c r="W2258"/>
  <c r="V2258"/>
  <c r="U2258"/>
  <c r="T2258"/>
  <c r="S2258"/>
  <c r="R2258"/>
  <c r="Q2258"/>
  <c r="P2258"/>
  <c r="O2258"/>
  <c r="N2258"/>
  <c r="M2258"/>
  <c r="L2258"/>
  <c r="G2258"/>
  <c r="AH2257"/>
  <c r="AG2257"/>
  <c r="AF2257"/>
  <c r="AE2257"/>
  <c r="AD2257"/>
  <c r="AC2257"/>
  <c r="AB2257"/>
  <c r="AA2257"/>
  <c r="Z2257"/>
  <c r="Y2257"/>
  <c r="X2257"/>
  <c r="W2257"/>
  <c r="V2257"/>
  <c r="U2257"/>
  <c r="T2257"/>
  <c r="S2257"/>
  <c r="R2257"/>
  <c r="Q2257"/>
  <c r="P2257"/>
  <c r="O2257"/>
  <c r="N2257"/>
  <c r="M2257"/>
  <c r="L2257"/>
  <c r="G2257"/>
  <c r="AH2256"/>
  <c r="AG2256"/>
  <c r="AF2256"/>
  <c r="AE2256"/>
  <c r="AD2256"/>
  <c r="AC2256"/>
  <c r="AB2256"/>
  <c r="AA2256"/>
  <c r="Z2256"/>
  <c r="Y2256"/>
  <c r="X2256"/>
  <c r="W2256"/>
  <c r="V2256"/>
  <c r="U2256"/>
  <c r="T2256"/>
  <c r="S2256"/>
  <c r="R2256"/>
  <c r="Q2256"/>
  <c r="P2256"/>
  <c r="O2256"/>
  <c r="N2256"/>
  <c r="M2256"/>
  <c r="L2256"/>
  <c r="G2256"/>
  <c r="AH2255"/>
  <c r="AG2255"/>
  <c r="AF2255"/>
  <c r="AE2255"/>
  <c r="AD2255"/>
  <c r="AC2255"/>
  <c r="AB2255"/>
  <c r="AA2255"/>
  <c r="Z2255"/>
  <c r="Y2255"/>
  <c r="X2255"/>
  <c r="W2255"/>
  <c r="V2255"/>
  <c r="U2255"/>
  <c r="T2255"/>
  <c r="S2255"/>
  <c r="R2255"/>
  <c r="Q2255"/>
  <c r="P2255"/>
  <c r="O2255"/>
  <c r="N2255"/>
  <c r="M2255"/>
  <c r="L2255"/>
  <c r="G2255"/>
  <c r="AH2254"/>
  <c r="AG2254"/>
  <c r="AF2254"/>
  <c r="AE2254"/>
  <c r="AD2254"/>
  <c r="AC2254"/>
  <c r="AB2254"/>
  <c r="AA2254"/>
  <c r="Z2254"/>
  <c r="Y2254"/>
  <c r="X2254"/>
  <c r="W2254"/>
  <c r="V2254"/>
  <c r="U2254"/>
  <c r="T2254"/>
  <c r="S2254"/>
  <c r="R2254"/>
  <c r="Q2254"/>
  <c r="P2254"/>
  <c r="O2254"/>
  <c r="N2254"/>
  <c r="M2254"/>
  <c r="L2254"/>
  <c r="G2254"/>
  <c r="AH2253"/>
  <c r="AG2253"/>
  <c r="AF2253"/>
  <c r="AE2253"/>
  <c r="AD2253"/>
  <c r="AC2253"/>
  <c r="AB2253"/>
  <c r="AA2253"/>
  <c r="Z2253"/>
  <c r="Y2253"/>
  <c r="X2253"/>
  <c r="W2253"/>
  <c r="V2253"/>
  <c r="U2253"/>
  <c r="T2253"/>
  <c r="S2253"/>
  <c r="R2253"/>
  <c r="Q2253"/>
  <c r="P2253"/>
  <c r="O2253"/>
  <c r="N2253"/>
  <c r="M2253"/>
  <c r="L2253"/>
  <c r="G2253"/>
  <c r="AH2252"/>
  <c r="AG2252"/>
  <c r="AF2252"/>
  <c r="AE2252"/>
  <c r="AD2252"/>
  <c r="AC2252"/>
  <c r="AB2252"/>
  <c r="AA2252"/>
  <c r="Z2252"/>
  <c r="Y2252"/>
  <c r="X2252"/>
  <c r="W2252"/>
  <c r="V2252"/>
  <c r="U2252"/>
  <c r="T2252"/>
  <c r="S2252"/>
  <c r="R2252"/>
  <c r="Q2252"/>
  <c r="P2252"/>
  <c r="O2252"/>
  <c r="N2252"/>
  <c r="M2252"/>
  <c r="L2252"/>
  <c r="G2252"/>
  <c r="AH2251"/>
  <c r="AG2251"/>
  <c r="AF2251"/>
  <c r="AE2251"/>
  <c r="AD2251"/>
  <c r="AC2251"/>
  <c r="AB2251"/>
  <c r="AA2251"/>
  <c r="Z2251"/>
  <c r="Y2251"/>
  <c r="X2251"/>
  <c r="W2251"/>
  <c r="V2251"/>
  <c r="U2251"/>
  <c r="T2251"/>
  <c r="S2251"/>
  <c r="R2251"/>
  <c r="Q2251"/>
  <c r="P2251"/>
  <c r="O2251"/>
  <c r="N2251"/>
  <c r="M2251"/>
  <c r="L2251"/>
  <c r="G2251"/>
  <c r="AH2250"/>
  <c r="AG2250"/>
  <c r="AF2250"/>
  <c r="AE2250"/>
  <c r="AD2250"/>
  <c r="AC2250"/>
  <c r="AB2250"/>
  <c r="AA2250"/>
  <c r="Z2250"/>
  <c r="Y2250"/>
  <c r="X2250"/>
  <c r="W2250"/>
  <c r="V2250"/>
  <c r="U2250"/>
  <c r="T2250"/>
  <c r="S2250"/>
  <c r="R2250"/>
  <c r="Q2250"/>
  <c r="P2250"/>
  <c r="O2250"/>
  <c r="N2250"/>
  <c r="M2250"/>
  <c r="L2250"/>
  <c r="G2250"/>
  <c r="AH2249"/>
  <c r="AG2249"/>
  <c r="AF2249"/>
  <c r="AE2249"/>
  <c r="AD2249"/>
  <c r="AC2249"/>
  <c r="AB2249"/>
  <c r="AA2249"/>
  <c r="Z2249"/>
  <c r="Y2249"/>
  <c r="X2249"/>
  <c r="W2249"/>
  <c r="V2249"/>
  <c r="U2249"/>
  <c r="T2249"/>
  <c r="S2249"/>
  <c r="R2249"/>
  <c r="Q2249"/>
  <c r="P2249"/>
  <c r="O2249"/>
  <c r="N2249"/>
  <c r="M2249"/>
  <c r="L2249"/>
  <c r="G2249"/>
  <c r="AH2248"/>
  <c r="AG2248"/>
  <c r="AF2248"/>
  <c r="AE2248"/>
  <c r="AD2248"/>
  <c r="AC2248"/>
  <c r="AB2248"/>
  <c r="AA2248"/>
  <c r="Z2248"/>
  <c r="Y2248"/>
  <c r="X2248"/>
  <c r="W2248"/>
  <c r="V2248"/>
  <c r="U2248"/>
  <c r="T2248"/>
  <c r="S2248"/>
  <c r="R2248"/>
  <c r="Q2248"/>
  <c r="P2248"/>
  <c r="O2248"/>
  <c r="N2248"/>
  <c r="M2248"/>
  <c r="L2248"/>
  <c r="G2248"/>
  <c r="AH2247"/>
  <c r="AG2247"/>
  <c r="AF2247"/>
  <c r="AE2247"/>
  <c r="AD2247"/>
  <c r="AC2247"/>
  <c r="AB2247"/>
  <c r="AA2247"/>
  <c r="Z2247"/>
  <c r="Y2247"/>
  <c r="X2247"/>
  <c r="W2247"/>
  <c r="V2247"/>
  <c r="U2247"/>
  <c r="T2247"/>
  <c r="S2247"/>
  <c r="R2247"/>
  <c r="Q2247"/>
  <c r="P2247"/>
  <c r="O2247"/>
  <c r="N2247"/>
  <c r="M2247"/>
  <c r="L2247"/>
  <c r="AH2246"/>
  <c r="AG2246"/>
  <c r="AF2246"/>
  <c r="AE2246"/>
  <c r="AD2246"/>
  <c r="AC2246"/>
  <c r="AB2246"/>
  <c r="AA2246"/>
  <c r="Z2246"/>
  <c r="Y2246"/>
  <c r="X2246"/>
  <c r="W2246"/>
  <c r="V2246"/>
  <c r="U2246"/>
  <c r="T2246"/>
  <c r="S2246"/>
  <c r="R2246"/>
  <c r="Q2246"/>
  <c r="P2246"/>
  <c r="O2246"/>
  <c r="N2246"/>
  <c r="M2246"/>
  <c r="L2246"/>
  <c r="G2246"/>
  <c r="AH2245"/>
  <c r="AG2245"/>
  <c r="AF2245"/>
  <c r="AE2245"/>
  <c r="AD2245"/>
  <c r="AC2245"/>
  <c r="AB2245"/>
  <c r="AA2245"/>
  <c r="Z2245"/>
  <c r="Y2245"/>
  <c r="X2245"/>
  <c r="W2245"/>
  <c r="V2245"/>
  <c r="U2245"/>
  <c r="T2245"/>
  <c r="S2245"/>
  <c r="R2245"/>
  <c r="Q2245"/>
  <c r="P2245"/>
  <c r="O2245"/>
  <c r="N2245"/>
  <c r="M2245"/>
  <c r="L2245"/>
  <c r="G2245"/>
  <c r="AH2244"/>
  <c r="AG2244"/>
  <c r="AF2244"/>
  <c r="AE2244"/>
  <c r="AD2244"/>
  <c r="AC2244"/>
  <c r="AB2244"/>
  <c r="AA2244"/>
  <c r="Z2244"/>
  <c r="Y2244"/>
  <c r="X2244"/>
  <c r="W2244"/>
  <c r="V2244"/>
  <c r="U2244"/>
  <c r="T2244"/>
  <c r="S2244"/>
  <c r="R2244"/>
  <c r="Q2244"/>
  <c r="P2244"/>
  <c r="O2244"/>
  <c r="N2244"/>
  <c r="M2244"/>
  <c r="L2244"/>
  <c r="G2244"/>
  <c r="AH2243"/>
  <c r="AG2243"/>
  <c r="AF2243"/>
  <c r="AE2243"/>
  <c r="AD2243"/>
  <c r="AC2243"/>
  <c r="AB2243"/>
  <c r="AA2243"/>
  <c r="Z2243"/>
  <c r="Y2243"/>
  <c r="X2243"/>
  <c r="W2243"/>
  <c r="V2243"/>
  <c r="U2243"/>
  <c r="T2243"/>
  <c r="S2243"/>
  <c r="R2243"/>
  <c r="Q2243"/>
  <c r="P2243"/>
  <c r="O2243"/>
  <c r="N2243"/>
  <c r="M2243"/>
  <c r="L2243"/>
  <c r="G2243"/>
  <c r="AH2242"/>
  <c r="AG2242"/>
  <c r="AF2242"/>
  <c r="AE2242"/>
  <c r="AD2242"/>
  <c r="AC2242"/>
  <c r="AB2242"/>
  <c r="AA2242"/>
  <c r="Z2242"/>
  <c r="Y2242"/>
  <c r="X2242"/>
  <c r="W2242"/>
  <c r="V2242"/>
  <c r="U2242"/>
  <c r="T2242"/>
  <c r="S2242"/>
  <c r="R2242"/>
  <c r="Q2242"/>
  <c r="P2242"/>
  <c r="O2242"/>
  <c r="N2242"/>
  <c r="M2242"/>
  <c r="L2242"/>
  <c r="G2242"/>
  <c r="AH2241"/>
  <c r="AG2241"/>
  <c r="AF2241"/>
  <c r="AE2241"/>
  <c r="AD2241"/>
  <c r="AC2241"/>
  <c r="AB2241"/>
  <c r="AA2241"/>
  <c r="Z2241"/>
  <c r="Y2241"/>
  <c r="X2241"/>
  <c r="W2241"/>
  <c r="V2241"/>
  <c r="U2241"/>
  <c r="T2241"/>
  <c r="S2241"/>
  <c r="R2241"/>
  <c r="Q2241"/>
  <c r="P2241"/>
  <c r="O2241"/>
  <c r="N2241"/>
  <c r="M2241"/>
  <c r="L2241"/>
  <c r="G2241"/>
  <c r="AH2240"/>
  <c r="AG2240"/>
  <c r="AF2240"/>
  <c r="AE2240"/>
  <c r="AD2240"/>
  <c r="AC2240"/>
  <c r="AB2240"/>
  <c r="AA2240"/>
  <c r="Z2240"/>
  <c r="Y2240"/>
  <c r="X2240"/>
  <c r="W2240"/>
  <c r="V2240"/>
  <c r="U2240"/>
  <c r="T2240"/>
  <c r="S2240"/>
  <c r="R2240"/>
  <c r="Q2240"/>
  <c r="P2240"/>
  <c r="O2240"/>
  <c r="N2240"/>
  <c r="M2240"/>
  <c r="L2240"/>
  <c r="G2240"/>
  <c r="AH2239"/>
  <c r="AG2239"/>
  <c r="AF2239"/>
  <c r="AE2239"/>
  <c r="AD2239"/>
  <c r="AC2239"/>
  <c r="AB2239"/>
  <c r="AA2239"/>
  <c r="Z2239"/>
  <c r="Y2239"/>
  <c r="X2239"/>
  <c r="W2239"/>
  <c r="V2239"/>
  <c r="U2239"/>
  <c r="T2239"/>
  <c r="S2239"/>
  <c r="R2239"/>
  <c r="Q2239"/>
  <c r="P2239"/>
  <c r="O2239"/>
  <c r="N2239"/>
  <c r="M2239"/>
  <c r="L2239"/>
  <c r="G2239"/>
  <c r="AH2238"/>
  <c r="AG2238"/>
  <c r="AF2238"/>
  <c r="AE2238"/>
  <c r="AD2238"/>
  <c r="AC2238"/>
  <c r="AB2238"/>
  <c r="AA2238"/>
  <c r="Z2238"/>
  <c r="Y2238"/>
  <c r="X2238"/>
  <c r="W2238"/>
  <c r="V2238"/>
  <c r="U2238"/>
  <c r="T2238"/>
  <c r="S2238"/>
  <c r="R2238"/>
  <c r="Q2238"/>
  <c r="P2238"/>
  <c r="O2238"/>
  <c r="N2238"/>
  <c r="M2238"/>
  <c r="L2238"/>
  <c r="G2238"/>
  <c r="AH2237"/>
  <c r="AG2237"/>
  <c r="AF2237"/>
  <c r="AE2237"/>
  <c r="AD2237"/>
  <c r="AC2237"/>
  <c r="AB2237"/>
  <c r="AA2237"/>
  <c r="Z2237"/>
  <c r="Y2237"/>
  <c r="X2237"/>
  <c r="W2237"/>
  <c r="V2237"/>
  <c r="U2237"/>
  <c r="T2237"/>
  <c r="S2237"/>
  <c r="R2237"/>
  <c r="Q2237"/>
  <c r="P2237"/>
  <c r="O2237"/>
  <c r="N2237"/>
  <c r="M2237"/>
  <c r="L2237"/>
  <c r="G2237"/>
  <c r="AH2236" l="1"/>
  <c r="AG2236"/>
  <c r="AF2236"/>
  <c r="AE2236"/>
  <c r="AD2236"/>
  <c r="AC2236"/>
  <c r="AB2236"/>
  <c r="AA2236"/>
  <c r="Z2236"/>
  <c r="Y2236"/>
  <c r="X2236"/>
  <c r="W2236"/>
  <c r="V2236"/>
  <c r="U2236"/>
  <c r="T2236"/>
  <c r="S2236"/>
  <c r="R2236"/>
  <c r="Q2236"/>
  <c r="P2236"/>
  <c r="O2236"/>
  <c r="N2236"/>
  <c r="M2236"/>
  <c r="L2236"/>
  <c r="G2236"/>
  <c r="AH2235"/>
  <c r="AG2235"/>
  <c r="AF2235"/>
  <c r="AE2235"/>
  <c r="AD2235"/>
  <c r="AC2235"/>
  <c r="AB2235"/>
  <c r="AA2235"/>
  <c r="Z2235"/>
  <c r="Y2235"/>
  <c r="X2235"/>
  <c r="W2235"/>
  <c r="V2235"/>
  <c r="U2235"/>
  <c r="T2235"/>
  <c r="S2235"/>
  <c r="R2235"/>
  <c r="Q2235"/>
  <c r="P2235"/>
  <c r="O2235"/>
  <c r="N2235"/>
  <c r="M2235"/>
  <c r="L2235"/>
  <c r="G2235"/>
  <c r="AH2234"/>
  <c r="AG2234"/>
  <c r="AF2234"/>
  <c r="AE2234"/>
  <c r="AD2234"/>
  <c r="AC2234"/>
  <c r="AB2234"/>
  <c r="AA2234"/>
  <c r="Z2234"/>
  <c r="Y2234"/>
  <c r="X2234"/>
  <c r="W2234"/>
  <c r="V2234"/>
  <c r="U2234"/>
  <c r="T2234"/>
  <c r="S2234"/>
  <c r="R2234"/>
  <c r="Q2234"/>
  <c r="P2234"/>
  <c r="O2234"/>
  <c r="N2234"/>
  <c r="M2234"/>
  <c r="L2234"/>
  <c r="G2234"/>
  <c r="AH2233"/>
  <c r="AG2233"/>
  <c r="AF2233"/>
  <c r="AE2233"/>
  <c r="AD2233"/>
  <c r="AC2233"/>
  <c r="AB2233"/>
  <c r="AA2233"/>
  <c r="Z2233"/>
  <c r="Y2233"/>
  <c r="X2233"/>
  <c r="W2233"/>
  <c r="V2233"/>
  <c r="U2233"/>
  <c r="T2233"/>
  <c r="S2233"/>
  <c r="R2233"/>
  <c r="Q2233"/>
  <c r="P2233"/>
  <c r="O2233"/>
  <c r="N2233"/>
  <c r="M2233"/>
  <c r="L2233"/>
  <c r="G2233"/>
  <c r="AH2232"/>
  <c r="AG2232"/>
  <c r="AF2232"/>
  <c r="AE2232"/>
  <c r="AD2232"/>
  <c r="AC2232"/>
  <c r="AB2232"/>
  <c r="AA2232"/>
  <c r="Z2232"/>
  <c r="Y2232"/>
  <c r="X2232"/>
  <c r="W2232"/>
  <c r="V2232"/>
  <c r="U2232"/>
  <c r="T2232"/>
  <c r="S2232"/>
  <c r="R2232"/>
  <c r="Q2232"/>
  <c r="P2232"/>
  <c r="O2232"/>
  <c r="N2232"/>
  <c r="M2232"/>
  <c r="L2232"/>
  <c r="G2232"/>
  <c r="AH2231"/>
  <c r="AG2231"/>
  <c r="AF2231"/>
  <c r="AE2231"/>
  <c r="AD2231"/>
  <c r="AC2231"/>
  <c r="AB2231"/>
  <c r="AA2231"/>
  <c r="Z2231"/>
  <c r="Y2231"/>
  <c r="X2231"/>
  <c r="W2231"/>
  <c r="V2231"/>
  <c r="U2231"/>
  <c r="T2231"/>
  <c r="S2231"/>
  <c r="R2231"/>
  <c r="Q2231"/>
  <c r="P2231"/>
  <c r="O2231"/>
  <c r="N2231"/>
  <c r="M2231"/>
  <c r="L2231"/>
  <c r="G2231"/>
  <c r="AH2230"/>
  <c r="AG2230"/>
  <c r="AF2230"/>
  <c r="AE2230"/>
  <c r="AD2230"/>
  <c r="AC2230"/>
  <c r="AB2230"/>
  <c r="AA2230"/>
  <c r="Z2230"/>
  <c r="Y2230"/>
  <c r="X2230"/>
  <c r="W2230"/>
  <c r="V2230"/>
  <c r="U2230"/>
  <c r="T2230"/>
  <c r="S2230"/>
  <c r="R2230"/>
  <c r="Q2230"/>
  <c r="P2230"/>
  <c r="O2230"/>
  <c r="N2230"/>
  <c r="M2230"/>
  <c r="L2230"/>
  <c r="G2230"/>
  <c r="AH2229"/>
  <c r="AG2229"/>
  <c r="AF2229"/>
  <c r="AE2229"/>
  <c r="AD2229"/>
  <c r="AC2229"/>
  <c r="AB2229"/>
  <c r="AA2229"/>
  <c r="Z2229"/>
  <c r="Y2229"/>
  <c r="X2229"/>
  <c r="W2229"/>
  <c r="V2229"/>
  <c r="U2229"/>
  <c r="T2229"/>
  <c r="S2229"/>
  <c r="R2229"/>
  <c r="Q2229"/>
  <c r="P2229"/>
  <c r="O2229"/>
  <c r="N2229"/>
  <c r="M2229"/>
  <c r="L2229"/>
  <c r="G2229"/>
  <c r="AH2228"/>
  <c r="AG2228"/>
  <c r="AF2228"/>
  <c r="AE2228"/>
  <c r="AD2228"/>
  <c r="AC2228"/>
  <c r="AB2228"/>
  <c r="AA2228"/>
  <c r="Z2228"/>
  <c r="Y2228"/>
  <c r="X2228"/>
  <c r="W2228"/>
  <c r="V2228"/>
  <c r="U2228"/>
  <c r="T2228"/>
  <c r="S2228"/>
  <c r="R2228"/>
  <c r="Q2228"/>
  <c r="P2228"/>
  <c r="O2228"/>
  <c r="N2228"/>
  <c r="M2228"/>
  <c r="L2228"/>
  <c r="G2228"/>
  <c r="AH2227"/>
  <c r="AG2227"/>
  <c r="AF2227"/>
  <c r="AE2227"/>
  <c r="AD2227"/>
  <c r="AC2227"/>
  <c r="AB2227"/>
  <c r="AA2227"/>
  <c r="Z2227"/>
  <c r="Y2227"/>
  <c r="X2227"/>
  <c r="W2227"/>
  <c r="V2227"/>
  <c r="U2227"/>
  <c r="T2227"/>
  <c r="S2227"/>
  <c r="R2227"/>
  <c r="Q2227"/>
  <c r="P2227"/>
  <c r="O2227"/>
  <c r="N2227"/>
  <c r="M2227"/>
  <c r="L2227"/>
  <c r="G2227"/>
  <c r="AH2226"/>
  <c r="AG2226"/>
  <c r="AF2226"/>
  <c r="AE2226"/>
  <c r="AD2226"/>
  <c r="AC2226"/>
  <c r="AB2226"/>
  <c r="AA2226"/>
  <c r="Z2226"/>
  <c r="Y2226"/>
  <c r="X2226"/>
  <c r="W2226"/>
  <c r="V2226"/>
  <c r="U2226"/>
  <c r="T2226"/>
  <c r="S2226"/>
  <c r="R2226"/>
  <c r="Q2226"/>
  <c r="P2226"/>
  <c r="O2226"/>
  <c r="N2226"/>
  <c r="M2226"/>
  <c r="L2226"/>
  <c r="G2226"/>
  <c r="AH2225"/>
  <c r="AG2225"/>
  <c r="AF2225"/>
  <c r="AE2225"/>
  <c r="AD2225"/>
  <c r="AC2225"/>
  <c r="AB2225"/>
  <c r="AA2225"/>
  <c r="Z2225"/>
  <c r="Y2225"/>
  <c r="X2225"/>
  <c r="W2225"/>
  <c r="V2225"/>
  <c r="U2225"/>
  <c r="T2225"/>
  <c r="S2225"/>
  <c r="R2225"/>
  <c r="Q2225"/>
  <c r="P2225"/>
  <c r="O2225"/>
  <c r="N2225"/>
  <c r="M2225"/>
  <c r="L2225"/>
  <c r="G2225"/>
  <c r="AH2224"/>
  <c r="AG2224"/>
  <c r="AF2224"/>
  <c r="AE2224"/>
  <c r="AD2224"/>
  <c r="AC2224"/>
  <c r="AB2224"/>
  <c r="AA2224"/>
  <c r="Z2224"/>
  <c r="Y2224"/>
  <c r="X2224"/>
  <c r="W2224"/>
  <c r="V2224"/>
  <c r="U2224"/>
  <c r="T2224"/>
  <c r="S2224"/>
  <c r="R2224"/>
  <c r="Q2224"/>
  <c r="P2224"/>
  <c r="O2224"/>
  <c r="N2224"/>
  <c r="M2224"/>
  <c r="L2224"/>
  <c r="G2224"/>
  <c r="AH2223"/>
  <c r="AG2223"/>
  <c r="AF2223"/>
  <c r="AE2223"/>
  <c r="AD2223"/>
  <c r="AC2223"/>
  <c r="AB2223"/>
  <c r="AA2223"/>
  <c r="Z2223"/>
  <c r="Y2223"/>
  <c r="X2223"/>
  <c r="W2223"/>
  <c r="V2223"/>
  <c r="U2223"/>
  <c r="T2223"/>
  <c r="S2223"/>
  <c r="R2223"/>
  <c r="Q2223"/>
  <c r="P2223"/>
  <c r="O2223"/>
  <c r="N2223"/>
  <c r="M2223"/>
  <c r="L2223"/>
  <c r="G2223"/>
  <c r="AH2222"/>
  <c r="AG2222"/>
  <c r="AF2222"/>
  <c r="AE2222"/>
  <c r="AD2222"/>
  <c r="AC2222"/>
  <c r="AB2222"/>
  <c r="AA2222"/>
  <c r="Z2222"/>
  <c r="Y2222"/>
  <c r="X2222"/>
  <c r="W2222"/>
  <c r="V2222"/>
  <c r="U2222"/>
  <c r="T2222"/>
  <c r="S2222"/>
  <c r="R2222"/>
  <c r="Q2222"/>
  <c r="P2222"/>
  <c r="O2222"/>
  <c r="N2222"/>
  <c r="M2222"/>
  <c r="L2222"/>
  <c r="G2222"/>
  <c r="AH2221"/>
  <c r="AG2221"/>
  <c r="AF2221"/>
  <c r="AE2221"/>
  <c r="AD2221"/>
  <c r="AC2221"/>
  <c r="AB2221"/>
  <c r="AA2221"/>
  <c r="Z2221"/>
  <c r="Y2221"/>
  <c r="X2221"/>
  <c r="W2221"/>
  <c r="V2221"/>
  <c r="U2221"/>
  <c r="T2221"/>
  <c r="S2221"/>
  <c r="R2221"/>
  <c r="Q2221"/>
  <c r="P2221"/>
  <c r="O2221"/>
  <c r="N2221"/>
  <c r="M2221"/>
  <c r="L2221"/>
  <c r="G2221"/>
  <c r="AH2220"/>
  <c r="AG2220"/>
  <c r="AF2220"/>
  <c r="AE2220"/>
  <c r="AD2220"/>
  <c r="AC2220"/>
  <c r="AB2220"/>
  <c r="AA2220"/>
  <c r="Z2220"/>
  <c r="Y2220"/>
  <c r="X2220"/>
  <c r="W2220"/>
  <c r="V2220"/>
  <c r="U2220"/>
  <c r="T2220"/>
  <c r="S2220"/>
  <c r="R2220"/>
  <c r="Q2220"/>
  <c r="P2220"/>
  <c r="O2220"/>
  <c r="N2220"/>
  <c r="M2220"/>
  <c r="L2220"/>
  <c r="G2220"/>
  <c r="AH2219"/>
  <c r="AG2219"/>
  <c r="AF2219"/>
  <c r="AE2219"/>
  <c r="AD2219"/>
  <c r="AC2219"/>
  <c r="AB2219"/>
  <c r="AA2219"/>
  <c r="Z2219"/>
  <c r="Y2219"/>
  <c r="X2219"/>
  <c r="W2219"/>
  <c r="V2219"/>
  <c r="U2219"/>
  <c r="T2219"/>
  <c r="S2219"/>
  <c r="R2219"/>
  <c r="Q2219"/>
  <c r="P2219"/>
  <c r="O2219"/>
  <c r="N2219"/>
  <c r="M2219"/>
  <c r="L2219"/>
  <c r="G2219"/>
  <c r="AH2218"/>
  <c r="AG2218"/>
  <c r="AF2218"/>
  <c r="AE2218"/>
  <c r="AD2218"/>
  <c r="AC2218"/>
  <c r="AB2218"/>
  <c r="AA2218"/>
  <c r="Z2218"/>
  <c r="Y2218"/>
  <c r="X2218"/>
  <c r="W2218"/>
  <c r="V2218"/>
  <c r="U2218"/>
  <c r="T2218"/>
  <c r="S2218"/>
  <c r="R2218"/>
  <c r="Q2218"/>
  <c r="P2218"/>
  <c r="O2218"/>
  <c r="N2218"/>
  <c r="M2218"/>
  <c r="L2218"/>
  <c r="G2218"/>
  <c r="AH2217"/>
  <c r="AG2217"/>
  <c r="AF2217"/>
  <c r="AE2217"/>
  <c r="AD2217"/>
  <c r="AC2217"/>
  <c r="AB2217"/>
  <c r="AA2217"/>
  <c r="Z2217"/>
  <c r="Y2217"/>
  <c r="X2217"/>
  <c r="W2217"/>
  <c r="V2217"/>
  <c r="U2217"/>
  <c r="T2217"/>
  <c r="S2217"/>
  <c r="R2217"/>
  <c r="Q2217"/>
  <c r="P2217"/>
  <c r="O2217"/>
  <c r="N2217"/>
  <c r="M2217"/>
  <c r="L2217"/>
  <c r="G2217"/>
  <c r="AH2216"/>
  <c r="AG2216"/>
  <c r="AF2216"/>
  <c r="AE2216"/>
  <c r="AD2216"/>
  <c r="AC2216"/>
  <c r="AB2216"/>
  <c r="AA2216"/>
  <c r="Z2216"/>
  <c r="Y2216"/>
  <c r="X2216"/>
  <c r="W2216"/>
  <c r="V2216"/>
  <c r="U2216"/>
  <c r="T2216"/>
  <c r="S2216"/>
  <c r="R2216"/>
  <c r="Q2216"/>
  <c r="P2216"/>
  <c r="O2216"/>
  <c r="N2216"/>
  <c r="M2216"/>
  <c r="L2216"/>
  <c r="G2216"/>
  <c r="AH2215"/>
  <c r="AG2215"/>
  <c r="AF2215"/>
  <c r="AE2215"/>
  <c r="AD2215"/>
  <c r="AC2215"/>
  <c r="AB2215"/>
  <c r="AA2215"/>
  <c r="Z2215"/>
  <c r="Y2215"/>
  <c r="X2215"/>
  <c r="W2215"/>
  <c r="V2215"/>
  <c r="U2215"/>
  <c r="T2215"/>
  <c r="S2215"/>
  <c r="R2215"/>
  <c r="Q2215"/>
  <c r="P2215"/>
  <c r="O2215"/>
  <c r="N2215"/>
  <c r="M2215"/>
  <c r="L2215"/>
  <c r="G2215"/>
  <c r="AH2214"/>
  <c r="AG2214"/>
  <c r="AF2214"/>
  <c r="AE2214"/>
  <c r="AD2214"/>
  <c r="AC2214"/>
  <c r="AB2214"/>
  <c r="AA2214"/>
  <c r="Z2214"/>
  <c r="Y2214"/>
  <c r="X2214"/>
  <c r="W2214"/>
  <c r="V2214"/>
  <c r="U2214"/>
  <c r="T2214"/>
  <c r="S2214"/>
  <c r="R2214"/>
  <c r="Q2214"/>
  <c r="P2214"/>
  <c r="O2214"/>
  <c r="N2214"/>
  <c r="M2214"/>
  <c r="L2214"/>
  <c r="G2214"/>
  <c r="AH2213"/>
  <c r="AG2213"/>
  <c r="AF2213"/>
  <c r="AE2213"/>
  <c r="AD2213"/>
  <c r="AC2213"/>
  <c r="AB2213"/>
  <c r="AA2213"/>
  <c r="Z2213"/>
  <c r="Y2213"/>
  <c r="X2213"/>
  <c r="W2213"/>
  <c r="V2213"/>
  <c r="U2213"/>
  <c r="T2213"/>
  <c r="S2213"/>
  <c r="R2213"/>
  <c r="Q2213"/>
  <c r="P2213"/>
  <c r="O2213"/>
  <c r="N2213"/>
  <c r="M2213"/>
  <c r="L2213"/>
  <c r="G2213"/>
  <c r="AH2212"/>
  <c r="AG2212"/>
  <c r="AF2212"/>
  <c r="AE2212"/>
  <c r="AD2212"/>
  <c r="AC2212"/>
  <c r="AB2212"/>
  <c r="AA2212"/>
  <c r="Z2212"/>
  <c r="Y2212"/>
  <c r="X2212"/>
  <c r="W2212"/>
  <c r="V2212"/>
  <c r="U2212"/>
  <c r="T2212"/>
  <c r="S2212"/>
  <c r="R2212"/>
  <c r="Q2212"/>
  <c r="P2212"/>
  <c r="O2212"/>
  <c r="N2212"/>
  <c r="M2212"/>
  <c r="L2212"/>
  <c r="G2212"/>
  <c r="AH2211"/>
  <c r="AG2211"/>
  <c r="AF2211"/>
  <c r="AE2211"/>
  <c r="AD2211"/>
  <c r="AC2211"/>
  <c r="AB2211"/>
  <c r="AA2211"/>
  <c r="Z2211"/>
  <c r="Y2211"/>
  <c r="X2211"/>
  <c r="W2211"/>
  <c r="V2211"/>
  <c r="U2211"/>
  <c r="T2211"/>
  <c r="S2211"/>
  <c r="R2211"/>
  <c r="Q2211"/>
  <c r="P2211"/>
  <c r="O2211"/>
  <c r="N2211"/>
  <c r="M2211"/>
  <c r="L2211"/>
  <c r="G2211"/>
  <c r="AH2210"/>
  <c r="AG2210"/>
  <c r="AF2210"/>
  <c r="AE2210"/>
  <c r="AD2210"/>
  <c r="AC2210"/>
  <c r="AB2210"/>
  <c r="AA2210"/>
  <c r="Z2210"/>
  <c r="Y2210"/>
  <c r="X2210"/>
  <c r="W2210"/>
  <c r="V2210"/>
  <c r="U2210"/>
  <c r="T2210"/>
  <c r="S2210"/>
  <c r="R2210"/>
  <c r="Q2210"/>
  <c r="P2210"/>
  <c r="O2210"/>
  <c r="N2210"/>
  <c r="M2210"/>
  <c r="L2210"/>
  <c r="G2210"/>
  <c r="AH2209"/>
  <c r="AG2209"/>
  <c r="AF2209"/>
  <c r="AE2209"/>
  <c r="AD2209"/>
  <c r="AC2209"/>
  <c r="AB2209"/>
  <c r="AA2209"/>
  <c r="Z2209"/>
  <c r="Y2209"/>
  <c r="X2209"/>
  <c r="W2209"/>
  <c r="V2209"/>
  <c r="U2209"/>
  <c r="T2209"/>
  <c r="S2209"/>
  <c r="R2209"/>
  <c r="Q2209"/>
  <c r="P2209"/>
  <c r="O2209"/>
  <c r="N2209"/>
  <c r="M2209"/>
  <c r="L2209"/>
  <c r="G2209"/>
  <c r="AH2208"/>
  <c r="AG2208"/>
  <c r="AF2208"/>
  <c r="AE2208"/>
  <c r="AD2208"/>
  <c r="AC2208"/>
  <c r="AB2208"/>
  <c r="AA2208"/>
  <c r="Z2208"/>
  <c r="Y2208"/>
  <c r="X2208"/>
  <c r="W2208"/>
  <c r="V2208"/>
  <c r="U2208"/>
  <c r="T2208"/>
  <c r="S2208"/>
  <c r="R2208"/>
  <c r="Q2208"/>
  <c r="P2208"/>
  <c r="O2208"/>
  <c r="N2208"/>
  <c r="M2208"/>
  <c r="L2208"/>
  <c r="G2208"/>
  <c r="AH2207"/>
  <c r="AG2207"/>
  <c r="AF2207"/>
  <c r="AE2207"/>
  <c r="AD2207"/>
  <c r="AC2207"/>
  <c r="AB2207"/>
  <c r="AA2207"/>
  <c r="Z2207"/>
  <c r="Y2207"/>
  <c r="X2207"/>
  <c r="W2207"/>
  <c r="V2207"/>
  <c r="U2207"/>
  <c r="T2207"/>
  <c r="S2207"/>
  <c r="R2207"/>
  <c r="Q2207"/>
  <c r="P2207"/>
  <c r="O2207"/>
  <c r="N2207"/>
  <c r="M2207"/>
  <c r="L2207"/>
  <c r="G2207"/>
  <c r="AH2206"/>
  <c r="AG2206"/>
  <c r="AF2206"/>
  <c r="AE2206"/>
  <c r="AD2206"/>
  <c r="AC2206"/>
  <c r="AB2206"/>
  <c r="AA2206"/>
  <c r="Z2206"/>
  <c r="Y2206"/>
  <c r="X2206"/>
  <c r="W2206"/>
  <c r="V2206"/>
  <c r="U2206"/>
  <c r="T2206"/>
  <c r="S2206"/>
  <c r="R2206"/>
  <c r="Q2206"/>
  <c r="P2206"/>
  <c r="O2206"/>
  <c r="N2206"/>
  <c r="M2206"/>
  <c r="L2206"/>
  <c r="G2206"/>
  <c r="AH2205"/>
  <c r="AG2205"/>
  <c r="AF2205"/>
  <c r="AE2205"/>
  <c r="AD2205"/>
  <c r="AC2205"/>
  <c r="AB2205"/>
  <c r="AA2205"/>
  <c r="Z2205"/>
  <c r="Y2205"/>
  <c r="X2205"/>
  <c r="W2205"/>
  <c r="V2205"/>
  <c r="U2205"/>
  <c r="T2205"/>
  <c r="S2205"/>
  <c r="R2205"/>
  <c r="Q2205"/>
  <c r="P2205"/>
  <c r="O2205"/>
  <c r="N2205"/>
  <c r="M2205"/>
  <c r="L2205"/>
  <c r="G2205"/>
  <c r="AH2204"/>
  <c r="AG2204"/>
  <c r="AF2204"/>
  <c r="AE2204"/>
  <c r="AD2204"/>
  <c r="AC2204"/>
  <c r="AB2204"/>
  <c r="AA2204"/>
  <c r="Z2204"/>
  <c r="Y2204"/>
  <c r="X2204"/>
  <c r="W2204"/>
  <c r="V2204"/>
  <c r="U2204"/>
  <c r="T2204"/>
  <c r="S2204"/>
  <c r="R2204"/>
  <c r="Q2204"/>
  <c r="P2204"/>
  <c r="O2204"/>
  <c r="N2204"/>
  <c r="M2204"/>
  <c r="L2204"/>
  <c r="G2204"/>
  <c r="AH2203"/>
  <c r="AG2203"/>
  <c r="AF2203"/>
  <c r="AE2203"/>
  <c r="AD2203"/>
  <c r="AC2203"/>
  <c r="AB2203"/>
  <c r="AA2203"/>
  <c r="Z2203"/>
  <c r="Y2203"/>
  <c r="X2203"/>
  <c r="W2203"/>
  <c r="V2203"/>
  <c r="U2203"/>
  <c r="T2203"/>
  <c r="S2203"/>
  <c r="R2203"/>
  <c r="Q2203"/>
  <c r="P2203"/>
  <c r="O2203"/>
  <c r="N2203"/>
  <c r="M2203"/>
  <c r="L2203"/>
  <c r="G2203"/>
  <c r="AH2202"/>
  <c r="AG2202"/>
  <c r="AF2202"/>
  <c r="AE2202"/>
  <c r="AD2202"/>
  <c r="AC2202"/>
  <c r="AB2202"/>
  <c r="AA2202"/>
  <c r="Z2202"/>
  <c r="Y2202"/>
  <c r="X2202"/>
  <c r="W2202"/>
  <c r="V2202"/>
  <c r="U2202"/>
  <c r="T2202"/>
  <c r="S2202"/>
  <c r="R2202"/>
  <c r="Q2202"/>
  <c r="P2202"/>
  <c r="O2202"/>
  <c r="N2202"/>
  <c r="M2202"/>
  <c r="L2202"/>
  <c r="G2202"/>
  <c r="AH2201"/>
  <c r="AG2201"/>
  <c r="AF2201"/>
  <c r="AE2201"/>
  <c r="AD2201"/>
  <c r="AC2201"/>
  <c r="AB2201"/>
  <c r="AA2201"/>
  <c r="Z2201"/>
  <c r="Y2201"/>
  <c r="X2201"/>
  <c r="W2201"/>
  <c r="V2201"/>
  <c r="U2201"/>
  <c r="T2201"/>
  <c r="S2201"/>
  <c r="R2201"/>
  <c r="Q2201"/>
  <c r="P2201"/>
  <c r="O2201"/>
  <c r="N2201"/>
  <c r="M2201"/>
  <c r="L2201"/>
  <c r="G2201"/>
  <c r="AH2200"/>
  <c r="AG2200"/>
  <c r="AF2200"/>
  <c r="AE2200"/>
  <c r="AD2200"/>
  <c r="AC2200"/>
  <c r="AB2200"/>
  <c r="AA2200"/>
  <c r="Z2200"/>
  <c r="Y2200"/>
  <c r="X2200"/>
  <c r="W2200"/>
  <c r="V2200"/>
  <c r="U2200"/>
  <c r="T2200"/>
  <c r="S2200"/>
  <c r="R2200"/>
  <c r="Q2200"/>
  <c r="P2200"/>
  <c r="O2200"/>
  <c r="N2200"/>
  <c r="M2200"/>
  <c r="L2200"/>
  <c r="G2200"/>
  <c r="AH2199"/>
  <c r="AG2199"/>
  <c r="AF2199"/>
  <c r="AE2199"/>
  <c r="AD2199"/>
  <c r="AC2199"/>
  <c r="AB2199"/>
  <c r="AA2199"/>
  <c r="Z2199"/>
  <c r="Y2199"/>
  <c r="X2199"/>
  <c r="W2199"/>
  <c r="V2199"/>
  <c r="U2199"/>
  <c r="T2199"/>
  <c r="S2199"/>
  <c r="R2199"/>
  <c r="Q2199"/>
  <c r="P2199"/>
  <c r="O2199"/>
  <c r="N2199"/>
  <c r="M2199"/>
  <c r="L2199"/>
  <c r="G2199"/>
  <c r="AH2198"/>
  <c r="AG2198"/>
  <c r="AF2198"/>
  <c r="AE2198"/>
  <c r="AD2198"/>
  <c r="AC2198"/>
  <c r="AB2198"/>
  <c r="AA2198"/>
  <c r="Z2198"/>
  <c r="Y2198"/>
  <c r="X2198"/>
  <c r="W2198"/>
  <c r="V2198"/>
  <c r="U2198"/>
  <c r="T2198"/>
  <c r="S2198"/>
  <c r="R2198"/>
  <c r="Q2198"/>
  <c r="P2198"/>
  <c r="O2198"/>
  <c r="N2198"/>
  <c r="M2198"/>
  <c r="L2198"/>
  <c r="G2198"/>
  <c r="AH2197"/>
  <c r="AG2197"/>
  <c r="AF2197"/>
  <c r="AE2197"/>
  <c r="AD2197"/>
  <c r="AC2197"/>
  <c r="AB2197"/>
  <c r="AA2197"/>
  <c r="Z2197"/>
  <c r="Y2197"/>
  <c r="X2197"/>
  <c r="W2197"/>
  <c r="V2197"/>
  <c r="U2197"/>
  <c r="T2197"/>
  <c r="S2197"/>
  <c r="R2197"/>
  <c r="Q2197"/>
  <c r="P2197"/>
  <c r="O2197"/>
  <c r="N2197"/>
  <c r="M2197"/>
  <c r="L2197"/>
  <c r="G2197"/>
  <c r="AH2196"/>
  <c r="AG2196"/>
  <c r="AF2196"/>
  <c r="AE2196"/>
  <c r="AD2196"/>
  <c r="AC2196"/>
  <c r="AB2196"/>
  <c r="AA2196"/>
  <c r="Z2196"/>
  <c r="Y2196"/>
  <c r="X2196"/>
  <c r="W2196"/>
  <c r="V2196"/>
  <c r="U2196"/>
  <c r="T2196"/>
  <c r="S2196"/>
  <c r="R2196"/>
  <c r="Q2196"/>
  <c r="P2196"/>
  <c r="O2196"/>
  <c r="N2196"/>
  <c r="M2196"/>
  <c r="L2196"/>
  <c r="G2196"/>
  <c r="AH2195"/>
  <c r="AG2195"/>
  <c r="AF2195"/>
  <c r="AE2195"/>
  <c r="AD2195"/>
  <c r="AC2195"/>
  <c r="AB2195"/>
  <c r="AA2195"/>
  <c r="Z2195"/>
  <c r="Y2195"/>
  <c r="X2195"/>
  <c r="W2195"/>
  <c r="V2195"/>
  <c r="U2195"/>
  <c r="T2195"/>
  <c r="S2195"/>
  <c r="R2195"/>
  <c r="Q2195"/>
  <c r="P2195"/>
  <c r="O2195"/>
  <c r="N2195"/>
  <c r="M2195"/>
  <c r="L2195"/>
  <c r="G2195"/>
  <c r="AH2194"/>
  <c r="AG2194"/>
  <c r="AF2194"/>
  <c r="AE2194"/>
  <c r="AD2194"/>
  <c r="AC2194"/>
  <c r="AB2194"/>
  <c r="AA2194"/>
  <c r="Z2194"/>
  <c r="Y2194"/>
  <c r="X2194"/>
  <c r="W2194"/>
  <c r="V2194"/>
  <c r="U2194"/>
  <c r="T2194"/>
  <c r="S2194"/>
  <c r="R2194"/>
  <c r="Q2194"/>
  <c r="P2194"/>
  <c r="O2194"/>
  <c r="N2194"/>
  <c r="M2194"/>
  <c r="L2194"/>
  <c r="G2194"/>
  <c r="AH2193"/>
  <c r="AG2193"/>
  <c r="AF2193"/>
  <c r="AE2193"/>
  <c r="AD2193"/>
  <c r="AC2193"/>
  <c r="AB2193"/>
  <c r="AA2193"/>
  <c r="Z2193"/>
  <c r="Y2193"/>
  <c r="X2193"/>
  <c r="W2193"/>
  <c r="V2193"/>
  <c r="U2193"/>
  <c r="T2193"/>
  <c r="S2193"/>
  <c r="R2193"/>
  <c r="Q2193"/>
  <c r="P2193"/>
  <c r="O2193"/>
  <c r="N2193"/>
  <c r="M2193"/>
  <c r="L2193"/>
  <c r="G2193"/>
  <c r="AH2192"/>
  <c r="AG2192"/>
  <c r="AF2192"/>
  <c r="AE2192"/>
  <c r="AD2192"/>
  <c r="AC2192"/>
  <c r="AB2192"/>
  <c r="AA2192"/>
  <c r="Z2192"/>
  <c r="Y2192"/>
  <c r="X2192"/>
  <c r="W2192"/>
  <c r="V2192"/>
  <c r="U2192"/>
  <c r="T2192"/>
  <c r="S2192"/>
  <c r="R2192"/>
  <c r="Q2192"/>
  <c r="P2192"/>
  <c r="O2192"/>
  <c r="N2192"/>
  <c r="M2192"/>
  <c r="L2192"/>
  <c r="G2192"/>
  <c r="AH2191"/>
  <c r="AG2191"/>
  <c r="AF2191"/>
  <c r="AE2191"/>
  <c r="AD2191"/>
  <c r="AC2191"/>
  <c r="AB2191"/>
  <c r="AA2191"/>
  <c r="Z2191"/>
  <c r="Y2191"/>
  <c r="X2191"/>
  <c r="W2191"/>
  <c r="V2191"/>
  <c r="U2191"/>
  <c r="T2191"/>
  <c r="S2191"/>
  <c r="R2191"/>
  <c r="Q2191"/>
  <c r="P2191"/>
  <c r="O2191"/>
  <c r="N2191"/>
  <c r="M2191"/>
  <c r="L2191"/>
  <c r="G2191"/>
  <c r="AH2190"/>
  <c r="AG2190"/>
  <c r="AF2190"/>
  <c r="AE2190"/>
  <c r="AD2190"/>
  <c r="AC2190"/>
  <c r="AB2190"/>
  <c r="AA2190"/>
  <c r="Z2190"/>
  <c r="Y2190"/>
  <c r="X2190"/>
  <c r="W2190"/>
  <c r="V2190"/>
  <c r="U2190"/>
  <c r="T2190"/>
  <c r="S2190"/>
  <c r="R2190"/>
  <c r="Q2190"/>
  <c r="P2190"/>
  <c r="O2190"/>
  <c r="N2190"/>
  <c r="M2190"/>
  <c r="L2190"/>
  <c r="G2190"/>
  <c r="AH2189"/>
  <c r="AG2189"/>
  <c r="AF2189"/>
  <c r="AE2189"/>
  <c r="AD2189"/>
  <c r="AC2189"/>
  <c r="AB2189"/>
  <c r="AA2189"/>
  <c r="Z2189"/>
  <c r="Y2189"/>
  <c r="X2189"/>
  <c r="W2189"/>
  <c r="V2189"/>
  <c r="U2189"/>
  <c r="T2189"/>
  <c r="S2189"/>
  <c r="R2189"/>
  <c r="Q2189"/>
  <c r="P2189"/>
  <c r="O2189"/>
  <c r="N2189"/>
  <c r="M2189"/>
  <c r="L2189"/>
  <c r="G2189"/>
  <c r="AH2188"/>
  <c r="AG2188"/>
  <c r="AF2188"/>
  <c r="AE2188"/>
  <c r="AD2188"/>
  <c r="AC2188"/>
  <c r="AB2188"/>
  <c r="AA2188"/>
  <c r="Z2188"/>
  <c r="Y2188"/>
  <c r="X2188"/>
  <c r="W2188"/>
  <c r="V2188"/>
  <c r="U2188"/>
  <c r="T2188"/>
  <c r="S2188"/>
  <c r="R2188"/>
  <c r="Q2188"/>
  <c r="P2188"/>
  <c r="O2188"/>
  <c r="N2188"/>
  <c r="M2188"/>
  <c r="L2188"/>
  <c r="G2188"/>
  <c r="AH2187"/>
  <c r="AG2187"/>
  <c r="AF2187"/>
  <c r="AE2187"/>
  <c r="AD2187"/>
  <c r="AC2187"/>
  <c r="AB2187"/>
  <c r="AA2187"/>
  <c r="Z2187"/>
  <c r="Y2187"/>
  <c r="X2187"/>
  <c r="W2187"/>
  <c r="V2187"/>
  <c r="U2187"/>
  <c r="T2187"/>
  <c r="S2187"/>
  <c r="R2187"/>
  <c r="Q2187"/>
  <c r="P2187"/>
  <c r="O2187"/>
  <c r="N2187"/>
  <c r="M2187"/>
  <c r="L2187"/>
  <c r="G2187"/>
  <c r="AH2186"/>
  <c r="AG2186"/>
  <c r="AF2186"/>
  <c r="AE2186"/>
  <c r="AD2186"/>
  <c r="AC2186"/>
  <c r="AB2186"/>
  <c r="AA2186"/>
  <c r="Z2186"/>
  <c r="Y2186"/>
  <c r="X2186"/>
  <c r="W2186"/>
  <c r="V2186"/>
  <c r="U2186"/>
  <c r="T2186"/>
  <c r="S2186"/>
  <c r="R2186"/>
  <c r="Q2186"/>
  <c r="P2186"/>
  <c r="O2186"/>
  <c r="N2186"/>
  <c r="M2186"/>
  <c r="L2186"/>
  <c r="G2186"/>
  <c r="AH2185"/>
  <c r="AG2185"/>
  <c r="AF2185"/>
  <c r="AE2185"/>
  <c r="AD2185"/>
  <c r="AC2185"/>
  <c r="AB2185"/>
  <c r="AA2185"/>
  <c r="Z2185"/>
  <c r="Y2185"/>
  <c r="X2185"/>
  <c r="W2185"/>
  <c r="V2185"/>
  <c r="U2185"/>
  <c r="T2185"/>
  <c r="S2185"/>
  <c r="R2185"/>
  <c r="Q2185"/>
  <c r="P2185"/>
  <c r="O2185"/>
  <c r="N2185"/>
  <c r="M2185"/>
  <c r="L2185"/>
  <c r="G2185"/>
  <c r="AH2184"/>
  <c r="AG2184"/>
  <c r="AF2184"/>
  <c r="AE2184"/>
  <c r="AD2184"/>
  <c r="AC2184"/>
  <c r="AB2184"/>
  <c r="AA2184"/>
  <c r="Z2184"/>
  <c r="Y2184"/>
  <c r="X2184"/>
  <c r="W2184"/>
  <c r="V2184"/>
  <c r="U2184"/>
  <c r="T2184"/>
  <c r="S2184"/>
  <c r="R2184"/>
  <c r="Q2184"/>
  <c r="P2184"/>
  <c r="O2184"/>
  <c r="N2184"/>
  <c r="M2184"/>
  <c r="L2184"/>
  <c r="G2184"/>
  <c r="AH2183"/>
  <c r="AG2183"/>
  <c r="AF2183"/>
  <c r="AE2183"/>
  <c r="AD2183"/>
  <c r="AC2183"/>
  <c r="AB2183"/>
  <c r="AA2183"/>
  <c r="Z2183"/>
  <c r="Y2183"/>
  <c r="X2183"/>
  <c r="W2183"/>
  <c r="V2183"/>
  <c r="U2183"/>
  <c r="T2183"/>
  <c r="S2183"/>
  <c r="R2183"/>
  <c r="Q2183"/>
  <c r="P2183"/>
  <c r="O2183"/>
  <c r="N2183"/>
  <c r="M2183"/>
  <c r="L2183"/>
  <c r="G2183"/>
  <c r="AH2182"/>
  <c r="AG2182"/>
  <c r="AF2182"/>
  <c r="AE2182"/>
  <c r="AD2182"/>
  <c r="AC2182"/>
  <c r="AB2182"/>
  <c r="AA2182"/>
  <c r="Z2182"/>
  <c r="Y2182"/>
  <c r="X2182"/>
  <c r="W2182"/>
  <c r="V2182"/>
  <c r="U2182"/>
  <c r="T2182"/>
  <c r="S2182"/>
  <c r="R2182"/>
  <c r="Q2182"/>
  <c r="P2182"/>
  <c r="O2182"/>
  <c r="N2182"/>
  <c r="M2182"/>
  <c r="L2182"/>
  <c r="G2182"/>
  <c r="AH2181"/>
  <c r="AG2181"/>
  <c r="AF2181"/>
  <c r="AE2181"/>
  <c r="AD2181"/>
  <c r="AC2181"/>
  <c r="AB2181"/>
  <c r="AA2181"/>
  <c r="Z2181"/>
  <c r="Y2181"/>
  <c r="X2181"/>
  <c r="W2181"/>
  <c r="V2181"/>
  <c r="U2181"/>
  <c r="T2181"/>
  <c r="S2181"/>
  <c r="R2181"/>
  <c r="Q2181"/>
  <c r="P2181"/>
  <c r="O2181"/>
  <c r="N2181"/>
  <c r="M2181"/>
  <c r="L2181"/>
  <c r="G2181"/>
  <c r="AH2180"/>
  <c r="AG2180"/>
  <c r="AF2180"/>
  <c r="AE2180"/>
  <c r="AD2180"/>
  <c r="AC2180"/>
  <c r="AB2180"/>
  <c r="AA2180"/>
  <c r="Z2180"/>
  <c r="Y2180"/>
  <c r="X2180"/>
  <c r="W2180"/>
  <c r="V2180"/>
  <c r="U2180"/>
  <c r="T2180"/>
  <c r="S2180"/>
  <c r="R2180"/>
  <c r="Q2180"/>
  <c r="P2180"/>
  <c r="O2180"/>
  <c r="N2180"/>
  <c r="M2180"/>
  <c r="L2180"/>
  <c r="G2180"/>
  <c r="AH2179"/>
  <c r="AG2179"/>
  <c r="AF2179"/>
  <c r="AE2179"/>
  <c r="AD2179"/>
  <c r="AC2179"/>
  <c r="AB2179"/>
  <c r="AA2179"/>
  <c r="Z2179"/>
  <c r="Y2179"/>
  <c r="X2179"/>
  <c r="W2179"/>
  <c r="V2179"/>
  <c r="U2179"/>
  <c r="T2179"/>
  <c r="S2179"/>
  <c r="R2179"/>
  <c r="Q2179"/>
  <c r="P2179"/>
  <c r="O2179"/>
  <c r="N2179"/>
  <c r="M2179"/>
  <c r="L2179"/>
  <c r="G2179"/>
  <c r="AH2178"/>
  <c r="AG2178"/>
  <c r="AF2178"/>
  <c r="AE2178"/>
  <c r="AD2178"/>
  <c r="AC2178"/>
  <c r="AB2178"/>
  <c r="AA2178"/>
  <c r="Z2178"/>
  <c r="Y2178"/>
  <c r="X2178"/>
  <c r="W2178"/>
  <c r="V2178"/>
  <c r="U2178"/>
  <c r="T2178"/>
  <c r="S2178"/>
  <c r="R2178"/>
  <c r="Q2178"/>
  <c r="P2178"/>
  <c r="O2178"/>
  <c r="N2178"/>
  <c r="M2178"/>
  <c r="L2178"/>
  <c r="G2178"/>
  <c r="AH2177"/>
  <c r="AG2177"/>
  <c r="AF2177"/>
  <c r="AE2177"/>
  <c r="AD2177"/>
  <c r="AC2177"/>
  <c r="AB2177"/>
  <c r="AA2177"/>
  <c r="Z2177"/>
  <c r="Y2177"/>
  <c r="X2177"/>
  <c r="W2177"/>
  <c r="V2177"/>
  <c r="U2177"/>
  <c r="T2177"/>
  <c r="S2177"/>
  <c r="R2177"/>
  <c r="Q2177"/>
  <c r="P2177"/>
  <c r="O2177"/>
  <c r="N2177"/>
  <c r="M2177"/>
  <c r="L2177"/>
  <c r="G2177"/>
  <c r="AH2176"/>
  <c r="AG2176"/>
  <c r="AF2176"/>
  <c r="AE2176"/>
  <c r="AD2176"/>
  <c r="AC2176"/>
  <c r="AB2176"/>
  <c r="AA2176"/>
  <c r="Z2176"/>
  <c r="Y2176"/>
  <c r="X2176"/>
  <c r="W2176"/>
  <c r="V2176"/>
  <c r="U2176"/>
  <c r="T2176"/>
  <c r="S2176"/>
  <c r="R2176"/>
  <c r="Q2176"/>
  <c r="P2176"/>
  <c r="O2176"/>
  <c r="N2176"/>
  <c r="M2176"/>
  <c r="L2176"/>
  <c r="G2176"/>
  <c r="AH2175"/>
  <c r="AG2175"/>
  <c r="AF2175"/>
  <c r="AE2175"/>
  <c r="AD2175"/>
  <c r="AC2175"/>
  <c r="AB2175"/>
  <c r="AA2175"/>
  <c r="Z2175"/>
  <c r="Y2175"/>
  <c r="X2175"/>
  <c r="W2175"/>
  <c r="V2175"/>
  <c r="U2175"/>
  <c r="T2175"/>
  <c r="S2175"/>
  <c r="R2175"/>
  <c r="Q2175"/>
  <c r="P2175"/>
  <c r="O2175"/>
  <c r="N2175"/>
  <c r="M2175"/>
  <c r="L2175"/>
  <c r="G2175"/>
  <c r="AH2174"/>
  <c r="AG2174"/>
  <c r="AF2174"/>
  <c r="AE2174"/>
  <c r="AD2174"/>
  <c r="AC2174"/>
  <c r="AB2174"/>
  <c r="AA2174"/>
  <c r="Z2174"/>
  <c r="Y2174"/>
  <c r="X2174"/>
  <c r="W2174"/>
  <c r="V2174"/>
  <c r="U2174"/>
  <c r="T2174"/>
  <c r="S2174"/>
  <c r="R2174"/>
  <c r="Q2174"/>
  <c r="P2174"/>
  <c r="O2174"/>
  <c r="N2174"/>
  <c r="M2174"/>
  <c r="L2174"/>
  <c r="G2174"/>
  <c r="AH2173"/>
  <c r="AG2173"/>
  <c r="AF2173"/>
  <c r="AE2173"/>
  <c r="AD2173"/>
  <c r="AC2173"/>
  <c r="AB2173"/>
  <c r="AA2173"/>
  <c r="Z2173"/>
  <c r="Y2173"/>
  <c r="X2173"/>
  <c r="W2173"/>
  <c r="V2173"/>
  <c r="U2173"/>
  <c r="T2173"/>
  <c r="S2173"/>
  <c r="R2173"/>
  <c r="Q2173"/>
  <c r="P2173"/>
  <c r="O2173"/>
  <c r="N2173"/>
  <c r="M2173"/>
  <c r="L2173"/>
  <c r="G2173"/>
  <c r="AH2172"/>
  <c r="AG2172"/>
  <c r="AF2172"/>
  <c r="AE2172"/>
  <c r="AD2172"/>
  <c r="AC2172"/>
  <c r="AB2172"/>
  <c r="AA2172"/>
  <c r="Z2172"/>
  <c r="Y2172"/>
  <c r="X2172"/>
  <c r="W2172"/>
  <c r="V2172"/>
  <c r="U2172"/>
  <c r="T2172"/>
  <c r="S2172"/>
  <c r="R2172"/>
  <c r="Q2172"/>
  <c r="P2172"/>
  <c r="O2172"/>
  <c r="N2172"/>
  <c r="M2172"/>
  <c r="L2172"/>
  <c r="G2172"/>
  <c r="AH2171"/>
  <c r="AG2171"/>
  <c r="AF2171"/>
  <c r="AE2171"/>
  <c r="AD2171"/>
  <c r="AC2171"/>
  <c r="AB2171"/>
  <c r="AA2171"/>
  <c r="Z2171"/>
  <c r="Y2171"/>
  <c r="X2171"/>
  <c r="W2171"/>
  <c r="V2171"/>
  <c r="U2171"/>
  <c r="T2171"/>
  <c r="S2171"/>
  <c r="R2171"/>
  <c r="Q2171"/>
  <c r="P2171"/>
  <c r="O2171"/>
  <c r="N2171"/>
  <c r="M2171"/>
  <c r="L2171"/>
  <c r="G2171"/>
  <c r="AH2170"/>
  <c r="AG2170"/>
  <c r="AF2170"/>
  <c r="AE2170"/>
  <c r="AD2170"/>
  <c r="AC2170"/>
  <c r="AB2170"/>
  <c r="AA2170"/>
  <c r="Z2170"/>
  <c r="Y2170"/>
  <c r="X2170"/>
  <c r="W2170"/>
  <c r="V2170"/>
  <c r="U2170"/>
  <c r="T2170"/>
  <c r="S2170"/>
  <c r="R2170"/>
  <c r="Q2170"/>
  <c r="P2170"/>
  <c r="O2170"/>
  <c r="N2170"/>
  <c r="M2170"/>
  <c r="L2170"/>
  <c r="G2170"/>
  <c r="AH2169"/>
  <c r="AG2169"/>
  <c r="AF2169"/>
  <c r="AE2169"/>
  <c r="AD2169"/>
  <c r="AC2169"/>
  <c r="AB2169"/>
  <c r="AA2169"/>
  <c r="Z2169"/>
  <c r="Y2169"/>
  <c r="X2169"/>
  <c r="W2169"/>
  <c r="V2169"/>
  <c r="U2169"/>
  <c r="T2169"/>
  <c r="S2169"/>
  <c r="R2169"/>
  <c r="Q2169"/>
  <c r="P2169"/>
  <c r="O2169"/>
  <c r="N2169"/>
  <c r="M2169"/>
  <c r="L2169"/>
  <c r="G2169"/>
  <c r="AH2168"/>
  <c r="AG2168"/>
  <c r="AF2168"/>
  <c r="AE2168"/>
  <c r="AD2168"/>
  <c r="AC2168"/>
  <c r="AB2168"/>
  <c r="AA2168"/>
  <c r="Z2168"/>
  <c r="Y2168"/>
  <c r="X2168"/>
  <c r="W2168"/>
  <c r="V2168"/>
  <c r="U2168"/>
  <c r="T2168"/>
  <c r="S2168"/>
  <c r="R2168"/>
  <c r="Q2168"/>
  <c r="P2168"/>
  <c r="O2168"/>
  <c r="N2168"/>
  <c r="M2168"/>
  <c r="L2168"/>
  <c r="G2168"/>
  <c r="AH2167"/>
  <c r="AG2167"/>
  <c r="AF2167"/>
  <c r="AE2167"/>
  <c r="AD2167"/>
  <c r="AC2167"/>
  <c r="AB2167"/>
  <c r="AA2167"/>
  <c r="Z2167"/>
  <c r="Y2167"/>
  <c r="X2167"/>
  <c r="W2167"/>
  <c r="V2167"/>
  <c r="U2167"/>
  <c r="T2167"/>
  <c r="S2167"/>
  <c r="R2167"/>
  <c r="Q2167"/>
  <c r="P2167"/>
  <c r="O2167"/>
  <c r="N2167"/>
  <c r="M2167"/>
  <c r="L2167"/>
  <c r="G2167"/>
  <c r="AH2166"/>
  <c r="AG2166"/>
  <c r="AF2166"/>
  <c r="AE2166"/>
  <c r="AD2166"/>
  <c r="AC2166"/>
  <c r="AB2166"/>
  <c r="AA2166"/>
  <c r="Z2166"/>
  <c r="Y2166"/>
  <c r="X2166"/>
  <c r="W2166"/>
  <c r="V2166"/>
  <c r="U2166"/>
  <c r="T2166"/>
  <c r="S2166"/>
  <c r="R2166"/>
  <c r="Q2166"/>
  <c r="P2166"/>
  <c r="O2166"/>
  <c r="N2166"/>
  <c r="M2166"/>
  <c r="L2166"/>
  <c r="G2166"/>
  <c r="AH2165"/>
  <c r="AG2165"/>
  <c r="AF2165"/>
  <c r="AE2165"/>
  <c r="AD2165"/>
  <c r="AC2165"/>
  <c r="AB2165"/>
  <c r="AA2165"/>
  <c r="Z2165"/>
  <c r="Y2165"/>
  <c r="X2165"/>
  <c r="W2165"/>
  <c r="V2165"/>
  <c r="U2165"/>
  <c r="T2165"/>
  <c r="S2165"/>
  <c r="R2165"/>
  <c r="Q2165"/>
  <c r="P2165"/>
  <c r="O2165"/>
  <c r="N2165"/>
  <c r="M2165"/>
  <c r="L2165"/>
  <c r="G2165"/>
  <c r="AH2164"/>
  <c r="AG2164"/>
  <c r="AF2164"/>
  <c r="AE2164"/>
  <c r="AD2164"/>
  <c r="AC2164"/>
  <c r="AB2164"/>
  <c r="AA2164"/>
  <c r="Z2164"/>
  <c r="Y2164"/>
  <c r="X2164"/>
  <c r="W2164"/>
  <c r="V2164"/>
  <c r="U2164"/>
  <c r="T2164"/>
  <c r="S2164"/>
  <c r="R2164"/>
  <c r="Q2164"/>
  <c r="P2164"/>
  <c r="O2164"/>
  <c r="N2164"/>
  <c r="M2164"/>
  <c r="L2164"/>
  <c r="G2164"/>
  <c r="AH2163"/>
  <c r="AG2163"/>
  <c r="AF2163"/>
  <c r="AE2163"/>
  <c r="AD2163"/>
  <c r="AC2163"/>
  <c r="AB2163"/>
  <c r="AA2163"/>
  <c r="Z2163"/>
  <c r="Y2163"/>
  <c r="X2163"/>
  <c r="W2163"/>
  <c r="V2163"/>
  <c r="U2163"/>
  <c r="T2163"/>
  <c r="S2163"/>
  <c r="R2163"/>
  <c r="Q2163"/>
  <c r="P2163"/>
  <c r="O2163"/>
  <c r="N2163"/>
  <c r="M2163"/>
  <c r="L2163"/>
  <c r="G2163"/>
  <c r="AH2162"/>
  <c r="AG2162"/>
  <c r="AF2162"/>
  <c r="AE2162"/>
  <c r="AD2162"/>
  <c r="AC2162"/>
  <c r="AB2162"/>
  <c r="AA2162"/>
  <c r="Z2162"/>
  <c r="Y2162"/>
  <c r="X2162"/>
  <c r="W2162"/>
  <c r="V2162"/>
  <c r="U2162"/>
  <c r="T2162"/>
  <c r="S2162"/>
  <c r="R2162"/>
  <c r="Q2162"/>
  <c r="P2162"/>
  <c r="O2162"/>
  <c r="N2162"/>
  <c r="M2162"/>
  <c r="L2162"/>
  <c r="G2162"/>
  <c r="AH2161"/>
  <c r="AG2161"/>
  <c r="AF2161"/>
  <c r="AE2161"/>
  <c r="AD2161"/>
  <c r="AC2161"/>
  <c r="AB2161"/>
  <c r="AA2161"/>
  <c r="Z2161"/>
  <c r="Y2161"/>
  <c r="X2161"/>
  <c r="W2161"/>
  <c r="V2161"/>
  <c r="U2161"/>
  <c r="T2161"/>
  <c r="S2161"/>
  <c r="R2161"/>
  <c r="Q2161"/>
  <c r="P2161"/>
  <c r="O2161"/>
  <c r="N2161"/>
  <c r="M2161"/>
  <c r="L2161"/>
  <c r="G2161"/>
  <c r="AH2160"/>
  <c r="AG2160"/>
  <c r="AF2160"/>
  <c r="AE2160"/>
  <c r="AD2160"/>
  <c r="AC2160"/>
  <c r="AB2160"/>
  <c r="AA2160"/>
  <c r="Z2160"/>
  <c r="Y2160"/>
  <c r="X2160"/>
  <c r="W2160"/>
  <c r="V2160"/>
  <c r="U2160"/>
  <c r="T2160"/>
  <c r="S2160"/>
  <c r="R2160"/>
  <c r="Q2160"/>
  <c r="P2160"/>
  <c r="O2160"/>
  <c r="N2160"/>
  <c r="M2160"/>
  <c r="L2160"/>
  <c r="G2160"/>
  <c r="AH2159"/>
  <c r="AG2159"/>
  <c r="AF2159"/>
  <c r="AE2159"/>
  <c r="AD2159"/>
  <c r="AC2159"/>
  <c r="AB2159"/>
  <c r="AA2159"/>
  <c r="Z2159"/>
  <c r="Y2159"/>
  <c r="X2159"/>
  <c r="W2159"/>
  <c r="V2159"/>
  <c r="U2159"/>
  <c r="T2159"/>
  <c r="S2159"/>
  <c r="R2159"/>
  <c r="Q2159"/>
  <c r="P2159"/>
  <c r="O2159"/>
  <c r="N2159"/>
  <c r="M2159"/>
  <c r="L2159"/>
  <c r="G2159"/>
  <c r="AH2158"/>
  <c r="AG2158"/>
  <c r="AF2158"/>
  <c r="AE2158"/>
  <c r="AD2158"/>
  <c r="AC2158"/>
  <c r="AB2158"/>
  <c r="AA2158"/>
  <c r="Z2158"/>
  <c r="Y2158"/>
  <c r="X2158"/>
  <c r="W2158"/>
  <c r="V2158"/>
  <c r="U2158"/>
  <c r="T2158"/>
  <c r="S2158"/>
  <c r="R2158"/>
  <c r="Q2158"/>
  <c r="P2158"/>
  <c r="O2158"/>
  <c r="N2158"/>
  <c r="M2158"/>
  <c r="L2158"/>
  <c r="G2158"/>
  <c r="AH2157"/>
  <c r="AG2157"/>
  <c r="AF2157"/>
  <c r="AE2157"/>
  <c r="AD2157"/>
  <c r="AC2157"/>
  <c r="AB2157"/>
  <c r="AA2157"/>
  <c r="Z2157"/>
  <c r="Y2157"/>
  <c r="X2157"/>
  <c r="W2157"/>
  <c r="V2157"/>
  <c r="U2157"/>
  <c r="T2157"/>
  <c r="S2157"/>
  <c r="R2157"/>
  <c r="Q2157"/>
  <c r="P2157"/>
  <c r="O2157"/>
  <c r="N2157"/>
  <c r="M2157"/>
  <c r="L2157"/>
  <c r="G2157"/>
  <c r="AH2156"/>
  <c r="AG2156"/>
  <c r="AF2156"/>
  <c r="AE2156"/>
  <c r="AD2156"/>
  <c r="AC2156"/>
  <c r="AB2156"/>
  <c r="AA2156"/>
  <c r="Z2156"/>
  <c r="Y2156"/>
  <c r="X2156"/>
  <c r="W2156"/>
  <c r="V2156"/>
  <c r="U2156"/>
  <c r="T2156"/>
  <c r="S2156"/>
  <c r="R2156"/>
  <c r="Q2156"/>
  <c r="P2156"/>
  <c r="O2156"/>
  <c r="N2156"/>
  <c r="M2156"/>
  <c r="L2156"/>
  <c r="G2156"/>
  <c r="AH2155"/>
  <c r="AG2155"/>
  <c r="AF2155"/>
  <c r="AE2155"/>
  <c r="AD2155"/>
  <c r="AC2155"/>
  <c r="AB2155"/>
  <c r="AA2155"/>
  <c r="Z2155"/>
  <c r="Y2155"/>
  <c r="X2155"/>
  <c r="W2155"/>
  <c r="V2155"/>
  <c r="U2155"/>
  <c r="T2155"/>
  <c r="S2155"/>
  <c r="R2155"/>
  <c r="Q2155"/>
  <c r="P2155"/>
  <c r="O2155"/>
  <c r="N2155"/>
  <c r="M2155"/>
  <c r="L2155"/>
  <c r="G2155"/>
  <c r="AH2154"/>
  <c r="AG2154"/>
  <c r="AF2154"/>
  <c r="AE2154"/>
  <c r="AD2154"/>
  <c r="AC2154"/>
  <c r="AB2154"/>
  <c r="AA2154"/>
  <c r="Z2154"/>
  <c r="Y2154"/>
  <c r="X2154"/>
  <c r="W2154"/>
  <c r="V2154"/>
  <c r="U2154"/>
  <c r="T2154"/>
  <c r="S2154"/>
  <c r="R2154"/>
  <c r="Q2154"/>
  <c r="P2154"/>
  <c r="O2154"/>
  <c r="N2154"/>
  <c r="M2154"/>
  <c r="L2154"/>
  <c r="G2154"/>
  <c r="AH2153"/>
  <c r="AG2153"/>
  <c r="AF2153"/>
  <c r="AE2153"/>
  <c r="AD2153"/>
  <c r="AC2153"/>
  <c r="AB2153"/>
  <c r="AA2153"/>
  <c r="Z2153"/>
  <c r="Y2153"/>
  <c r="X2153"/>
  <c r="W2153"/>
  <c r="V2153"/>
  <c r="U2153"/>
  <c r="T2153"/>
  <c r="S2153"/>
  <c r="R2153"/>
  <c r="Q2153"/>
  <c r="P2153"/>
  <c r="O2153"/>
  <c r="N2153"/>
  <c r="M2153"/>
  <c r="L2153"/>
  <c r="G2153"/>
  <c r="AH2152"/>
  <c r="AG2152"/>
  <c r="AF2152"/>
  <c r="AE2152"/>
  <c r="AD2152"/>
  <c r="AC2152"/>
  <c r="AB2152"/>
  <c r="AA2152"/>
  <c r="Z2152"/>
  <c r="Y2152"/>
  <c r="X2152"/>
  <c r="W2152"/>
  <c r="V2152"/>
  <c r="U2152"/>
  <c r="T2152"/>
  <c r="S2152"/>
  <c r="R2152"/>
  <c r="Q2152"/>
  <c r="P2152"/>
  <c r="O2152"/>
  <c r="N2152"/>
  <c r="M2152"/>
  <c r="L2152"/>
  <c r="G2152"/>
  <c r="AH2151"/>
  <c r="AG2151"/>
  <c r="AF2151"/>
  <c r="AE2151"/>
  <c r="AD2151"/>
  <c r="AC2151"/>
  <c r="AB2151"/>
  <c r="AA2151"/>
  <c r="Z2151"/>
  <c r="Y2151"/>
  <c r="X2151"/>
  <c r="W2151"/>
  <c r="V2151"/>
  <c r="U2151"/>
  <c r="T2151"/>
  <c r="S2151"/>
  <c r="R2151"/>
  <c r="Q2151"/>
  <c r="P2151"/>
  <c r="O2151"/>
  <c r="N2151"/>
  <c r="M2151"/>
  <c r="L2151"/>
  <c r="G2151"/>
  <c r="AH2150"/>
  <c r="AG2150"/>
  <c r="AF2150"/>
  <c r="AE2150"/>
  <c r="AD2150"/>
  <c r="AC2150"/>
  <c r="AB2150"/>
  <c r="AA2150"/>
  <c r="Z2150"/>
  <c r="Y2150"/>
  <c r="X2150"/>
  <c r="W2150"/>
  <c r="V2150"/>
  <c r="U2150"/>
  <c r="T2150"/>
  <c r="S2150"/>
  <c r="R2150"/>
  <c r="Q2150"/>
  <c r="P2150"/>
  <c r="O2150"/>
  <c r="N2150"/>
  <c r="M2150"/>
  <c r="L2150"/>
  <c r="G2150"/>
  <c r="AH2149"/>
  <c r="AG2149"/>
  <c r="AF2149"/>
  <c r="AE2149"/>
  <c r="AD2149"/>
  <c r="AC2149"/>
  <c r="AB2149"/>
  <c r="AA2149"/>
  <c r="Z2149"/>
  <c r="Y2149"/>
  <c r="X2149"/>
  <c r="W2149"/>
  <c r="V2149"/>
  <c r="U2149"/>
  <c r="T2149"/>
  <c r="S2149"/>
  <c r="R2149"/>
  <c r="Q2149"/>
  <c r="P2149"/>
  <c r="O2149"/>
  <c r="N2149"/>
  <c r="M2149"/>
  <c r="L2149"/>
  <c r="G2149"/>
  <c r="AH2148"/>
  <c r="AG2148"/>
  <c r="AF2148"/>
  <c r="AE2148"/>
  <c r="AD2148"/>
  <c r="AC2148"/>
  <c r="AB2148"/>
  <c r="AA2148"/>
  <c r="Z2148"/>
  <c r="Y2148"/>
  <c r="X2148"/>
  <c r="W2148"/>
  <c r="V2148"/>
  <c r="U2148"/>
  <c r="T2148"/>
  <c r="S2148"/>
  <c r="R2148"/>
  <c r="Q2148"/>
  <c r="P2148"/>
  <c r="O2148"/>
  <c r="N2148"/>
  <c r="M2148"/>
  <c r="L2148"/>
  <c r="G2148"/>
  <c r="AH2147"/>
  <c r="AG2147"/>
  <c r="AF2147"/>
  <c r="AE2147"/>
  <c r="AD2147"/>
  <c r="AC2147"/>
  <c r="AB2147"/>
  <c r="AA2147"/>
  <c r="Z2147"/>
  <c r="Y2147"/>
  <c r="X2147"/>
  <c r="W2147"/>
  <c r="V2147"/>
  <c r="U2147"/>
  <c r="T2147"/>
  <c r="S2147"/>
  <c r="R2147"/>
  <c r="Q2147"/>
  <c r="P2147"/>
  <c r="O2147"/>
  <c r="N2147"/>
  <c r="M2147"/>
  <c r="L2147"/>
  <c r="G2147"/>
  <c r="AH2146"/>
  <c r="AG2146"/>
  <c r="AF2146"/>
  <c r="AE2146"/>
  <c r="AD2146"/>
  <c r="AC2146"/>
  <c r="AB2146"/>
  <c r="AA2146"/>
  <c r="Z2146"/>
  <c r="Y2146"/>
  <c r="X2146"/>
  <c r="W2146"/>
  <c r="V2146"/>
  <c r="U2146"/>
  <c r="T2146"/>
  <c r="S2146"/>
  <c r="R2146"/>
  <c r="Q2146"/>
  <c r="P2146"/>
  <c r="O2146"/>
  <c r="N2146"/>
  <c r="M2146"/>
  <c r="L2146"/>
  <c r="G2146"/>
  <c r="AH2145"/>
  <c r="AG2145"/>
  <c r="AF2145"/>
  <c r="AE2145"/>
  <c r="AD2145"/>
  <c r="AC2145"/>
  <c r="AB2145"/>
  <c r="AA2145"/>
  <c r="Z2145"/>
  <c r="Y2145"/>
  <c r="X2145"/>
  <c r="W2145"/>
  <c r="V2145"/>
  <c r="U2145"/>
  <c r="T2145"/>
  <c r="S2145"/>
  <c r="R2145"/>
  <c r="Q2145"/>
  <c r="P2145"/>
  <c r="O2145"/>
  <c r="N2145"/>
  <c r="M2145"/>
  <c r="L2145"/>
  <c r="G2145"/>
  <c r="AH2144"/>
  <c r="AG2144"/>
  <c r="AF2144"/>
  <c r="AE2144"/>
  <c r="AD2144"/>
  <c r="AC2144"/>
  <c r="AB2144"/>
  <c r="AA2144"/>
  <c r="Z2144"/>
  <c r="Y2144"/>
  <c r="X2144"/>
  <c r="W2144"/>
  <c r="V2144"/>
  <c r="U2144"/>
  <c r="T2144"/>
  <c r="S2144"/>
  <c r="R2144"/>
  <c r="Q2144"/>
  <c r="P2144"/>
  <c r="O2144"/>
  <c r="N2144"/>
  <c r="M2144"/>
  <c r="L2144"/>
  <c r="G2144"/>
  <c r="AH2143"/>
  <c r="AG2143"/>
  <c r="AF2143"/>
  <c r="AE2143"/>
  <c r="AD2143"/>
  <c r="AC2143"/>
  <c r="AB2143"/>
  <c r="AA2143"/>
  <c r="Z2143"/>
  <c r="Y2143"/>
  <c r="X2143"/>
  <c r="W2143"/>
  <c r="V2143"/>
  <c r="U2143"/>
  <c r="T2143"/>
  <c r="S2143"/>
  <c r="R2143"/>
  <c r="Q2143"/>
  <c r="P2143"/>
  <c r="O2143"/>
  <c r="N2143"/>
  <c r="M2143"/>
  <c r="L2143"/>
  <c r="G2143"/>
  <c r="AH2142"/>
  <c r="AG2142"/>
  <c r="AF2142"/>
  <c r="AE2142"/>
  <c r="AD2142"/>
  <c r="AC2142"/>
  <c r="AB2142"/>
  <c r="AA2142"/>
  <c r="Z2142"/>
  <c r="Y2142"/>
  <c r="X2142"/>
  <c r="W2142"/>
  <c r="V2142"/>
  <c r="U2142"/>
  <c r="T2142"/>
  <c r="S2142"/>
  <c r="R2142"/>
  <c r="Q2142"/>
  <c r="P2142"/>
  <c r="O2142"/>
  <c r="N2142"/>
  <c r="M2142"/>
  <c r="L2142"/>
  <c r="G2142"/>
  <c r="AH2141"/>
  <c r="AG2141"/>
  <c r="AF2141"/>
  <c r="AE2141"/>
  <c r="AD2141"/>
  <c r="AC2141"/>
  <c r="AB2141"/>
  <c r="AA2141"/>
  <c r="Z2141"/>
  <c r="Y2141"/>
  <c r="X2141"/>
  <c r="W2141"/>
  <c r="V2141"/>
  <c r="U2141"/>
  <c r="T2141"/>
  <c r="S2141"/>
  <c r="R2141"/>
  <c r="Q2141"/>
  <c r="P2141"/>
  <c r="O2141"/>
  <c r="N2141"/>
  <c r="M2141"/>
  <c r="L2141"/>
  <c r="G2141"/>
  <c r="AH2140"/>
  <c r="AG2140"/>
  <c r="AF2140"/>
  <c r="AE2140"/>
  <c r="AD2140"/>
  <c r="AC2140"/>
  <c r="AB2140"/>
  <c r="AA2140"/>
  <c r="Z2140"/>
  <c r="Y2140"/>
  <c r="X2140"/>
  <c r="W2140"/>
  <c r="V2140"/>
  <c r="U2140"/>
  <c r="T2140"/>
  <c r="S2140"/>
  <c r="R2140"/>
  <c r="Q2140"/>
  <c r="P2140"/>
  <c r="O2140"/>
  <c r="N2140"/>
  <c r="M2140"/>
  <c r="L2140"/>
  <c r="G2140"/>
  <c r="AH2139"/>
  <c r="AG2139"/>
  <c r="AF2139"/>
  <c r="AE2139"/>
  <c r="AD2139"/>
  <c r="AC2139"/>
  <c r="AB2139"/>
  <c r="AA2139"/>
  <c r="Z2139"/>
  <c r="Y2139"/>
  <c r="X2139"/>
  <c r="W2139"/>
  <c r="V2139"/>
  <c r="U2139"/>
  <c r="T2139"/>
  <c r="S2139"/>
  <c r="R2139"/>
  <c r="Q2139"/>
  <c r="P2139"/>
  <c r="O2139"/>
  <c r="N2139"/>
  <c r="M2139"/>
  <c r="L2139"/>
  <c r="G2139"/>
  <c r="AH2138"/>
  <c r="AG2138"/>
  <c r="AF2138"/>
  <c r="AE2138"/>
  <c r="AD2138"/>
  <c r="AC2138"/>
  <c r="AB2138"/>
  <c r="AA2138"/>
  <c r="Z2138"/>
  <c r="Y2138"/>
  <c r="X2138"/>
  <c r="W2138"/>
  <c r="V2138"/>
  <c r="U2138"/>
  <c r="T2138"/>
  <c r="S2138"/>
  <c r="R2138"/>
  <c r="Q2138"/>
  <c r="P2138"/>
  <c r="O2138"/>
  <c r="N2138"/>
  <c r="M2138"/>
  <c r="L2138"/>
  <c r="G2138"/>
  <c r="AH2137"/>
  <c r="AG2137"/>
  <c r="AF2137"/>
  <c r="AE2137"/>
  <c r="AD2137"/>
  <c r="AC2137"/>
  <c r="AB2137"/>
  <c r="AA2137"/>
  <c r="Z2137"/>
  <c r="Y2137"/>
  <c r="X2137"/>
  <c r="W2137"/>
  <c r="V2137"/>
  <c r="U2137"/>
  <c r="T2137"/>
  <c r="S2137"/>
  <c r="R2137"/>
  <c r="Q2137"/>
  <c r="P2137"/>
  <c r="O2137"/>
  <c r="N2137"/>
  <c r="M2137"/>
  <c r="L2137"/>
  <c r="G2137"/>
  <c r="AH2136"/>
  <c r="AG2136"/>
  <c r="AF2136"/>
  <c r="AE2136"/>
  <c r="AD2136"/>
  <c r="AC2136"/>
  <c r="AB2136"/>
  <c r="AA2136"/>
  <c r="Z2136"/>
  <c r="Y2136"/>
  <c r="X2136"/>
  <c r="W2136"/>
  <c r="V2136"/>
  <c r="U2136"/>
  <c r="T2136"/>
  <c r="S2136"/>
  <c r="R2136"/>
  <c r="Q2136"/>
  <c r="P2136"/>
  <c r="O2136"/>
  <c r="N2136"/>
  <c r="M2136"/>
  <c r="L2136"/>
  <c r="G2136"/>
  <c r="AH2135"/>
  <c r="AG2135"/>
  <c r="AF2135"/>
  <c r="AE2135"/>
  <c r="AD2135"/>
  <c r="AC2135"/>
  <c r="AB2135"/>
  <c r="AA2135"/>
  <c r="Z2135"/>
  <c r="Y2135"/>
  <c r="X2135"/>
  <c r="W2135"/>
  <c r="V2135"/>
  <c r="U2135"/>
  <c r="T2135"/>
  <c r="S2135"/>
  <c r="R2135"/>
  <c r="Q2135"/>
  <c r="P2135"/>
  <c r="O2135"/>
  <c r="N2135"/>
  <c r="M2135"/>
  <c r="L2135"/>
  <c r="G2135"/>
  <c r="AH2134"/>
  <c r="AG2134"/>
  <c r="AF2134"/>
  <c r="AE2134"/>
  <c r="AD2134"/>
  <c r="AC2134"/>
  <c r="AB2134"/>
  <c r="AA2134"/>
  <c r="Z2134"/>
  <c r="Y2134"/>
  <c r="X2134"/>
  <c r="W2134"/>
  <c r="V2134"/>
  <c r="U2134"/>
  <c r="T2134"/>
  <c r="S2134"/>
  <c r="R2134"/>
  <c r="Q2134"/>
  <c r="P2134"/>
  <c r="O2134"/>
  <c r="N2134"/>
  <c r="M2134"/>
  <c r="L2134"/>
  <c r="G2134"/>
  <c r="AH2133"/>
  <c r="AG2133"/>
  <c r="AF2133"/>
  <c r="AE2133"/>
  <c r="AD2133"/>
  <c r="AC2133"/>
  <c r="AB2133"/>
  <c r="AA2133"/>
  <c r="Z2133"/>
  <c r="Y2133"/>
  <c r="X2133"/>
  <c r="W2133"/>
  <c r="V2133"/>
  <c r="U2133"/>
  <c r="T2133"/>
  <c r="S2133"/>
  <c r="R2133"/>
  <c r="Q2133"/>
  <c r="P2133"/>
  <c r="O2133"/>
  <c r="N2133"/>
  <c r="M2133"/>
  <c r="L2133"/>
  <c r="G2133"/>
  <c r="AH2132"/>
  <c r="AG2132"/>
  <c r="AF2132"/>
  <c r="AE2132"/>
  <c r="AD2132"/>
  <c r="AC2132"/>
  <c r="AB2132"/>
  <c r="AA2132"/>
  <c r="Z2132"/>
  <c r="Y2132"/>
  <c r="X2132"/>
  <c r="W2132"/>
  <c r="V2132"/>
  <c r="U2132"/>
  <c r="T2132"/>
  <c r="S2132"/>
  <c r="R2132"/>
  <c r="Q2132"/>
  <c r="P2132"/>
  <c r="O2132"/>
  <c r="N2132"/>
  <c r="M2132"/>
  <c r="L2132"/>
  <c r="G2132"/>
  <c r="AH2131"/>
  <c r="AG2131"/>
  <c r="AF2131"/>
  <c r="AE2131"/>
  <c r="AD2131"/>
  <c r="AC2131"/>
  <c r="AB2131"/>
  <c r="AA2131"/>
  <c r="Z2131"/>
  <c r="Y2131"/>
  <c r="X2131"/>
  <c r="W2131"/>
  <c r="V2131"/>
  <c r="U2131"/>
  <c r="T2131"/>
  <c r="S2131"/>
  <c r="R2131"/>
  <c r="Q2131"/>
  <c r="P2131"/>
  <c r="O2131"/>
  <c r="N2131"/>
  <c r="M2131"/>
  <c r="L2131"/>
  <c r="G2131"/>
  <c r="AH2130"/>
  <c r="AG2130"/>
  <c r="AF2130"/>
  <c r="AE2130"/>
  <c r="AD2130"/>
  <c r="AC2130"/>
  <c r="AB2130"/>
  <c r="AA2130"/>
  <c r="Z2130"/>
  <c r="Y2130"/>
  <c r="X2130"/>
  <c r="W2130"/>
  <c r="V2130"/>
  <c r="U2130"/>
  <c r="T2130"/>
  <c r="S2130"/>
  <c r="R2130"/>
  <c r="Q2130"/>
  <c r="P2130"/>
  <c r="O2130"/>
  <c r="N2130"/>
  <c r="M2130"/>
  <c r="L2130"/>
  <c r="G2130"/>
  <c r="AH2129"/>
  <c r="AG2129"/>
  <c r="AF2129"/>
  <c r="AE2129"/>
  <c r="AD2129"/>
  <c r="AC2129"/>
  <c r="AB2129"/>
  <c r="AA2129"/>
  <c r="Z2129"/>
  <c r="Y2129"/>
  <c r="X2129"/>
  <c r="W2129"/>
  <c r="V2129"/>
  <c r="U2129"/>
  <c r="T2129"/>
  <c r="S2129"/>
  <c r="R2129"/>
  <c r="Q2129"/>
  <c r="P2129"/>
  <c r="O2129"/>
  <c r="N2129"/>
  <c r="M2129"/>
  <c r="L2129"/>
  <c r="G2129"/>
  <c r="AH2128"/>
  <c r="AG2128"/>
  <c r="AF2128"/>
  <c r="AE2128"/>
  <c r="AD2128"/>
  <c r="AC2128"/>
  <c r="AB2128"/>
  <c r="AA2128"/>
  <c r="Z2128"/>
  <c r="Y2128"/>
  <c r="X2128"/>
  <c r="W2128"/>
  <c r="V2128"/>
  <c r="U2128"/>
  <c r="T2128"/>
  <c r="S2128"/>
  <c r="R2128"/>
  <c r="Q2128"/>
  <c r="P2128"/>
  <c r="O2128"/>
  <c r="N2128"/>
  <c r="M2128"/>
  <c r="L2128"/>
  <c r="G2128"/>
  <c r="AH2127"/>
  <c r="AG2127"/>
  <c r="AF2127"/>
  <c r="AE2127"/>
  <c r="AD2127"/>
  <c r="AC2127"/>
  <c r="AB2127"/>
  <c r="AA2127"/>
  <c r="Z2127"/>
  <c r="Y2127"/>
  <c r="X2127"/>
  <c r="W2127"/>
  <c r="V2127"/>
  <c r="U2127"/>
  <c r="T2127"/>
  <c r="S2127"/>
  <c r="R2127"/>
  <c r="Q2127"/>
  <c r="P2127"/>
  <c r="O2127"/>
  <c r="N2127"/>
  <c r="M2127"/>
  <c r="L2127"/>
  <c r="G2127"/>
  <c r="AH2126"/>
  <c r="AG2126"/>
  <c r="AF2126"/>
  <c r="AE2126"/>
  <c r="AD2126"/>
  <c r="AC2126"/>
  <c r="AB2126"/>
  <c r="AA2126"/>
  <c r="Z2126"/>
  <c r="Y2126"/>
  <c r="X2126"/>
  <c r="W2126"/>
  <c r="V2126"/>
  <c r="U2126"/>
  <c r="T2126"/>
  <c r="S2126"/>
  <c r="R2126"/>
  <c r="Q2126"/>
  <c r="P2126"/>
  <c r="O2126"/>
  <c r="N2126"/>
  <c r="M2126"/>
  <c r="L2126"/>
  <c r="G2126"/>
  <c r="AH2125"/>
  <c r="AG2125"/>
  <c r="AF2125"/>
  <c r="AE2125"/>
  <c r="AD2125"/>
  <c r="AC2125"/>
  <c r="AB2125"/>
  <c r="AA2125"/>
  <c r="Z2125"/>
  <c r="Y2125"/>
  <c r="X2125"/>
  <c r="W2125"/>
  <c r="V2125"/>
  <c r="U2125"/>
  <c r="T2125"/>
  <c r="S2125"/>
  <c r="R2125"/>
  <c r="Q2125"/>
  <c r="P2125"/>
  <c r="O2125"/>
  <c r="N2125"/>
  <c r="M2125"/>
  <c r="L2125"/>
  <c r="G2125"/>
  <c r="AH2124"/>
  <c r="AG2124"/>
  <c r="AF2124"/>
  <c r="AE2124"/>
  <c r="AD2124"/>
  <c r="AC2124"/>
  <c r="AB2124"/>
  <c r="AA2124"/>
  <c r="Z2124"/>
  <c r="Y2124"/>
  <c r="X2124"/>
  <c r="W2124"/>
  <c r="V2124"/>
  <c r="U2124"/>
  <c r="T2124"/>
  <c r="S2124"/>
  <c r="R2124"/>
  <c r="Q2124"/>
  <c r="P2124"/>
  <c r="O2124"/>
  <c r="N2124"/>
  <c r="M2124"/>
  <c r="L2124"/>
  <c r="G2124"/>
  <c r="AH2123"/>
  <c r="AG2123"/>
  <c r="AF2123"/>
  <c r="AE2123"/>
  <c r="AD2123"/>
  <c r="AC2123"/>
  <c r="AB2123"/>
  <c r="AA2123"/>
  <c r="Z2123"/>
  <c r="Y2123"/>
  <c r="X2123"/>
  <c r="W2123"/>
  <c r="V2123"/>
  <c r="U2123"/>
  <c r="T2123"/>
  <c r="S2123"/>
  <c r="R2123"/>
  <c r="Q2123"/>
  <c r="P2123"/>
  <c r="O2123"/>
  <c r="N2123"/>
  <c r="M2123"/>
  <c r="L2123"/>
  <c r="G2123"/>
  <c r="AH2122"/>
  <c r="AG2122"/>
  <c r="AF2122"/>
  <c r="AE2122"/>
  <c r="AD2122"/>
  <c r="AC2122"/>
  <c r="AB2122"/>
  <c r="AA2122"/>
  <c r="Z2122"/>
  <c r="Y2122"/>
  <c r="X2122"/>
  <c r="W2122"/>
  <c r="V2122"/>
  <c r="U2122"/>
  <c r="T2122"/>
  <c r="S2122"/>
  <c r="R2122"/>
  <c r="Q2122"/>
  <c r="P2122"/>
  <c r="O2122"/>
  <c r="N2122"/>
  <c r="M2122"/>
  <c r="L2122"/>
  <c r="G2122"/>
  <c r="AH2121"/>
  <c r="AG2121"/>
  <c r="AF2121"/>
  <c r="AE2121"/>
  <c r="AD2121"/>
  <c r="AC2121"/>
  <c r="AB2121"/>
  <c r="AA2121"/>
  <c r="Z2121"/>
  <c r="Y2121"/>
  <c r="X2121"/>
  <c r="W2121"/>
  <c r="V2121"/>
  <c r="U2121"/>
  <c r="T2121"/>
  <c r="S2121"/>
  <c r="R2121"/>
  <c r="Q2121"/>
  <c r="P2121"/>
  <c r="O2121"/>
  <c r="N2121"/>
  <c r="M2121"/>
  <c r="L2121"/>
  <c r="G2121"/>
  <c r="AH2120"/>
  <c r="AG2120"/>
  <c r="AF2120"/>
  <c r="AE2120"/>
  <c r="AD2120"/>
  <c r="AC2120"/>
  <c r="AB2120"/>
  <c r="AA2120"/>
  <c r="Z2120"/>
  <c r="Y2120"/>
  <c r="X2120"/>
  <c r="W2120"/>
  <c r="V2120"/>
  <c r="U2120"/>
  <c r="T2120"/>
  <c r="S2120"/>
  <c r="R2120"/>
  <c r="Q2120"/>
  <c r="P2120"/>
  <c r="O2120"/>
  <c r="N2120"/>
  <c r="M2120"/>
  <c r="L2120"/>
  <c r="G2120"/>
  <c r="AH2119"/>
  <c r="AG2119"/>
  <c r="AF2119"/>
  <c r="AE2119"/>
  <c r="AD2119"/>
  <c r="AC2119"/>
  <c r="AB2119"/>
  <c r="AA2119"/>
  <c r="Z2119"/>
  <c r="Y2119"/>
  <c r="X2119"/>
  <c r="W2119"/>
  <c r="V2119"/>
  <c r="U2119"/>
  <c r="T2119"/>
  <c r="S2119"/>
  <c r="R2119"/>
  <c r="Q2119"/>
  <c r="P2119"/>
  <c r="O2119"/>
  <c r="N2119"/>
  <c r="M2119"/>
  <c r="L2119"/>
  <c r="G2119"/>
  <c r="AH2118"/>
  <c r="AG2118"/>
  <c r="AF2118"/>
  <c r="AE2118"/>
  <c r="AD2118"/>
  <c r="AC2118"/>
  <c r="AB2118"/>
  <c r="AA2118"/>
  <c r="Z2118"/>
  <c r="Y2118"/>
  <c r="X2118"/>
  <c r="W2118"/>
  <c r="V2118"/>
  <c r="U2118"/>
  <c r="T2118"/>
  <c r="S2118"/>
  <c r="R2118"/>
  <c r="Q2118"/>
  <c r="P2118"/>
  <c r="O2118"/>
  <c r="N2118"/>
  <c r="M2118"/>
  <c r="L2118"/>
  <c r="G2118"/>
  <c r="AH2117"/>
  <c r="AG2117"/>
  <c r="AF2117"/>
  <c r="AE2117"/>
  <c r="AD2117"/>
  <c r="AC2117"/>
  <c r="AB2117"/>
  <c r="AA2117"/>
  <c r="Z2117"/>
  <c r="Y2117"/>
  <c r="X2117"/>
  <c r="W2117"/>
  <c r="V2117"/>
  <c r="U2117"/>
  <c r="T2117"/>
  <c r="S2117"/>
  <c r="R2117"/>
  <c r="Q2117"/>
  <c r="P2117"/>
  <c r="O2117"/>
  <c r="N2117"/>
  <c r="M2117"/>
  <c r="L2117"/>
  <c r="G2117"/>
  <c r="AH2116"/>
  <c r="AG2116"/>
  <c r="AF2116"/>
  <c r="AE2116"/>
  <c r="AD2116"/>
  <c r="AC2116"/>
  <c r="AB2116"/>
  <c r="AA2116"/>
  <c r="Z2116"/>
  <c r="Y2116"/>
  <c r="X2116"/>
  <c r="W2116"/>
  <c r="V2116"/>
  <c r="U2116"/>
  <c r="T2116"/>
  <c r="S2116"/>
  <c r="R2116"/>
  <c r="Q2116"/>
  <c r="P2116"/>
  <c r="O2116"/>
  <c r="N2116"/>
  <c r="M2116"/>
  <c r="L2116"/>
  <c r="G2116"/>
  <c r="AH2115"/>
  <c r="AG2115"/>
  <c r="AF2115"/>
  <c r="AE2115"/>
  <c r="AD2115"/>
  <c r="AC2115"/>
  <c r="AB2115"/>
  <c r="AA2115"/>
  <c r="Z2115"/>
  <c r="Y2115"/>
  <c r="X2115"/>
  <c r="W2115"/>
  <c r="V2115"/>
  <c r="U2115"/>
  <c r="T2115"/>
  <c r="S2115"/>
  <c r="R2115"/>
  <c r="Q2115"/>
  <c r="P2115"/>
  <c r="O2115"/>
  <c r="N2115"/>
  <c r="M2115"/>
  <c r="L2115"/>
  <c r="G2115"/>
  <c r="AH2114"/>
  <c r="AG2114"/>
  <c r="AF2114"/>
  <c r="AE2114"/>
  <c r="AD2114"/>
  <c r="AC2114"/>
  <c r="AB2114"/>
  <c r="AA2114"/>
  <c r="Z2114"/>
  <c r="Y2114"/>
  <c r="X2114"/>
  <c r="W2114"/>
  <c r="V2114"/>
  <c r="U2114"/>
  <c r="T2114"/>
  <c r="S2114"/>
  <c r="R2114"/>
  <c r="Q2114"/>
  <c r="P2114"/>
  <c r="O2114"/>
  <c r="N2114"/>
  <c r="M2114"/>
  <c r="L2114"/>
  <c r="G2114"/>
  <c r="AH2113"/>
  <c r="AG2113"/>
  <c r="AF2113"/>
  <c r="AE2113"/>
  <c r="AD2113"/>
  <c r="AC2113"/>
  <c r="AB2113"/>
  <c r="AA2113"/>
  <c r="Z2113"/>
  <c r="Y2113"/>
  <c r="X2113"/>
  <c r="W2113"/>
  <c r="V2113"/>
  <c r="U2113"/>
  <c r="T2113"/>
  <c r="S2113"/>
  <c r="R2113"/>
  <c r="Q2113"/>
  <c r="P2113"/>
  <c r="O2113"/>
  <c r="N2113"/>
  <c r="M2113"/>
  <c r="L2113"/>
  <c r="G2113"/>
  <c r="AH2112"/>
  <c r="AG2112"/>
  <c r="AF2112"/>
  <c r="AE2112"/>
  <c r="AD2112"/>
  <c r="AC2112"/>
  <c r="AB2112"/>
  <c r="AA2112"/>
  <c r="Z2112"/>
  <c r="Y2112"/>
  <c r="X2112"/>
  <c r="W2112"/>
  <c r="V2112"/>
  <c r="U2112"/>
  <c r="T2112"/>
  <c r="S2112"/>
  <c r="R2112"/>
  <c r="Q2112"/>
  <c r="P2112"/>
  <c r="O2112"/>
  <c r="N2112"/>
  <c r="M2112"/>
  <c r="L2112"/>
  <c r="G2112"/>
  <c r="AH2111"/>
  <c r="AG2111"/>
  <c r="AF2111"/>
  <c r="AE2111"/>
  <c r="AD2111"/>
  <c r="AC2111"/>
  <c r="AB2111"/>
  <c r="AA2111"/>
  <c r="Z2111"/>
  <c r="Y2111"/>
  <c r="X2111"/>
  <c r="W2111"/>
  <c r="V2111"/>
  <c r="U2111"/>
  <c r="T2111"/>
  <c r="S2111"/>
  <c r="R2111"/>
  <c r="Q2111"/>
  <c r="P2111"/>
  <c r="O2111"/>
  <c r="N2111"/>
  <c r="M2111"/>
  <c r="L2111"/>
  <c r="G2111"/>
  <c r="AH2110"/>
  <c r="AG2110"/>
  <c r="AF2110"/>
  <c r="AE2110"/>
  <c r="AD2110"/>
  <c r="AC2110"/>
  <c r="AB2110"/>
  <c r="AA2110"/>
  <c r="Z2110"/>
  <c r="Y2110"/>
  <c r="X2110"/>
  <c r="W2110"/>
  <c r="V2110"/>
  <c r="U2110"/>
  <c r="T2110"/>
  <c r="S2110"/>
  <c r="R2110"/>
  <c r="Q2110"/>
  <c r="P2110"/>
  <c r="O2110"/>
  <c r="N2110"/>
  <c r="M2110"/>
  <c r="L2110"/>
  <c r="G2110"/>
  <c r="AH2109"/>
  <c r="AG2109"/>
  <c r="AF2109"/>
  <c r="AE2109"/>
  <c r="AD2109"/>
  <c r="AC2109"/>
  <c r="AB2109"/>
  <c r="AA2109"/>
  <c r="Z2109"/>
  <c r="Y2109"/>
  <c r="X2109"/>
  <c r="W2109"/>
  <c r="V2109"/>
  <c r="U2109"/>
  <c r="T2109"/>
  <c r="S2109"/>
  <c r="R2109"/>
  <c r="Q2109"/>
  <c r="P2109"/>
  <c r="O2109"/>
  <c r="N2109"/>
  <c r="M2109"/>
  <c r="L2109"/>
  <c r="G2109"/>
  <c r="AH2108"/>
  <c r="AG2108"/>
  <c r="AF2108"/>
  <c r="AE2108"/>
  <c r="AD2108"/>
  <c r="AC2108"/>
  <c r="AB2108"/>
  <c r="AA2108"/>
  <c r="Z2108"/>
  <c r="Y2108"/>
  <c r="X2108"/>
  <c r="W2108"/>
  <c r="V2108"/>
  <c r="U2108"/>
  <c r="T2108"/>
  <c r="S2108"/>
  <c r="R2108"/>
  <c r="Q2108"/>
  <c r="P2108"/>
  <c r="O2108"/>
  <c r="N2108"/>
  <c r="M2108"/>
  <c r="L2108"/>
  <c r="G2108"/>
  <c r="AH2107"/>
  <c r="AG2107"/>
  <c r="AF2107"/>
  <c r="AE2107"/>
  <c r="AD2107"/>
  <c r="AC2107"/>
  <c r="AB2107"/>
  <c r="AA2107"/>
  <c r="Z2107"/>
  <c r="Y2107"/>
  <c r="X2107"/>
  <c r="W2107"/>
  <c r="V2107"/>
  <c r="U2107"/>
  <c r="T2107"/>
  <c r="S2107"/>
  <c r="R2107"/>
  <c r="Q2107"/>
  <c r="P2107"/>
  <c r="O2107"/>
  <c r="N2107"/>
  <c r="M2107"/>
  <c r="L2107"/>
  <c r="G2107"/>
  <c r="AH2106"/>
  <c r="AG2106"/>
  <c r="AF2106"/>
  <c r="AE2106"/>
  <c r="AD2106"/>
  <c r="AC2106"/>
  <c r="AB2106"/>
  <c r="AA2106"/>
  <c r="Z2106"/>
  <c r="Y2106"/>
  <c r="X2106"/>
  <c r="W2106"/>
  <c r="V2106"/>
  <c r="U2106"/>
  <c r="T2106"/>
  <c r="S2106"/>
  <c r="R2106"/>
  <c r="Q2106"/>
  <c r="P2106"/>
  <c r="O2106"/>
  <c r="N2106"/>
  <c r="M2106"/>
  <c r="L2106"/>
  <c r="G2106"/>
  <c r="AH2105"/>
  <c r="AG2105"/>
  <c r="AF2105"/>
  <c r="AE2105"/>
  <c r="AD2105"/>
  <c r="AC2105"/>
  <c r="AB2105"/>
  <c r="AA2105"/>
  <c r="Z2105"/>
  <c r="Y2105"/>
  <c r="X2105"/>
  <c r="W2105"/>
  <c r="V2105"/>
  <c r="U2105"/>
  <c r="T2105"/>
  <c r="S2105"/>
  <c r="R2105"/>
  <c r="Q2105"/>
  <c r="P2105"/>
  <c r="O2105"/>
  <c r="N2105"/>
  <c r="M2105"/>
  <c r="L2105"/>
  <c r="G2105"/>
  <c r="AH2104"/>
  <c r="AG2104"/>
  <c r="AF2104"/>
  <c r="AE2104"/>
  <c r="AD2104"/>
  <c r="AC2104"/>
  <c r="AB2104"/>
  <c r="AA2104"/>
  <c r="Z2104"/>
  <c r="Y2104"/>
  <c r="X2104"/>
  <c r="W2104"/>
  <c r="V2104"/>
  <c r="U2104"/>
  <c r="T2104"/>
  <c r="S2104"/>
  <c r="R2104"/>
  <c r="Q2104"/>
  <c r="P2104"/>
  <c r="O2104"/>
  <c r="N2104"/>
  <c r="M2104"/>
  <c r="L2104"/>
  <c r="G2104"/>
  <c r="AH2103"/>
  <c r="AG2103"/>
  <c r="AF2103"/>
  <c r="AE2103"/>
  <c r="AD2103"/>
  <c r="AC2103"/>
  <c r="AB2103"/>
  <c r="AA2103"/>
  <c r="Z2103"/>
  <c r="Y2103"/>
  <c r="X2103"/>
  <c r="W2103"/>
  <c r="V2103"/>
  <c r="U2103"/>
  <c r="T2103"/>
  <c r="S2103"/>
  <c r="R2103"/>
  <c r="Q2103"/>
  <c r="P2103"/>
  <c r="O2103"/>
  <c r="N2103"/>
  <c r="M2103"/>
  <c r="L2103"/>
  <c r="G2103"/>
  <c r="AH2102"/>
  <c r="AG2102"/>
  <c r="AF2102"/>
  <c r="AE2102"/>
  <c r="AD2102"/>
  <c r="AC2102"/>
  <c r="AB2102"/>
  <c r="AA2102"/>
  <c r="Z2102"/>
  <c r="Y2102"/>
  <c r="X2102"/>
  <c r="W2102"/>
  <c r="V2102"/>
  <c r="U2102"/>
  <c r="T2102"/>
  <c r="S2102"/>
  <c r="R2102"/>
  <c r="Q2102"/>
  <c r="P2102"/>
  <c r="O2102"/>
  <c r="N2102"/>
  <c r="M2102"/>
  <c r="L2102"/>
  <c r="G2102"/>
  <c r="AH2101"/>
  <c r="AG2101"/>
  <c r="AF2101"/>
  <c r="AE2101"/>
  <c r="AD2101"/>
  <c r="AC2101"/>
  <c r="AB2101"/>
  <c r="AA2101"/>
  <c r="Z2101"/>
  <c r="Y2101"/>
  <c r="X2101"/>
  <c r="W2101"/>
  <c r="V2101"/>
  <c r="U2101"/>
  <c r="T2101"/>
  <c r="S2101"/>
  <c r="R2101"/>
  <c r="Q2101"/>
  <c r="P2101"/>
  <c r="O2101"/>
  <c r="N2101"/>
  <c r="M2101"/>
  <c r="L2101"/>
  <c r="G2101"/>
  <c r="AH2100"/>
  <c r="AG2100"/>
  <c r="AF2100"/>
  <c r="AE2100"/>
  <c r="AD2100"/>
  <c r="AC2100"/>
  <c r="AB2100"/>
  <c r="AA2100"/>
  <c r="Z2100"/>
  <c r="Y2100"/>
  <c r="X2100"/>
  <c r="W2100"/>
  <c r="V2100"/>
  <c r="U2100"/>
  <c r="T2100"/>
  <c r="S2100"/>
  <c r="R2100"/>
  <c r="Q2100"/>
  <c r="P2100"/>
  <c r="O2100"/>
  <c r="N2100"/>
  <c r="M2100"/>
  <c r="L2100"/>
  <c r="G2100"/>
  <c r="AH2099"/>
  <c r="AG2099"/>
  <c r="AF2099"/>
  <c r="AE2099"/>
  <c r="AD2099"/>
  <c r="AC2099"/>
  <c r="AB2099"/>
  <c r="AA2099"/>
  <c r="Z2099"/>
  <c r="Y2099"/>
  <c r="X2099"/>
  <c r="W2099"/>
  <c r="V2099"/>
  <c r="U2099"/>
  <c r="T2099"/>
  <c r="S2099"/>
  <c r="R2099"/>
  <c r="Q2099"/>
  <c r="P2099"/>
  <c r="O2099"/>
  <c r="N2099"/>
  <c r="M2099"/>
  <c r="L2099"/>
  <c r="G2099"/>
  <c r="AH2098"/>
  <c r="AG2098"/>
  <c r="AF2098"/>
  <c r="AE2098"/>
  <c r="AD2098"/>
  <c r="AC2098"/>
  <c r="AB2098"/>
  <c r="AA2098"/>
  <c r="Z2098"/>
  <c r="Y2098"/>
  <c r="X2098"/>
  <c r="W2098"/>
  <c r="V2098"/>
  <c r="U2098"/>
  <c r="T2098"/>
  <c r="S2098"/>
  <c r="R2098"/>
  <c r="Q2098"/>
  <c r="P2098"/>
  <c r="O2098"/>
  <c r="N2098"/>
  <c r="M2098"/>
  <c r="L2098"/>
  <c r="G2098"/>
  <c r="AH2097"/>
  <c r="AG2097"/>
  <c r="AF2097"/>
  <c r="AE2097"/>
  <c r="AD2097"/>
  <c r="AC2097"/>
  <c r="AB2097"/>
  <c r="AA2097"/>
  <c r="Z2097"/>
  <c r="Y2097"/>
  <c r="X2097"/>
  <c r="W2097"/>
  <c r="V2097"/>
  <c r="U2097"/>
  <c r="T2097"/>
  <c r="S2097"/>
  <c r="R2097"/>
  <c r="Q2097"/>
  <c r="P2097"/>
  <c r="O2097"/>
  <c r="N2097"/>
  <c r="M2097"/>
  <c r="L2097"/>
  <c r="G2097"/>
  <c r="AH2096"/>
  <c r="AG2096"/>
  <c r="AF2096"/>
  <c r="AE2096"/>
  <c r="AD2096"/>
  <c r="AC2096"/>
  <c r="AB2096"/>
  <c r="AA2096"/>
  <c r="Z2096"/>
  <c r="Y2096"/>
  <c r="X2096"/>
  <c r="W2096"/>
  <c r="V2096"/>
  <c r="U2096"/>
  <c r="T2096"/>
  <c r="S2096"/>
  <c r="R2096"/>
  <c r="Q2096"/>
  <c r="P2096"/>
  <c r="O2096"/>
  <c r="N2096"/>
  <c r="M2096"/>
  <c r="L2096"/>
  <c r="G2096"/>
  <c r="AH2095"/>
  <c r="AG2095"/>
  <c r="AF2095"/>
  <c r="AE2095"/>
  <c r="AD2095"/>
  <c r="AC2095"/>
  <c r="AB2095"/>
  <c r="AA2095"/>
  <c r="Z2095"/>
  <c r="Y2095"/>
  <c r="X2095"/>
  <c r="W2095"/>
  <c r="V2095"/>
  <c r="U2095"/>
  <c r="T2095"/>
  <c r="S2095"/>
  <c r="R2095"/>
  <c r="Q2095"/>
  <c r="P2095"/>
  <c r="O2095"/>
  <c r="N2095"/>
  <c r="M2095"/>
  <c r="L2095"/>
  <c r="G2095"/>
  <c r="AH2094"/>
  <c r="AG2094"/>
  <c r="AF2094"/>
  <c r="AE2094"/>
  <c r="AD2094"/>
  <c r="AC2094"/>
  <c r="AB2094"/>
  <c r="AA2094"/>
  <c r="Z2094"/>
  <c r="Y2094"/>
  <c r="X2094"/>
  <c r="W2094"/>
  <c r="V2094"/>
  <c r="U2094"/>
  <c r="T2094"/>
  <c r="S2094"/>
  <c r="R2094"/>
  <c r="Q2094"/>
  <c r="P2094"/>
  <c r="O2094"/>
  <c r="N2094"/>
  <c r="M2094"/>
  <c r="L2094"/>
  <c r="G2094"/>
  <c r="AH2093"/>
  <c r="AG2093"/>
  <c r="AF2093"/>
  <c r="AE2093"/>
  <c r="AD2093"/>
  <c r="AC2093"/>
  <c r="AB2093"/>
  <c r="AA2093"/>
  <c r="Z2093"/>
  <c r="Y2093"/>
  <c r="X2093"/>
  <c r="W2093"/>
  <c r="V2093"/>
  <c r="U2093"/>
  <c r="T2093"/>
  <c r="S2093"/>
  <c r="R2093"/>
  <c r="Q2093"/>
  <c r="P2093"/>
  <c r="O2093"/>
  <c r="N2093"/>
  <c r="M2093"/>
  <c r="L2093"/>
  <c r="G2093"/>
  <c r="AH2092"/>
  <c r="AG2092"/>
  <c r="AF2092"/>
  <c r="AE2092"/>
  <c r="AD2092"/>
  <c r="AC2092"/>
  <c r="AB2092"/>
  <c r="AA2092"/>
  <c r="Z2092"/>
  <c r="Y2092"/>
  <c r="X2092"/>
  <c r="W2092"/>
  <c r="V2092"/>
  <c r="U2092"/>
  <c r="T2092"/>
  <c r="S2092"/>
  <c r="R2092"/>
  <c r="Q2092"/>
  <c r="P2092"/>
  <c r="O2092"/>
  <c r="N2092"/>
  <c r="M2092"/>
  <c r="L2092"/>
  <c r="G2092"/>
  <c r="AH2091"/>
  <c r="AG2091"/>
  <c r="AF2091"/>
  <c r="AE2091"/>
  <c r="AD2091"/>
  <c r="AC2091"/>
  <c r="AB2091"/>
  <c r="AA2091"/>
  <c r="Z2091"/>
  <c r="Y2091"/>
  <c r="X2091"/>
  <c r="W2091"/>
  <c r="V2091"/>
  <c r="U2091"/>
  <c r="T2091"/>
  <c r="S2091"/>
  <c r="R2091"/>
  <c r="Q2091"/>
  <c r="P2091"/>
  <c r="O2091"/>
  <c r="N2091"/>
  <c r="M2091"/>
  <c r="L2091"/>
  <c r="G2091"/>
  <c r="AH2090"/>
  <c r="AG2090"/>
  <c r="AF2090"/>
  <c r="AE2090"/>
  <c r="AD2090"/>
  <c r="AC2090"/>
  <c r="AB2090"/>
  <c r="AA2090"/>
  <c r="Z2090"/>
  <c r="Y2090"/>
  <c r="X2090"/>
  <c r="W2090"/>
  <c r="V2090"/>
  <c r="U2090"/>
  <c r="T2090"/>
  <c r="S2090"/>
  <c r="R2090"/>
  <c r="Q2090"/>
  <c r="P2090"/>
  <c r="O2090"/>
  <c r="N2090"/>
  <c r="M2090"/>
  <c r="L2090"/>
  <c r="G2090"/>
  <c r="AH2089"/>
  <c r="AG2089"/>
  <c r="AF2089"/>
  <c r="AE2089"/>
  <c r="AD2089"/>
  <c r="AC2089"/>
  <c r="AB2089"/>
  <c r="AA2089"/>
  <c r="Z2089"/>
  <c r="Y2089"/>
  <c r="X2089"/>
  <c r="W2089"/>
  <c r="V2089"/>
  <c r="U2089"/>
  <c r="T2089"/>
  <c r="S2089"/>
  <c r="R2089"/>
  <c r="Q2089"/>
  <c r="P2089"/>
  <c r="O2089"/>
  <c r="N2089"/>
  <c r="M2089"/>
  <c r="L2089"/>
  <c r="G2089"/>
  <c r="AH2088"/>
  <c r="AG2088"/>
  <c r="AF2088"/>
  <c r="AE2088"/>
  <c r="AD2088"/>
  <c r="AC2088"/>
  <c r="AB2088"/>
  <c r="AA2088"/>
  <c r="Z2088"/>
  <c r="Y2088"/>
  <c r="X2088"/>
  <c r="W2088"/>
  <c r="V2088"/>
  <c r="U2088"/>
  <c r="T2088"/>
  <c r="S2088"/>
  <c r="R2088"/>
  <c r="Q2088"/>
  <c r="P2088"/>
  <c r="O2088"/>
  <c r="N2088"/>
  <c r="M2088"/>
  <c r="L2088"/>
  <c r="G2088"/>
  <c r="AH2087"/>
  <c r="AG2087"/>
  <c r="AF2087"/>
  <c r="AE2087"/>
  <c r="AD2087"/>
  <c r="AC2087"/>
  <c r="AB2087"/>
  <c r="AA2087"/>
  <c r="Z2087"/>
  <c r="Y2087"/>
  <c r="X2087"/>
  <c r="W2087"/>
  <c r="V2087"/>
  <c r="U2087"/>
  <c r="T2087"/>
  <c r="S2087"/>
  <c r="R2087"/>
  <c r="Q2087"/>
  <c r="P2087"/>
  <c r="O2087"/>
  <c r="N2087"/>
  <c r="M2087"/>
  <c r="L2087"/>
  <c r="G2087"/>
  <c r="AH2086"/>
  <c r="AG2086"/>
  <c r="AF2086"/>
  <c r="AE2086"/>
  <c r="AD2086"/>
  <c r="AC2086"/>
  <c r="AB2086"/>
  <c r="AA2086"/>
  <c r="Z2086"/>
  <c r="Y2086"/>
  <c r="X2086"/>
  <c r="W2086"/>
  <c r="V2086"/>
  <c r="U2086"/>
  <c r="T2086"/>
  <c r="S2086"/>
  <c r="R2086"/>
  <c r="Q2086"/>
  <c r="P2086"/>
  <c r="O2086"/>
  <c r="N2086"/>
  <c r="M2086"/>
  <c r="L2086"/>
  <c r="G2086"/>
  <c r="AH2085"/>
  <c r="AG2085"/>
  <c r="AF2085"/>
  <c r="AE2085"/>
  <c r="AD2085"/>
  <c r="AC2085"/>
  <c r="AB2085"/>
  <c r="AA2085"/>
  <c r="Z2085"/>
  <c r="Y2085"/>
  <c r="X2085"/>
  <c r="W2085"/>
  <c r="V2085"/>
  <c r="U2085"/>
  <c r="T2085"/>
  <c r="S2085"/>
  <c r="R2085"/>
  <c r="Q2085"/>
  <c r="P2085"/>
  <c r="O2085"/>
  <c r="N2085"/>
  <c r="M2085"/>
  <c r="L2085"/>
  <c r="G2085"/>
  <c r="AH2084"/>
  <c r="AG2084"/>
  <c r="AF2084"/>
  <c r="AE2084"/>
  <c r="AD2084"/>
  <c r="AC2084"/>
  <c r="AB2084"/>
  <c r="AA2084"/>
  <c r="Z2084"/>
  <c r="Y2084"/>
  <c r="X2084"/>
  <c r="W2084"/>
  <c r="V2084"/>
  <c r="U2084"/>
  <c r="T2084"/>
  <c r="S2084"/>
  <c r="R2084"/>
  <c r="Q2084"/>
  <c r="P2084"/>
  <c r="O2084"/>
  <c r="N2084"/>
  <c r="M2084"/>
  <c r="L2084"/>
  <c r="G2084"/>
  <c r="AH2083"/>
  <c r="AG2083"/>
  <c r="AF2083"/>
  <c r="AE2083"/>
  <c r="AD2083"/>
  <c r="AC2083"/>
  <c r="AB2083"/>
  <c r="AA2083"/>
  <c r="Z2083"/>
  <c r="Y2083"/>
  <c r="X2083"/>
  <c r="W2083"/>
  <c r="V2083"/>
  <c r="U2083"/>
  <c r="T2083"/>
  <c r="S2083"/>
  <c r="R2083"/>
  <c r="Q2083"/>
  <c r="P2083"/>
  <c r="O2083"/>
  <c r="N2083"/>
  <c r="M2083"/>
  <c r="L2083"/>
  <c r="G2083"/>
  <c r="AH2082"/>
  <c r="AG2082"/>
  <c r="AF2082"/>
  <c r="AE2082"/>
  <c r="AD2082"/>
  <c r="AC2082"/>
  <c r="AB2082"/>
  <c r="AA2082"/>
  <c r="Z2082"/>
  <c r="Y2082"/>
  <c r="X2082"/>
  <c r="W2082"/>
  <c r="V2082"/>
  <c r="U2082"/>
  <c r="T2082"/>
  <c r="S2082"/>
  <c r="R2082"/>
  <c r="Q2082"/>
  <c r="P2082"/>
  <c r="O2082"/>
  <c r="N2082"/>
  <c r="M2082"/>
  <c r="L2082"/>
  <c r="G2082"/>
  <c r="AH2081"/>
  <c r="AG2081"/>
  <c r="AF2081"/>
  <c r="AE2081"/>
  <c r="AD2081"/>
  <c r="AC2081"/>
  <c r="AB2081"/>
  <c r="AA2081"/>
  <c r="Z2081"/>
  <c r="Y2081"/>
  <c r="X2081"/>
  <c r="W2081"/>
  <c r="V2081"/>
  <c r="U2081"/>
  <c r="T2081"/>
  <c r="S2081"/>
  <c r="R2081"/>
  <c r="Q2081"/>
  <c r="P2081"/>
  <c r="O2081"/>
  <c r="N2081"/>
  <c r="M2081"/>
  <c r="L2081"/>
  <c r="G2081"/>
  <c r="AH2080"/>
  <c r="AG2080"/>
  <c r="AF2080"/>
  <c r="AE2080"/>
  <c r="AD2080"/>
  <c r="AC2080"/>
  <c r="AB2080"/>
  <c r="AA2080"/>
  <c r="Z2080"/>
  <c r="Y2080"/>
  <c r="X2080"/>
  <c r="W2080"/>
  <c r="V2080"/>
  <c r="U2080"/>
  <c r="T2080"/>
  <c r="S2080"/>
  <c r="R2080"/>
  <c r="Q2080"/>
  <c r="P2080"/>
  <c r="O2080"/>
  <c r="N2080"/>
  <c r="M2080"/>
  <c r="L2080"/>
  <c r="G2080"/>
  <c r="AH2079"/>
  <c r="AG2079"/>
  <c r="AF2079"/>
  <c r="AE2079"/>
  <c r="AD2079"/>
  <c r="AC2079"/>
  <c r="AB2079"/>
  <c r="AA2079"/>
  <c r="Z2079"/>
  <c r="Y2079"/>
  <c r="X2079"/>
  <c r="W2079"/>
  <c r="V2079"/>
  <c r="U2079"/>
  <c r="T2079"/>
  <c r="S2079"/>
  <c r="R2079"/>
  <c r="Q2079"/>
  <c r="P2079"/>
  <c r="O2079"/>
  <c r="N2079"/>
  <c r="M2079"/>
  <c r="L2079"/>
  <c r="G2079"/>
  <c r="AH2078"/>
  <c r="AG2078"/>
  <c r="AF2078"/>
  <c r="AE2078"/>
  <c r="AD2078"/>
  <c r="AC2078"/>
  <c r="AB2078"/>
  <c r="AA2078"/>
  <c r="Z2078"/>
  <c r="Y2078"/>
  <c r="X2078"/>
  <c r="W2078"/>
  <c r="V2078"/>
  <c r="U2078"/>
  <c r="T2078"/>
  <c r="S2078"/>
  <c r="R2078"/>
  <c r="Q2078"/>
  <c r="P2078"/>
  <c r="O2078"/>
  <c r="N2078"/>
  <c r="M2078"/>
  <c r="L2078"/>
  <c r="G2078"/>
  <c r="AH2077"/>
  <c r="AG2077"/>
  <c r="AF2077"/>
  <c r="AE2077"/>
  <c r="AD2077"/>
  <c r="AC2077"/>
  <c r="AB2077"/>
  <c r="AA2077"/>
  <c r="Z2077"/>
  <c r="Y2077"/>
  <c r="X2077"/>
  <c r="W2077"/>
  <c r="V2077"/>
  <c r="U2077"/>
  <c r="T2077"/>
  <c r="S2077"/>
  <c r="R2077"/>
  <c r="Q2077"/>
  <c r="P2077"/>
  <c r="O2077"/>
  <c r="N2077"/>
  <c r="M2077"/>
  <c r="L2077"/>
  <c r="G2077"/>
  <c r="AH2076"/>
  <c r="AG2076"/>
  <c r="AF2076"/>
  <c r="AE2076"/>
  <c r="AD2076"/>
  <c r="AC2076"/>
  <c r="AB2076"/>
  <c r="AA2076"/>
  <c r="Z2076"/>
  <c r="Y2076"/>
  <c r="X2076"/>
  <c r="W2076"/>
  <c r="V2076"/>
  <c r="U2076"/>
  <c r="T2076"/>
  <c r="S2076"/>
  <c r="R2076"/>
  <c r="Q2076"/>
  <c r="P2076"/>
  <c r="O2076"/>
  <c r="N2076"/>
  <c r="M2076"/>
  <c r="L2076"/>
  <c r="G2076"/>
  <c r="AH2075"/>
  <c r="AG2075"/>
  <c r="AF2075"/>
  <c r="AE2075"/>
  <c r="AD2075"/>
  <c r="AC2075"/>
  <c r="AB2075"/>
  <c r="AA2075"/>
  <c r="Z2075"/>
  <c r="Y2075"/>
  <c r="X2075"/>
  <c r="W2075"/>
  <c r="V2075"/>
  <c r="U2075"/>
  <c r="T2075"/>
  <c r="S2075"/>
  <c r="R2075"/>
  <c r="Q2075"/>
  <c r="P2075"/>
  <c r="O2075"/>
  <c r="N2075"/>
  <c r="M2075"/>
  <c r="L2075"/>
  <c r="G2075"/>
  <c r="AH2074"/>
  <c r="AG2074"/>
  <c r="AF2074"/>
  <c r="AE2074"/>
  <c r="AD2074"/>
  <c r="AC2074"/>
  <c r="AB2074"/>
  <c r="AA2074"/>
  <c r="Z2074"/>
  <c r="Y2074"/>
  <c r="X2074"/>
  <c r="W2074"/>
  <c r="V2074"/>
  <c r="U2074"/>
  <c r="T2074"/>
  <c r="S2074"/>
  <c r="R2074"/>
  <c r="Q2074"/>
  <c r="P2074"/>
  <c r="O2074"/>
  <c r="N2074"/>
  <c r="M2074"/>
  <c r="L2074"/>
  <c r="G2074"/>
  <c r="AH2073"/>
  <c r="AG2073"/>
  <c r="AF2073"/>
  <c r="AE2073"/>
  <c r="AD2073"/>
  <c r="AC2073"/>
  <c r="AB2073"/>
  <c r="AA2073"/>
  <c r="Z2073"/>
  <c r="Y2073"/>
  <c r="X2073"/>
  <c r="W2073"/>
  <c r="V2073"/>
  <c r="U2073"/>
  <c r="T2073"/>
  <c r="S2073"/>
  <c r="R2073"/>
  <c r="Q2073"/>
  <c r="P2073"/>
  <c r="O2073"/>
  <c r="N2073"/>
  <c r="M2073"/>
  <c r="L2073"/>
  <c r="G2073"/>
  <c r="AH2072"/>
  <c r="AG2072"/>
  <c r="AF2072"/>
  <c r="AE2072"/>
  <c r="AD2072"/>
  <c r="AC2072"/>
  <c r="AB2072"/>
  <c r="AA2072"/>
  <c r="Z2072"/>
  <c r="Y2072"/>
  <c r="X2072"/>
  <c r="W2072"/>
  <c r="V2072"/>
  <c r="U2072"/>
  <c r="T2072"/>
  <c r="S2072"/>
  <c r="R2072"/>
  <c r="Q2072"/>
  <c r="P2072"/>
  <c r="O2072"/>
  <c r="N2072"/>
  <c r="M2072"/>
  <c r="L2072"/>
  <c r="G2072"/>
  <c r="AH2071"/>
  <c r="AG2071"/>
  <c r="AF2071"/>
  <c r="AE2071"/>
  <c r="AD2071"/>
  <c r="AC2071"/>
  <c r="AB2071"/>
  <c r="AA2071"/>
  <c r="Z2071"/>
  <c r="Y2071"/>
  <c r="X2071"/>
  <c r="W2071"/>
  <c r="V2071"/>
  <c r="U2071"/>
  <c r="T2071"/>
  <c r="S2071"/>
  <c r="R2071"/>
  <c r="Q2071"/>
  <c r="P2071"/>
  <c r="O2071"/>
  <c r="N2071"/>
  <c r="M2071"/>
  <c r="L2071"/>
  <c r="G2071"/>
  <c r="AH2070"/>
  <c r="AG2070"/>
  <c r="AF2070"/>
  <c r="AE2070"/>
  <c r="AD2070"/>
  <c r="AC2070"/>
  <c r="AB2070"/>
  <c r="AA2070"/>
  <c r="Z2070"/>
  <c r="Y2070"/>
  <c r="X2070"/>
  <c r="W2070"/>
  <c r="V2070"/>
  <c r="U2070"/>
  <c r="T2070"/>
  <c r="S2070"/>
  <c r="R2070"/>
  <c r="Q2070"/>
  <c r="P2070"/>
  <c r="O2070"/>
  <c r="N2070"/>
  <c r="M2070"/>
  <c r="L2070"/>
  <c r="G2070"/>
  <c r="AH2069"/>
  <c r="AG2069"/>
  <c r="AF2069"/>
  <c r="AE2069"/>
  <c r="AD2069"/>
  <c r="AC2069"/>
  <c r="AB2069"/>
  <c r="AA2069"/>
  <c r="Z2069"/>
  <c r="Y2069"/>
  <c r="X2069"/>
  <c r="W2069"/>
  <c r="V2069"/>
  <c r="U2069"/>
  <c r="T2069"/>
  <c r="S2069"/>
  <c r="R2069"/>
  <c r="Q2069"/>
  <c r="P2069"/>
  <c r="O2069"/>
  <c r="N2069"/>
  <c r="M2069"/>
  <c r="L2069"/>
  <c r="G2069"/>
  <c r="AH2068"/>
  <c r="AG2068"/>
  <c r="AF2068"/>
  <c r="AE2068"/>
  <c r="AD2068"/>
  <c r="AC2068"/>
  <c r="AB2068"/>
  <c r="AA2068"/>
  <c r="Z2068"/>
  <c r="Y2068"/>
  <c r="X2068"/>
  <c r="W2068"/>
  <c r="V2068"/>
  <c r="U2068"/>
  <c r="T2068"/>
  <c r="S2068"/>
  <c r="R2068"/>
  <c r="Q2068"/>
  <c r="P2068"/>
  <c r="O2068"/>
  <c r="N2068"/>
  <c r="M2068"/>
  <c r="L2068"/>
  <c r="G2068"/>
  <c r="AH2067"/>
  <c r="AG2067"/>
  <c r="AF2067"/>
  <c r="AE2067"/>
  <c r="AD2067"/>
  <c r="AC2067"/>
  <c r="AB2067"/>
  <c r="AA2067"/>
  <c r="Z2067"/>
  <c r="Y2067"/>
  <c r="X2067"/>
  <c r="W2067"/>
  <c r="V2067"/>
  <c r="U2067"/>
  <c r="T2067"/>
  <c r="S2067"/>
  <c r="R2067"/>
  <c r="Q2067"/>
  <c r="P2067"/>
  <c r="O2067"/>
  <c r="N2067"/>
  <c r="M2067"/>
  <c r="L2067"/>
  <c r="G2067"/>
  <c r="AH2066"/>
  <c r="AG2066"/>
  <c r="AF2066"/>
  <c r="AE2066"/>
  <c r="AD2066"/>
  <c r="AC2066"/>
  <c r="AB2066"/>
  <c r="AA2066"/>
  <c r="Z2066"/>
  <c r="Y2066"/>
  <c r="X2066"/>
  <c r="W2066"/>
  <c r="V2066"/>
  <c r="U2066"/>
  <c r="T2066"/>
  <c r="S2066"/>
  <c r="R2066"/>
  <c r="Q2066"/>
  <c r="P2066"/>
  <c r="O2066"/>
  <c r="N2066"/>
  <c r="M2066"/>
  <c r="L2066"/>
  <c r="G2066"/>
  <c r="AH2065"/>
  <c r="AG2065"/>
  <c r="AF2065"/>
  <c r="AE2065"/>
  <c r="AD2065"/>
  <c r="AC2065"/>
  <c r="AB2065"/>
  <c r="AA2065"/>
  <c r="Z2065"/>
  <c r="Y2065"/>
  <c r="X2065"/>
  <c r="W2065"/>
  <c r="V2065"/>
  <c r="U2065"/>
  <c r="T2065"/>
  <c r="S2065"/>
  <c r="R2065"/>
  <c r="Q2065"/>
  <c r="P2065"/>
  <c r="O2065"/>
  <c r="N2065"/>
  <c r="M2065"/>
  <c r="L2065"/>
  <c r="G2065"/>
  <c r="AH2064"/>
  <c r="AG2064"/>
  <c r="AF2064"/>
  <c r="AE2064"/>
  <c r="AD2064"/>
  <c r="AC2064"/>
  <c r="AB2064"/>
  <c r="AA2064"/>
  <c r="Z2064"/>
  <c r="Y2064"/>
  <c r="X2064"/>
  <c r="W2064"/>
  <c r="V2064"/>
  <c r="U2064"/>
  <c r="T2064"/>
  <c r="S2064"/>
  <c r="R2064"/>
  <c r="Q2064"/>
  <c r="P2064"/>
  <c r="O2064"/>
  <c r="N2064"/>
  <c r="M2064"/>
  <c r="L2064"/>
  <c r="G2064"/>
  <c r="AH2063"/>
  <c r="AG2063"/>
  <c r="AF2063"/>
  <c r="AE2063"/>
  <c r="AD2063"/>
  <c r="AC2063"/>
  <c r="AB2063"/>
  <c r="AA2063"/>
  <c r="Z2063"/>
  <c r="Y2063"/>
  <c r="X2063"/>
  <c r="W2063"/>
  <c r="V2063"/>
  <c r="U2063"/>
  <c r="T2063"/>
  <c r="S2063"/>
  <c r="R2063"/>
  <c r="Q2063"/>
  <c r="P2063"/>
  <c r="O2063"/>
  <c r="N2063"/>
  <c r="M2063"/>
  <c r="L2063"/>
  <c r="G2063"/>
  <c r="AH2062"/>
  <c r="AG2062"/>
  <c r="AF2062"/>
  <c r="AE2062"/>
  <c r="AD2062"/>
  <c r="AC2062"/>
  <c r="AB2062"/>
  <c r="AA2062"/>
  <c r="Z2062"/>
  <c r="Y2062"/>
  <c r="X2062"/>
  <c r="W2062"/>
  <c r="V2062"/>
  <c r="U2062"/>
  <c r="T2062"/>
  <c r="S2062"/>
  <c r="R2062"/>
  <c r="Q2062"/>
  <c r="P2062"/>
  <c r="O2062"/>
  <c r="N2062"/>
  <c r="M2062"/>
  <c r="L2062"/>
  <c r="G2062"/>
  <c r="AH2061"/>
  <c r="AG2061"/>
  <c r="AF2061"/>
  <c r="AE2061"/>
  <c r="AD2061"/>
  <c r="AC2061"/>
  <c r="AB2061"/>
  <c r="AA2061"/>
  <c r="Z2061"/>
  <c r="Y2061"/>
  <c r="X2061"/>
  <c r="W2061"/>
  <c r="V2061"/>
  <c r="U2061"/>
  <c r="T2061"/>
  <c r="S2061"/>
  <c r="R2061"/>
  <c r="Q2061"/>
  <c r="P2061"/>
  <c r="O2061"/>
  <c r="N2061"/>
  <c r="M2061"/>
  <c r="L2061"/>
  <c r="G2061"/>
  <c r="AH2060"/>
  <c r="AG2060"/>
  <c r="AF2060"/>
  <c r="AE2060"/>
  <c r="AD2060"/>
  <c r="AC2060"/>
  <c r="AB2060"/>
  <c r="AA2060"/>
  <c r="Z2060"/>
  <c r="Y2060"/>
  <c r="X2060"/>
  <c r="W2060"/>
  <c r="V2060"/>
  <c r="U2060"/>
  <c r="T2060"/>
  <c r="S2060"/>
  <c r="R2060"/>
  <c r="Q2060"/>
  <c r="P2060"/>
  <c r="O2060"/>
  <c r="N2060"/>
  <c r="M2060"/>
  <c r="L2060"/>
  <c r="G2060"/>
  <c r="AH2059"/>
  <c r="AG2059"/>
  <c r="AF2059"/>
  <c r="AE2059"/>
  <c r="AD2059"/>
  <c r="AC2059"/>
  <c r="AB2059"/>
  <c r="AA2059"/>
  <c r="Z2059"/>
  <c r="Y2059"/>
  <c r="X2059"/>
  <c r="W2059"/>
  <c r="V2059"/>
  <c r="U2059"/>
  <c r="T2059"/>
  <c r="S2059"/>
  <c r="R2059"/>
  <c r="Q2059"/>
  <c r="P2059"/>
  <c r="O2059"/>
  <c r="N2059"/>
  <c r="M2059"/>
  <c r="L2059"/>
  <c r="G2059"/>
  <c r="AH2058"/>
  <c r="AG2058"/>
  <c r="AF2058"/>
  <c r="AE2058"/>
  <c r="AD2058"/>
  <c r="AC2058"/>
  <c r="AB2058"/>
  <c r="AA2058"/>
  <c r="Z2058"/>
  <c r="Y2058"/>
  <c r="X2058"/>
  <c r="W2058"/>
  <c r="V2058"/>
  <c r="U2058"/>
  <c r="T2058"/>
  <c r="S2058"/>
  <c r="R2058"/>
  <c r="Q2058"/>
  <c r="P2058"/>
  <c r="O2058"/>
  <c r="N2058"/>
  <c r="M2058"/>
  <c r="L2058"/>
  <c r="G2058"/>
  <c r="AH2057"/>
  <c r="AG2057"/>
  <c r="AF2057"/>
  <c r="AE2057"/>
  <c r="AD2057"/>
  <c r="AC2057"/>
  <c r="AB2057"/>
  <c r="AA2057"/>
  <c r="Z2057"/>
  <c r="Y2057"/>
  <c r="X2057"/>
  <c r="W2057"/>
  <c r="V2057"/>
  <c r="U2057"/>
  <c r="T2057"/>
  <c r="S2057"/>
  <c r="R2057"/>
  <c r="Q2057"/>
  <c r="P2057"/>
  <c r="O2057"/>
  <c r="N2057"/>
  <c r="M2057"/>
  <c r="L2057"/>
  <c r="G2057"/>
  <c r="AH2056"/>
  <c r="AG2056"/>
  <c r="AF2056"/>
  <c r="AE2056"/>
  <c r="AD2056"/>
  <c r="AC2056"/>
  <c r="AB2056"/>
  <c r="AA2056"/>
  <c r="Z2056"/>
  <c r="Y2056"/>
  <c r="X2056"/>
  <c r="W2056"/>
  <c r="V2056"/>
  <c r="U2056"/>
  <c r="T2056"/>
  <c r="S2056"/>
  <c r="R2056"/>
  <c r="Q2056"/>
  <c r="P2056"/>
  <c r="O2056"/>
  <c r="N2056"/>
  <c r="M2056"/>
  <c r="L2056"/>
  <c r="G2056"/>
  <c r="AH2055"/>
  <c r="AG2055"/>
  <c r="AF2055"/>
  <c r="AE2055"/>
  <c r="AD2055"/>
  <c r="AC2055"/>
  <c r="AB2055"/>
  <c r="AA2055"/>
  <c r="Z2055"/>
  <c r="Y2055"/>
  <c r="X2055"/>
  <c r="W2055"/>
  <c r="V2055"/>
  <c r="U2055"/>
  <c r="T2055"/>
  <c r="S2055"/>
  <c r="R2055"/>
  <c r="Q2055"/>
  <c r="P2055"/>
  <c r="O2055"/>
  <c r="N2055"/>
  <c r="M2055"/>
  <c r="L2055"/>
  <c r="G2055"/>
  <c r="AH2054"/>
  <c r="AG2054"/>
  <c r="AF2054"/>
  <c r="AE2054"/>
  <c r="AD2054"/>
  <c r="AC2054"/>
  <c r="AB2054"/>
  <c r="AA2054"/>
  <c r="Z2054"/>
  <c r="Y2054"/>
  <c r="X2054"/>
  <c r="W2054"/>
  <c r="V2054"/>
  <c r="U2054"/>
  <c r="T2054"/>
  <c r="S2054"/>
  <c r="R2054"/>
  <c r="Q2054"/>
  <c r="P2054"/>
  <c r="O2054"/>
  <c r="N2054"/>
  <c r="M2054"/>
  <c r="L2054"/>
  <c r="G2054"/>
  <c r="AH2053"/>
  <c r="AG2053"/>
  <c r="AF2053"/>
  <c r="AE2053"/>
  <c r="AD2053"/>
  <c r="AC2053"/>
  <c r="AB2053"/>
  <c r="AA2053"/>
  <c r="Z2053"/>
  <c r="Y2053"/>
  <c r="X2053"/>
  <c r="W2053"/>
  <c r="V2053"/>
  <c r="U2053"/>
  <c r="T2053"/>
  <c r="S2053"/>
  <c r="R2053"/>
  <c r="Q2053"/>
  <c r="P2053"/>
  <c r="O2053"/>
  <c r="N2053"/>
  <c r="M2053"/>
  <c r="L2053"/>
  <c r="G2053"/>
  <c r="AH2052"/>
  <c r="AG2052"/>
  <c r="AF2052"/>
  <c r="AE2052"/>
  <c r="AD2052"/>
  <c r="AC2052"/>
  <c r="AB2052"/>
  <c r="AA2052"/>
  <c r="Z2052"/>
  <c r="Y2052"/>
  <c r="X2052"/>
  <c r="W2052"/>
  <c r="V2052"/>
  <c r="U2052"/>
  <c r="T2052"/>
  <c r="S2052"/>
  <c r="R2052"/>
  <c r="Q2052"/>
  <c r="P2052"/>
  <c r="O2052"/>
  <c r="N2052"/>
  <c r="M2052"/>
  <c r="L2052"/>
  <c r="G2052"/>
  <c r="AH2051"/>
  <c r="AG2051"/>
  <c r="AF2051"/>
  <c r="AE2051"/>
  <c r="AD2051"/>
  <c r="AC2051"/>
  <c r="AB2051"/>
  <c r="AA2051"/>
  <c r="Z2051"/>
  <c r="Y2051"/>
  <c r="X2051"/>
  <c r="W2051"/>
  <c r="V2051"/>
  <c r="U2051"/>
  <c r="T2051"/>
  <c r="S2051"/>
  <c r="R2051"/>
  <c r="Q2051"/>
  <c r="P2051"/>
  <c r="O2051"/>
  <c r="N2051"/>
  <c r="M2051"/>
  <c r="L2051"/>
  <c r="G2051"/>
  <c r="AH2050"/>
  <c r="AG2050"/>
  <c r="AF2050"/>
  <c r="AE2050"/>
  <c r="AD2050"/>
  <c r="AC2050"/>
  <c r="AB2050"/>
  <c r="AA2050"/>
  <c r="Z2050"/>
  <c r="Y2050"/>
  <c r="X2050"/>
  <c r="W2050"/>
  <c r="V2050"/>
  <c r="U2050"/>
  <c r="T2050"/>
  <c r="S2050"/>
  <c r="R2050"/>
  <c r="Q2050"/>
  <c r="P2050"/>
  <c r="O2050"/>
  <c r="N2050"/>
  <c r="M2050"/>
  <c r="L2050"/>
  <c r="G2050"/>
  <c r="AH2049"/>
  <c r="AG2049"/>
  <c r="AF2049"/>
  <c r="AE2049"/>
  <c r="AD2049"/>
  <c r="AC2049"/>
  <c r="AB2049"/>
  <c r="AA2049"/>
  <c r="Z2049"/>
  <c r="Y2049"/>
  <c r="X2049"/>
  <c r="W2049"/>
  <c r="V2049"/>
  <c r="U2049"/>
  <c r="T2049"/>
  <c r="S2049"/>
  <c r="R2049"/>
  <c r="Q2049"/>
  <c r="P2049"/>
  <c r="O2049"/>
  <c r="N2049"/>
  <c r="M2049"/>
  <c r="L2049"/>
  <c r="G2049"/>
  <c r="AH2048"/>
  <c r="AG2048"/>
  <c r="AF2048"/>
  <c r="AE2048"/>
  <c r="AD2048"/>
  <c r="AC2048"/>
  <c r="AB2048"/>
  <c r="AA2048"/>
  <c r="Z2048"/>
  <c r="Y2048"/>
  <c r="X2048"/>
  <c r="W2048"/>
  <c r="V2048"/>
  <c r="U2048"/>
  <c r="T2048"/>
  <c r="S2048"/>
  <c r="R2048"/>
  <c r="Q2048"/>
  <c r="P2048"/>
  <c r="O2048"/>
  <c r="N2048"/>
  <c r="M2048"/>
  <c r="L2048"/>
  <c r="G2048"/>
  <c r="AH2047"/>
  <c r="AG2047"/>
  <c r="AF2047"/>
  <c r="AE2047"/>
  <c r="AD2047"/>
  <c r="AC2047"/>
  <c r="AB2047"/>
  <c r="AA2047"/>
  <c r="Z2047"/>
  <c r="Y2047"/>
  <c r="X2047"/>
  <c r="W2047"/>
  <c r="V2047"/>
  <c r="U2047"/>
  <c r="T2047"/>
  <c r="S2047"/>
  <c r="R2047"/>
  <c r="Q2047"/>
  <c r="P2047"/>
  <c r="O2047"/>
  <c r="N2047"/>
  <c r="M2047"/>
  <c r="L2047"/>
  <c r="G2047"/>
  <c r="AH2046"/>
  <c r="AG2046"/>
  <c r="AF2046"/>
  <c r="AE2046"/>
  <c r="AD2046"/>
  <c r="AC2046"/>
  <c r="AB2046"/>
  <c r="AA2046"/>
  <c r="Z2046"/>
  <c r="Y2046"/>
  <c r="X2046"/>
  <c r="W2046"/>
  <c r="V2046"/>
  <c r="U2046"/>
  <c r="T2046"/>
  <c r="S2046"/>
  <c r="R2046"/>
  <c r="Q2046"/>
  <c r="P2046"/>
  <c r="O2046"/>
  <c r="N2046"/>
  <c r="M2046"/>
  <c r="L2046"/>
  <c r="G2046"/>
  <c r="AH2045"/>
  <c r="AG2045"/>
  <c r="AF2045"/>
  <c r="AE2045"/>
  <c r="AD2045"/>
  <c r="AC2045"/>
  <c r="AB2045"/>
  <c r="AA2045"/>
  <c r="Z2045"/>
  <c r="Y2045"/>
  <c r="X2045"/>
  <c r="W2045"/>
  <c r="V2045"/>
  <c r="U2045"/>
  <c r="T2045"/>
  <c r="S2045"/>
  <c r="R2045"/>
  <c r="Q2045"/>
  <c r="P2045"/>
  <c r="O2045"/>
  <c r="N2045"/>
  <c r="M2045"/>
  <c r="L2045"/>
  <c r="G2045"/>
  <c r="AH2044"/>
  <c r="AG2044"/>
  <c r="AF2044"/>
  <c r="AE2044"/>
  <c r="AD2044"/>
  <c r="AC2044"/>
  <c r="AB2044"/>
  <c r="AA2044"/>
  <c r="Z2044"/>
  <c r="Y2044"/>
  <c r="X2044"/>
  <c r="W2044"/>
  <c r="V2044"/>
  <c r="U2044"/>
  <c r="T2044"/>
  <c r="S2044"/>
  <c r="R2044"/>
  <c r="Q2044"/>
  <c r="P2044"/>
  <c r="O2044"/>
  <c r="N2044"/>
  <c r="M2044"/>
  <c r="L2044"/>
  <c r="G2044"/>
  <c r="AH2043"/>
  <c r="AG2043"/>
  <c r="AF2043"/>
  <c r="AE2043"/>
  <c r="AD2043"/>
  <c r="AC2043"/>
  <c r="AB2043"/>
  <c r="AA2043"/>
  <c r="Z2043"/>
  <c r="Y2043"/>
  <c r="X2043"/>
  <c r="W2043"/>
  <c r="V2043"/>
  <c r="U2043"/>
  <c r="T2043"/>
  <c r="S2043"/>
  <c r="R2043"/>
  <c r="Q2043"/>
  <c r="P2043"/>
  <c r="O2043"/>
  <c r="N2043"/>
  <c r="M2043"/>
  <c r="L2043"/>
  <c r="G2043"/>
  <c r="AH2042"/>
  <c r="AG2042"/>
  <c r="AF2042"/>
  <c r="AE2042"/>
  <c r="AD2042"/>
  <c r="AC2042"/>
  <c r="AB2042"/>
  <c r="AA2042"/>
  <c r="Z2042"/>
  <c r="Y2042"/>
  <c r="X2042"/>
  <c r="W2042"/>
  <c r="V2042"/>
  <c r="U2042"/>
  <c r="T2042"/>
  <c r="S2042"/>
  <c r="R2042"/>
  <c r="Q2042"/>
  <c r="P2042"/>
  <c r="O2042"/>
  <c r="N2042"/>
  <c r="M2042"/>
  <c r="L2042"/>
  <c r="G2042"/>
  <c r="AH2041"/>
  <c r="AG2041"/>
  <c r="AF2041"/>
  <c r="AE2041"/>
  <c r="AD2041"/>
  <c r="AC2041"/>
  <c r="AB2041"/>
  <c r="AA2041"/>
  <c r="Z2041"/>
  <c r="Y2041"/>
  <c r="X2041"/>
  <c r="W2041"/>
  <c r="V2041"/>
  <c r="U2041"/>
  <c r="T2041"/>
  <c r="S2041"/>
  <c r="R2041"/>
  <c r="Q2041"/>
  <c r="P2041"/>
  <c r="O2041"/>
  <c r="N2041"/>
  <c r="M2041"/>
  <c r="L2041"/>
  <c r="G2041"/>
  <c r="AH2040"/>
  <c r="AG2040"/>
  <c r="AF2040"/>
  <c r="AE2040"/>
  <c r="AD2040"/>
  <c r="AC2040"/>
  <c r="AB2040"/>
  <c r="AA2040"/>
  <c r="Z2040"/>
  <c r="Y2040"/>
  <c r="X2040"/>
  <c r="W2040"/>
  <c r="V2040"/>
  <c r="U2040"/>
  <c r="T2040"/>
  <c r="S2040"/>
  <c r="R2040"/>
  <c r="Q2040"/>
  <c r="P2040"/>
  <c r="O2040"/>
  <c r="N2040"/>
  <c r="M2040"/>
  <c r="L2040"/>
  <c r="G2040"/>
  <c r="AH2039"/>
  <c r="AG2039"/>
  <c r="AF2039"/>
  <c r="AE2039"/>
  <c r="AD2039"/>
  <c r="AC2039"/>
  <c r="AB2039"/>
  <c r="AA2039"/>
  <c r="Z2039"/>
  <c r="Y2039"/>
  <c r="X2039"/>
  <c r="W2039"/>
  <c r="V2039"/>
  <c r="U2039"/>
  <c r="T2039"/>
  <c r="S2039"/>
  <c r="R2039"/>
  <c r="Q2039"/>
  <c r="P2039"/>
  <c r="O2039"/>
  <c r="N2039"/>
  <c r="M2039"/>
  <c r="L2039"/>
  <c r="G2039"/>
  <c r="AH2038"/>
  <c r="AG2038"/>
  <c r="AF2038"/>
  <c r="AE2038"/>
  <c r="AD2038"/>
  <c r="AC2038"/>
  <c r="AB2038"/>
  <c r="AA2038"/>
  <c r="Z2038"/>
  <c r="Y2038"/>
  <c r="X2038"/>
  <c r="W2038"/>
  <c r="V2038"/>
  <c r="U2038"/>
  <c r="T2038"/>
  <c r="S2038"/>
  <c r="R2038"/>
  <c r="Q2038"/>
  <c r="P2038"/>
  <c r="O2038"/>
  <c r="N2038"/>
  <c r="M2038"/>
  <c r="L2038"/>
  <c r="G2038"/>
  <c r="AH2037"/>
  <c r="AG2037"/>
  <c r="AF2037"/>
  <c r="AE2037"/>
  <c r="AD2037"/>
  <c r="AC2037"/>
  <c r="AB2037"/>
  <c r="AA2037"/>
  <c r="Z2037"/>
  <c r="Y2037"/>
  <c r="X2037"/>
  <c r="W2037"/>
  <c r="V2037"/>
  <c r="U2037"/>
  <c r="T2037"/>
  <c r="S2037"/>
  <c r="R2037"/>
  <c r="Q2037"/>
  <c r="P2037"/>
  <c r="O2037"/>
  <c r="N2037"/>
  <c r="M2037"/>
  <c r="L2037"/>
  <c r="G2037"/>
  <c r="AH2036"/>
  <c r="AG2036"/>
  <c r="AF2036"/>
  <c r="AE2036"/>
  <c r="AD2036"/>
  <c r="AC2036"/>
  <c r="AB2036"/>
  <c r="AA2036"/>
  <c r="Z2036"/>
  <c r="Y2036"/>
  <c r="X2036"/>
  <c r="W2036"/>
  <c r="V2036"/>
  <c r="U2036"/>
  <c r="T2036"/>
  <c r="S2036"/>
  <c r="R2036"/>
  <c r="Q2036"/>
  <c r="P2036"/>
  <c r="O2036"/>
  <c r="N2036"/>
  <c r="M2036"/>
  <c r="L2036"/>
  <c r="G2036"/>
  <c r="AH2035"/>
  <c r="AG2035"/>
  <c r="AF2035"/>
  <c r="AE2035"/>
  <c r="AD2035"/>
  <c r="AC2035"/>
  <c r="AB2035"/>
  <c r="AA2035"/>
  <c r="Z2035"/>
  <c r="Y2035"/>
  <c r="X2035"/>
  <c r="W2035"/>
  <c r="V2035"/>
  <c r="U2035"/>
  <c r="T2035"/>
  <c r="S2035"/>
  <c r="R2035"/>
  <c r="Q2035"/>
  <c r="P2035"/>
  <c r="O2035"/>
  <c r="N2035"/>
  <c r="M2035"/>
  <c r="L2035"/>
  <c r="G2035"/>
  <c r="AH2034"/>
  <c r="AG2034"/>
  <c r="AF2034"/>
  <c r="AE2034"/>
  <c r="AD2034"/>
  <c r="AC2034"/>
  <c r="AB2034"/>
  <c r="AA2034"/>
  <c r="Z2034"/>
  <c r="Y2034"/>
  <c r="X2034"/>
  <c r="W2034"/>
  <c r="V2034"/>
  <c r="U2034"/>
  <c r="T2034"/>
  <c r="S2034"/>
  <c r="R2034"/>
  <c r="Q2034"/>
  <c r="P2034"/>
  <c r="O2034"/>
  <c r="N2034"/>
  <c r="M2034"/>
  <c r="L2034"/>
  <c r="G2034"/>
  <c r="AH2033"/>
  <c r="AG2033"/>
  <c r="AF2033"/>
  <c r="AE2033"/>
  <c r="AD2033"/>
  <c r="AC2033"/>
  <c r="AB2033"/>
  <c r="AA2033"/>
  <c r="Z2033"/>
  <c r="Y2033"/>
  <c r="X2033"/>
  <c r="W2033"/>
  <c r="V2033"/>
  <c r="U2033"/>
  <c r="T2033"/>
  <c r="S2033"/>
  <c r="R2033"/>
  <c r="Q2033"/>
  <c r="P2033"/>
  <c r="O2033"/>
  <c r="N2033"/>
  <c r="M2033"/>
  <c r="L2033"/>
  <c r="G2033"/>
  <c r="AH2032"/>
  <c r="AG2032"/>
  <c r="AF2032"/>
  <c r="AE2032"/>
  <c r="AD2032"/>
  <c r="AC2032"/>
  <c r="AB2032"/>
  <c r="AA2032"/>
  <c r="Z2032"/>
  <c r="Y2032"/>
  <c r="X2032"/>
  <c r="W2032"/>
  <c r="V2032"/>
  <c r="U2032"/>
  <c r="T2032"/>
  <c r="S2032"/>
  <c r="R2032"/>
  <c r="Q2032"/>
  <c r="P2032"/>
  <c r="O2032"/>
  <c r="N2032"/>
  <c r="M2032"/>
  <c r="L2032"/>
  <c r="G2032"/>
  <c r="AH2031"/>
  <c r="AG2031"/>
  <c r="AF2031"/>
  <c r="AE2031"/>
  <c r="AD2031"/>
  <c r="AC2031"/>
  <c r="AB2031"/>
  <c r="AA2031"/>
  <c r="Z2031"/>
  <c r="Y2031"/>
  <c r="X2031"/>
  <c r="W2031"/>
  <c r="V2031"/>
  <c r="U2031"/>
  <c r="T2031"/>
  <c r="S2031"/>
  <c r="R2031"/>
  <c r="Q2031"/>
  <c r="P2031"/>
  <c r="O2031"/>
  <c r="N2031"/>
  <c r="M2031"/>
  <c r="L2031"/>
  <c r="G2031"/>
  <c r="AH2030"/>
  <c r="AG2030"/>
  <c r="AF2030"/>
  <c r="AE2030"/>
  <c r="AD2030"/>
  <c r="AC2030"/>
  <c r="AB2030"/>
  <c r="AA2030"/>
  <c r="Z2030"/>
  <c r="Y2030"/>
  <c r="X2030"/>
  <c r="W2030"/>
  <c r="V2030"/>
  <c r="U2030"/>
  <c r="T2030"/>
  <c r="S2030"/>
  <c r="R2030"/>
  <c r="Q2030"/>
  <c r="P2030"/>
  <c r="O2030"/>
  <c r="N2030"/>
  <c r="M2030"/>
  <c r="L2030"/>
  <c r="G2030"/>
  <c r="AH2029"/>
  <c r="AG2029"/>
  <c r="AF2029"/>
  <c r="AE2029"/>
  <c r="AD2029"/>
  <c r="AC2029"/>
  <c r="AB2029"/>
  <c r="AA2029"/>
  <c r="Z2029"/>
  <c r="Y2029"/>
  <c r="X2029"/>
  <c r="W2029"/>
  <c r="V2029"/>
  <c r="U2029"/>
  <c r="T2029"/>
  <c r="S2029"/>
  <c r="R2029"/>
  <c r="Q2029"/>
  <c r="P2029"/>
  <c r="O2029"/>
  <c r="N2029"/>
  <c r="M2029"/>
  <c r="L2029"/>
  <c r="G2029"/>
  <c r="AH2028"/>
  <c r="AG2028"/>
  <c r="AF2028"/>
  <c r="AE2028"/>
  <c r="AD2028"/>
  <c r="AC2028"/>
  <c r="AB2028"/>
  <c r="AA2028"/>
  <c r="Z2028"/>
  <c r="Y2028"/>
  <c r="X2028"/>
  <c r="W2028"/>
  <c r="V2028"/>
  <c r="U2028"/>
  <c r="T2028"/>
  <c r="S2028"/>
  <c r="R2028"/>
  <c r="Q2028"/>
  <c r="P2028"/>
  <c r="O2028"/>
  <c r="N2028"/>
  <c r="M2028"/>
  <c r="L2028"/>
  <c r="G2028"/>
  <c r="AH2027"/>
  <c r="AG2027"/>
  <c r="AF2027"/>
  <c r="AE2027"/>
  <c r="AD2027"/>
  <c r="AC2027"/>
  <c r="AB2027"/>
  <c r="AA2027"/>
  <c r="Z2027"/>
  <c r="Y2027"/>
  <c r="X2027"/>
  <c r="W2027"/>
  <c r="V2027"/>
  <c r="U2027"/>
  <c r="T2027"/>
  <c r="S2027"/>
  <c r="R2027"/>
  <c r="Q2027"/>
  <c r="P2027"/>
  <c r="O2027"/>
  <c r="N2027"/>
  <c r="M2027"/>
  <c r="L2027"/>
  <c r="G2027"/>
  <c r="AH2026"/>
  <c r="AG2026"/>
  <c r="AF2026"/>
  <c r="AE2026"/>
  <c r="AD2026"/>
  <c r="AC2026"/>
  <c r="AB2026"/>
  <c r="AA2026"/>
  <c r="Z2026"/>
  <c r="Y2026"/>
  <c r="X2026"/>
  <c r="W2026"/>
  <c r="V2026"/>
  <c r="U2026"/>
  <c r="T2026"/>
  <c r="S2026"/>
  <c r="R2026"/>
  <c r="Q2026"/>
  <c r="P2026"/>
  <c r="O2026"/>
  <c r="N2026"/>
  <c r="M2026"/>
  <c r="L2026"/>
  <c r="G2026"/>
  <c r="AH2025"/>
  <c r="AG2025"/>
  <c r="AF2025"/>
  <c r="AE2025"/>
  <c r="AD2025"/>
  <c r="AC2025"/>
  <c r="AB2025"/>
  <c r="AA2025"/>
  <c r="Z2025"/>
  <c r="Y2025"/>
  <c r="X2025"/>
  <c r="W2025"/>
  <c r="V2025"/>
  <c r="U2025"/>
  <c r="T2025"/>
  <c r="S2025"/>
  <c r="R2025"/>
  <c r="Q2025"/>
  <c r="P2025"/>
  <c r="O2025"/>
  <c r="N2025"/>
  <c r="M2025"/>
  <c r="L2025"/>
  <c r="G2025"/>
  <c r="AH2024"/>
  <c r="AG2024"/>
  <c r="AF2024"/>
  <c r="AE2024"/>
  <c r="AD2024"/>
  <c r="AC2024"/>
  <c r="AB2024"/>
  <c r="AA2024"/>
  <c r="Z2024"/>
  <c r="Y2024"/>
  <c r="X2024"/>
  <c r="W2024"/>
  <c r="V2024"/>
  <c r="U2024"/>
  <c r="T2024"/>
  <c r="S2024"/>
  <c r="R2024"/>
  <c r="Q2024"/>
  <c r="P2024"/>
  <c r="O2024"/>
  <c r="N2024"/>
  <c r="M2024"/>
  <c r="L2024"/>
  <c r="G2024"/>
  <c r="AH2023"/>
  <c r="AG2023"/>
  <c r="AF2023"/>
  <c r="AE2023"/>
  <c r="AD2023"/>
  <c r="AC2023"/>
  <c r="AB2023"/>
  <c r="AA2023"/>
  <c r="Z2023"/>
  <c r="Y2023"/>
  <c r="X2023"/>
  <c r="W2023"/>
  <c r="V2023"/>
  <c r="U2023"/>
  <c r="T2023"/>
  <c r="S2023"/>
  <c r="R2023"/>
  <c r="Q2023"/>
  <c r="P2023"/>
  <c r="O2023"/>
  <c r="N2023"/>
  <c r="M2023"/>
  <c r="L2023"/>
  <c r="G2023"/>
  <c r="AH2022"/>
  <c r="AG2022"/>
  <c r="AF2022"/>
  <c r="AE2022"/>
  <c r="AD2022"/>
  <c r="AC2022"/>
  <c r="AB2022"/>
  <c r="AA2022"/>
  <c r="Z2022"/>
  <c r="Y2022"/>
  <c r="X2022"/>
  <c r="W2022"/>
  <c r="V2022"/>
  <c r="U2022"/>
  <c r="T2022"/>
  <c r="S2022"/>
  <c r="R2022"/>
  <c r="Q2022"/>
  <c r="P2022"/>
  <c r="O2022"/>
  <c r="N2022"/>
  <c r="M2022"/>
  <c r="L2022"/>
  <c r="G2022"/>
  <c r="AH2021"/>
  <c r="AG2021"/>
  <c r="AF2021"/>
  <c r="AE2021"/>
  <c r="AD2021"/>
  <c r="AC2021"/>
  <c r="AB2021"/>
  <c r="AA2021"/>
  <c r="Z2021"/>
  <c r="Y2021"/>
  <c r="X2021"/>
  <c r="W2021"/>
  <c r="V2021"/>
  <c r="U2021"/>
  <c r="T2021"/>
  <c r="S2021"/>
  <c r="R2021"/>
  <c r="Q2021"/>
  <c r="P2021"/>
  <c r="O2021"/>
  <c r="N2021"/>
  <c r="M2021"/>
  <c r="L2021"/>
  <c r="G2021"/>
  <c r="AH2020"/>
  <c r="AG2020"/>
  <c r="AF2020"/>
  <c r="AE2020"/>
  <c r="AD2020"/>
  <c r="AC2020"/>
  <c r="AB2020"/>
  <c r="AA2020"/>
  <c r="Z2020"/>
  <c r="Y2020"/>
  <c r="X2020"/>
  <c r="W2020"/>
  <c r="V2020"/>
  <c r="U2020"/>
  <c r="T2020"/>
  <c r="S2020"/>
  <c r="R2020"/>
  <c r="Q2020"/>
  <c r="P2020"/>
  <c r="O2020"/>
  <c r="N2020"/>
  <c r="M2020"/>
  <c r="L2020"/>
  <c r="G2020"/>
  <c r="AH2019"/>
  <c r="AG2019"/>
  <c r="AF2019"/>
  <c r="AE2019"/>
  <c r="AD2019"/>
  <c r="AC2019"/>
  <c r="AB2019"/>
  <c r="AA2019"/>
  <c r="Z2019"/>
  <c r="Y2019"/>
  <c r="X2019"/>
  <c r="W2019"/>
  <c r="V2019"/>
  <c r="U2019"/>
  <c r="T2019"/>
  <c r="S2019"/>
  <c r="R2019"/>
  <c r="Q2019"/>
  <c r="P2019"/>
  <c r="O2019"/>
  <c r="N2019"/>
  <c r="M2019"/>
  <c r="L2019"/>
  <c r="G2019"/>
  <c r="AH2018"/>
  <c r="AG2018"/>
  <c r="AF2018"/>
  <c r="AE2018"/>
  <c r="AD2018"/>
  <c r="AC2018"/>
  <c r="AB2018"/>
  <c r="AA2018"/>
  <c r="Z2018"/>
  <c r="Y2018"/>
  <c r="X2018"/>
  <c r="W2018"/>
  <c r="V2018"/>
  <c r="U2018"/>
  <c r="T2018"/>
  <c r="S2018"/>
  <c r="R2018"/>
  <c r="Q2018"/>
  <c r="P2018"/>
  <c r="O2018"/>
  <c r="N2018"/>
  <c r="M2018"/>
  <c r="L2018"/>
  <c r="G2018"/>
  <c r="AH2017"/>
  <c r="AG2017"/>
  <c r="AF2017"/>
  <c r="AE2017"/>
  <c r="AD2017"/>
  <c r="AC2017"/>
  <c r="AB2017"/>
  <c r="AA2017"/>
  <c r="Z2017"/>
  <c r="Y2017"/>
  <c r="X2017"/>
  <c r="W2017"/>
  <c r="V2017"/>
  <c r="U2017"/>
  <c r="T2017"/>
  <c r="S2017"/>
  <c r="R2017"/>
  <c r="Q2017"/>
  <c r="P2017"/>
  <c r="O2017"/>
  <c r="N2017"/>
  <c r="M2017"/>
  <c r="L2017"/>
  <c r="G2017"/>
  <c r="AH2016"/>
  <c r="AG2016"/>
  <c r="AF2016"/>
  <c r="AE2016"/>
  <c r="AD2016"/>
  <c r="AC2016"/>
  <c r="AB2016"/>
  <c r="AA2016"/>
  <c r="Z2016"/>
  <c r="Y2016"/>
  <c r="X2016"/>
  <c r="W2016"/>
  <c r="V2016"/>
  <c r="U2016"/>
  <c r="T2016"/>
  <c r="S2016"/>
  <c r="R2016"/>
  <c r="Q2016"/>
  <c r="P2016"/>
  <c r="O2016"/>
  <c r="N2016"/>
  <c r="M2016"/>
  <c r="L2016"/>
  <c r="G2016"/>
  <c r="AH2015"/>
  <c r="AG2015"/>
  <c r="AF2015"/>
  <c r="AE2015"/>
  <c r="AD2015"/>
  <c r="AC2015"/>
  <c r="AB2015"/>
  <c r="AA2015"/>
  <c r="Z2015"/>
  <c r="Y2015"/>
  <c r="X2015"/>
  <c r="W2015"/>
  <c r="V2015"/>
  <c r="U2015"/>
  <c r="T2015"/>
  <c r="S2015"/>
  <c r="R2015"/>
  <c r="Q2015"/>
  <c r="P2015"/>
  <c r="O2015"/>
  <c r="N2015"/>
  <c r="M2015"/>
  <c r="L2015"/>
  <c r="G2015"/>
  <c r="AH2014"/>
  <c r="AG2014"/>
  <c r="AF2014"/>
  <c r="AE2014"/>
  <c r="AD2014"/>
  <c r="AC2014"/>
  <c r="AB2014"/>
  <c r="AA2014"/>
  <c r="Z2014"/>
  <c r="Y2014"/>
  <c r="X2014"/>
  <c r="W2014"/>
  <c r="V2014"/>
  <c r="U2014"/>
  <c r="T2014"/>
  <c r="S2014"/>
  <c r="R2014"/>
  <c r="Q2014"/>
  <c r="P2014"/>
  <c r="O2014"/>
  <c r="N2014"/>
  <c r="M2014"/>
  <c r="L2014"/>
  <c r="G2014"/>
  <c r="AH2013"/>
  <c r="AG2013"/>
  <c r="AF2013"/>
  <c r="AE2013"/>
  <c r="AD2013"/>
  <c r="AC2013"/>
  <c r="AB2013"/>
  <c r="AA2013"/>
  <c r="Z2013"/>
  <c r="Y2013"/>
  <c r="X2013"/>
  <c r="W2013"/>
  <c r="V2013"/>
  <c r="U2013"/>
  <c r="T2013"/>
  <c r="S2013"/>
  <c r="R2013"/>
  <c r="Q2013"/>
  <c r="P2013"/>
  <c r="O2013"/>
  <c r="N2013"/>
  <c r="M2013"/>
  <c r="L2013"/>
  <c r="G2013"/>
  <c r="AH2012"/>
  <c r="AG2012"/>
  <c r="AF2012"/>
  <c r="AE2012"/>
  <c r="AD2012"/>
  <c r="AC2012"/>
  <c r="AB2012"/>
  <c r="AA2012"/>
  <c r="Z2012"/>
  <c r="Y2012"/>
  <c r="X2012"/>
  <c r="W2012"/>
  <c r="V2012"/>
  <c r="U2012"/>
  <c r="T2012"/>
  <c r="S2012"/>
  <c r="R2012"/>
  <c r="Q2012"/>
  <c r="P2012"/>
  <c r="O2012"/>
  <c r="N2012"/>
  <c r="M2012"/>
  <c r="L2012"/>
  <c r="G2012"/>
  <c r="AH2011"/>
  <c r="AG2011"/>
  <c r="AF2011"/>
  <c r="AE2011"/>
  <c r="AD2011"/>
  <c r="AC2011"/>
  <c r="AB2011"/>
  <c r="AA2011"/>
  <c r="Z2011"/>
  <c r="Y2011"/>
  <c r="X2011"/>
  <c r="W2011"/>
  <c r="V2011"/>
  <c r="U2011"/>
  <c r="T2011"/>
  <c r="S2011"/>
  <c r="R2011"/>
  <c r="Q2011"/>
  <c r="P2011"/>
  <c r="O2011"/>
  <c r="N2011"/>
  <c r="M2011"/>
  <c r="L2011"/>
  <c r="G2011"/>
  <c r="AH2010"/>
  <c r="AG2010"/>
  <c r="AF2010"/>
  <c r="AE2010"/>
  <c r="AD2010"/>
  <c r="AC2010"/>
  <c r="AB2010"/>
  <c r="AA2010"/>
  <c r="Z2010"/>
  <c r="Y2010"/>
  <c r="X2010"/>
  <c r="W2010"/>
  <c r="V2010"/>
  <c r="U2010"/>
  <c r="T2010"/>
  <c r="S2010"/>
  <c r="R2010"/>
  <c r="Q2010"/>
  <c r="P2010"/>
  <c r="O2010"/>
  <c r="N2010"/>
  <c r="M2010"/>
  <c r="L2010"/>
  <c r="G2010"/>
  <c r="AH2009"/>
  <c r="AG2009"/>
  <c r="AF2009"/>
  <c r="AE2009"/>
  <c r="AD2009"/>
  <c r="AC2009"/>
  <c r="AB2009"/>
  <c r="AA2009"/>
  <c r="Z2009"/>
  <c r="Y2009"/>
  <c r="X2009"/>
  <c r="W2009"/>
  <c r="V2009"/>
  <c r="U2009"/>
  <c r="T2009"/>
  <c r="S2009"/>
  <c r="R2009"/>
  <c r="Q2009"/>
  <c r="P2009"/>
  <c r="O2009"/>
  <c r="N2009"/>
  <c r="M2009"/>
  <c r="L2009"/>
  <c r="G2009"/>
  <c r="AH2008"/>
  <c r="AG2008"/>
  <c r="AF2008"/>
  <c r="AE2008"/>
  <c r="AD2008"/>
  <c r="AC2008"/>
  <c r="AB2008"/>
  <c r="AA2008"/>
  <c r="Z2008"/>
  <c r="Y2008"/>
  <c r="X2008"/>
  <c r="W2008"/>
  <c r="V2008"/>
  <c r="U2008"/>
  <c r="T2008"/>
  <c r="S2008"/>
  <c r="R2008"/>
  <c r="Q2008"/>
  <c r="P2008"/>
  <c r="O2008"/>
  <c r="N2008"/>
  <c r="M2008"/>
  <c r="L2008"/>
  <c r="G2008"/>
  <c r="AH2007"/>
  <c r="AG2007"/>
  <c r="AF2007"/>
  <c r="AE2007"/>
  <c r="AD2007"/>
  <c r="AC2007"/>
  <c r="AB2007"/>
  <c r="AA2007"/>
  <c r="Z2007"/>
  <c r="Y2007"/>
  <c r="X2007"/>
  <c r="W2007"/>
  <c r="V2007"/>
  <c r="U2007"/>
  <c r="T2007"/>
  <c r="S2007"/>
  <c r="R2007"/>
  <c r="Q2007"/>
  <c r="P2007"/>
  <c r="O2007"/>
  <c r="N2007"/>
  <c r="M2007"/>
  <c r="L2007"/>
  <c r="G2007"/>
  <c r="AH2006"/>
  <c r="AG2006"/>
  <c r="AF2006"/>
  <c r="AE2006"/>
  <c r="AD2006"/>
  <c r="AC2006"/>
  <c r="AB2006"/>
  <c r="AA2006"/>
  <c r="Z2006"/>
  <c r="Y2006"/>
  <c r="X2006"/>
  <c r="W2006"/>
  <c r="V2006"/>
  <c r="U2006"/>
  <c r="T2006"/>
  <c r="S2006"/>
  <c r="R2006"/>
  <c r="Q2006"/>
  <c r="P2006"/>
  <c r="O2006"/>
  <c r="N2006"/>
  <c r="M2006"/>
  <c r="L2006"/>
  <c r="G2006"/>
  <c r="AH2005"/>
  <c r="AG2005"/>
  <c r="AF2005"/>
  <c r="AE2005"/>
  <c r="AD2005"/>
  <c r="AC2005"/>
  <c r="AB2005"/>
  <c r="AA2005"/>
  <c r="Z2005"/>
  <c r="Y2005"/>
  <c r="X2005"/>
  <c r="W2005"/>
  <c r="V2005"/>
  <c r="U2005"/>
  <c r="T2005"/>
  <c r="S2005"/>
  <c r="R2005"/>
  <c r="Q2005"/>
  <c r="P2005"/>
  <c r="O2005"/>
  <c r="N2005"/>
  <c r="M2005"/>
  <c r="L2005"/>
  <c r="G2005"/>
  <c r="AH2004"/>
  <c r="AG2004"/>
  <c r="AF2004"/>
  <c r="AE2004"/>
  <c r="AD2004"/>
  <c r="AC2004"/>
  <c r="AB2004"/>
  <c r="AA2004"/>
  <c r="Z2004"/>
  <c r="Y2004"/>
  <c r="X2004"/>
  <c r="W2004"/>
  <c r="V2004"/>
  <c r="U2004"/>
  <c r="T2004"/>
  <c r="S2004"/>
  <c r="R2004"/>
  <c r="Q2004"/>
  <c r="P2004"/>
  <c r="O2004"/>
  <c r="N2004"/>
  <c r="M2004"/>
  <c r="L2004"/>
  <c r="G2004"/>
  <c r="AH2003"/>
  <c r="AG2003"/>
  <c r="AF2003"/>
  <c r="AE2003"/>
  <c r="AD2003"/>
  <c r="AC2003"/>
  <c r="AB2003"/>
  <c r="AA2003"/>
  <c r="Z2003"/>
  <c r="Y2003"/>
  <c r="X2003"/>
  <c r="W2003"/>
  <c r="V2003"/>
  <c r="U2003"/>
  <c r="T2003"/>
  <c r="S2003"/>
  <c r="R2003"/>
  <c r="Q2003"/>
  <c r="P2003"/>
  <c r="O2003"/>
  <c r="N2003"/>
  <c r="M2003"/>
  <c r="L2003"/>
  <c r="G2003"/>
  <c r="AH2002"/>
  <c r="AG2002"/>
  <c r="AF2002"/>
  <c r="AE2002"/>
  <c r="AD2002"/>
  <c r="AC2002"/>
  <c r="AB2002"/>
  <c r="AA2002"/>
  <c r="Z2002"/>
  <c r="Y2002"/>
  <c r="X2002"/>
  <c r="W2002"/>
  <c r="V2002"/>
  <c r="U2002"/>
  <c r="T2002"/>
  <c r="S2002"/>
  <c r="R2002"/>
  <c r="Q2002"/>
  <c r="P2002"/>
  <c r="O2002"/>
  <c r="N2002"/>
  <c r="M2002"/>
  <c r="L2002"/>
  <c r="G2002"/>
  <c r="AH2001"/>
  <c r="AG2001"/>
  <c r="AF2001"/>
  <c r="AE2001"/>
  <c r="AD2001"/>
  <c r="AC2001"/>
  <c r="AB2001"/>
  <c r="AA2001"/>
  <c r="Z2001"/>
  <c r="Y2001"/>
  <c r="X2001"/>
  <c r="W2001"/>
  <c r="V2001"/>
  <c r="U2001"/>
  <c r="T2001"/>
  <c r="S2001"/>
  <c r="R2001"/>
  <c r="Q2001"/>
  <c r="P2001"/>
  <c r="O2001"/>
  <c r="N2001"/>
  <c r="M2001"/>
  <c r="L2001"/>
  <c r="G2001"/>
  <c r="AH2000"/>
  <c r="AG2000"/>
  <c r="AF2000"/>
  <c r="AE2000"/>
  <c r="AD2000"/>
  <c r="AC2000"/>
  <c r="AB2000"/>
  <c r="AA2000"/>
  <c r="Z2000"/>
  <c r="Y2000"/>
  <c r="X2000"/>
  <c r="W2000"/>
  <c r="V2000"/>
  <c r="U2000"/>
  <c r="T2000"/>
  <c r="S2000"/>
  <c r="R2000"/>
  <c r="Q2000"/>
  <c r="P2000"/>
  <c r="O2000"/>
  <c r="N2000"/>
  <c r="M2000"/>
  <c r="L2000"/>
  <c r="G2000"/>
  <c r="AH1999"/>
  <c r="AG1999"/>
  <c r="AF1999"/>
  <c r="AE1999"/>
  <c r="AD1999"/>
  <c r="AC1999"/>
  <c r="AB1999"/>
  <c r="AA1999"/>
  <c r="Z1999"/>
  <c r="Y1999"/>
  <c r="X1999"/>
  <c r="W1999"/>
  <c r="V1999"/>
  <c r="U1999"/>
  <c r="T1999"/>
  <c r="S1999"/>
  <c r="R1999"/>
  <c r="Q1999"/>
  <c r="P1999"/>
  <c r="O1999"/>
  <c r="N1999"/>
  <c r="M1999"/>
  <c r="L1999"/>
  <c r="G1999"/>
  <c r="AH1998"/>
  <c r="AG1998"/>
  <c r="AF1998"/>
  <c r="AE1998"/>
  <c r="AD1998"/>
  <c r="AC1998"/>
  <c r="AB1998"/>
  <c r="AA1998"/>
  <c r="Z1998"/>
  <c r="Y1998"/>
  <c r="X1998"/>
  <c r="W1998"/>
  <c r="V1998"/>
  <c r="U1998"/>
  <c r="T1998"/>
  <c r="S1998"/>
  <c r="R1998"/>
  <c r="Q1998"/>
  <c r="P1998"/>
  <c r="O1998"/>
  <c r="N1998"/>
  <c r="M1998"/>
  <c r="L1998"/>
  <c r="G1998"/>
  <c r="AH1997"/>
  <c r="AG1997"/>
  <c r="AF1997"/>
  <c r="AE1997"/>
  <c r="AD1997"/>
  <c r="AC1997"/>
  <c r="AB1997"/>
  <c r="AA1997"/>
  <c r="Z1997"/>
  <c r="Y1997"/>
  <c r="X1997"/>
  <c r="W1997"/>
  <c r="V1997"/>
  <c r="U1997"/>
  <c r="T1997"/>
  <c r="S1997"/>
  <c r="R1997"/>
  <c r="Q1997"/>
  <c r="P1997"/>
  <c r="O1997"/>
  <c r="N1997"/>
  <c r="M1997"/>
  <c r="L1997"/>
  <c r="G1997"/>
  <c r="AH1996"/>
  <c r="AG1996"/>
  <c r="AF1996"/>
  <c r="AE1996"/>
  <c r="AD1996"/>
  <c r="AC1996"/>
  <c r="AB1996"/>
  <c r="AA1996"/>
  <c r="Z1996"/>
  <c r="Y1996"/>
  <c r="X1996"/>
  <c r="W1996"/>
  <c r="V1996"/>
  <c r="U1996"/>
  <c r="T1996"/>
  <c r="S1996"/>
  <c r="R1996"/>
  <c r="Q1996"/>
  <c r="P1996"/>
  <c r="O1996"/>
  <c r="N1996"/>
  <c r="M1996"/>
  <c r="L1996"/>
  <c r="G1996"/>
  <c r="AH1995"/>
  <c r="AG1995"/>
  <c r="AF1995"/>
  <c r="AE1995"/>
  <c r="AD1995"/>
  <c r="AC1995"/>
  <c r="AB1995"/>
  <c r="AA1995"/>
  <c r="Z1995"/>
  <c r="Y1995"/>
  <c r="X1995"/>
  <c r="W1995"/>
  <c r="V1995"/>
  <c r="U1995"/>
  <c r="T1995"/>
  <c r="S1995"/>
  <c r="R1995"/>
  <c r="Q1995"/>
  <c r="P1995"/>
  <c r="O1995"/>
  <c r="N1995"/>
  <c r="M1995"/>
  <c r="L1995"/>
  <c r="G1995"/>
  <c r="AH1994"/>
  <c r="AG1994"/>
  <c r="AF1994"/>
  <c r="AE1994"/>
  <c r="AD1994"/>
  <c r="AC1994"/>
  <c r="AB1994"/>
  <c r="AA1994"/>
  <c r="Z1994"/>
  <c r="Y1994"/>
  <c r="X1994"/>
  <c r="W1994"/>
  <c r="V1994"/>
  <c r="U1994"/>
  <c r="T1994"/>
  <c r="S1994"/>
  <c r="R1994"/>
  <c r="Q1994"/>
  <c r="P1994"/>
  <c r="O1994"/>
  <c r="N1994"/>
  <c r="M1994"/>
  <c r="L1994"/>
  <c r="G1994"/>
  <c r="AH1993"/>
  <c r="AG1993"/>
  <c r="AF1993"/>
  <c r="AE1993"/>
  <c r="AD1993"/>
  <c r="AC1993"/>
  <c r="AB1993"/>
  <c r="AA1993"/>
  <c r="Z1993"/>
  <c r="Y1993"/>
  <c r="X1993"/>
  <c r="W1993"/>
  <c r="V1993"/>
  <c r="U1993"/>
  <c r="T1993"/>
  <c r="S1993"/>
  <c r="R1993"/>
  <c r="Q1993"/>
  <c r="P1993"/>
  <c r="O1993"/>
  <c r="N1993"/>
  <c r="M1993"/>
  <c r="L1993"/>
  <c r="G1993"/>
  <c r="AH1992"/>
  <c r="AG1992"/>
  <c r="AF1992"/>
  <c r="AE1992"/>
  <c r="AD1992"/>
  <c r="AC1992"/>
  <c r="AB1992"/>
  <c r="AA1992"/>
  <c r="Z1992"/>
  <c r="Y1992"/>
  <c r="X1992"/>
  <c r="W1992"/>
  <c r="V1992"/>
  <c r="U1992"/>
  <c r="T1992"/>
  <c r="S1992"/>
  <c r="R1992"/>
  <c r="Q1992"/>
  <c r="P1992"/>
  <c r="O1992"/>
  <c r="N1992"/>
  <c r="M1992"/>
  <c r="L1992"/>
  <c r="G1992"/>
  <c r="AH1991"/>
  <c r="AG1991"/>
  <c r="AF1991"/>
  <c r="AE1991"/>
  <c r="AD1991"/>
  <c r="AC1991"/>
  <c r="AB1991"/>
  <c r="AA1991"/>
  <c r="Z1991"/>
  <c r="Y1991"/>
  <c r="X1991"/>
  <c r="W1991"/>
  <c r="V1991"/>
  <c r="U1991"/>
  <c r="T1991"/>
  <c r="S1991"/>
  <c r="R1991"/>
  <c r="Q1991"/>
  <c r="P1991"/>
  <c r="O1991"/>
  <c r="N1991"/>
  <c r="M1991"/>
  <c r="L1991"/>
  <c r="G1991"/>
  <c r="AH1990"/>
  <c r="AG1990"/>
  <c r="AF1990"/>
  <c r="AE1990"/>
  <c r="AD1990"/>
  <c r="AC1990"/>
  <c r="AB1990"/>
  <c r="AA1990"/>
  <c r="Z1990"/>
  <c r="Y1990"/>
  <c r="X1990"/>
  <c r="W1990"/>
  <c r="V1990"/>
  <c r="U1990"/>
  <c r="T1990"/>
  <c r="S1990"/>
  <c r="R1990"/>
  <c r="Q1990"/>
  <c r="P1990"/>
  <c r="O1990"/>
  <c r="N1990"/>
  <c r="M1990"/>
  <c r="L1990"/>
  <c r="G1990"/>
  <c r="AH1989"/>
  <c r="AG1989"/>
  <c r="AF1989"/>
  <c r="AE1989"/>
  <c r="AD1989"/>
  <c r="AC1989"/>
  <c r="AB1989"/>
  <c r="AA1989"/>
  <c r="Z1989"/>
  <c r="Y1989"/>
  <c r="X1989"/>
  <c r="W1989"/>
  <c r="V1989"/>
  <c r="U1989"/>
  <c r="T1989"/>
  <c r="S1989"/>
  <c r="R1989"/>
  <c r="Q1989"/>
  <c r="P1989"/>
  <c r="O1989"/>
  <c r="N1989"/>
  <c r="M1989"/>
  <c r="L1989"/>
  <c r="G1989"/>
  <c r="AH1988"/>
  <c r="AG1988"/>
  <c r="AF1988"/>
  <c r="AE1988"/>
  <c r="AD1988"/>
  <c r="AC1988"/>
  <c r="AB1988"/>
  <c r="AA1988"/>
  <c r="Z1988"/>
  <c r="Y1988"/>
  <c r="X1988"/>
  <c r="W1988"/>
  <c r="V1988"/>
  <c r="U1988"/>
  <c r="T1988"/>
  <c r="S1988"/>
  <c r="R1988"/>
  <c r="Q1988"/>
  <c r="P1988"/>
  <c r="O1988"/>
  <c r="N1988"/>
  <c r="M1988"/>
  <c r="L1988"/>
  <c r="G1988"/>
  <c r="AH1987"/>
  <c r="AG1987"/>
  <c r="AF1987"/>
  <c r="AE1987"/>
  <c r="AD1987"/>
  <c r="AC1987"/>
  <c r="AB1987"/>
  <c r="AA1987"/>
  <c r="Z1987"/>
  <c r="Y1987"/>
  <c r="X1987"/>
  <c r="W1987"/>
  <c r="V1987"/>
  <c r="U1987"/>
  <c r="T1987"/>
  <c r="S1987"/>
  <c r="R1987"/>
  <c r="Q1987"/>
  <c r="P1987"/>
  <c r="O1987"/>
  <c r="N1987"/>
  <c r="M1987"/>
  <c r="L1987"/>
  <c r="G1987"/>
  <c r="AH1986"/>
  <c r="AG1986"/>
  <c r="AF1986"/>
  <c r="AE1986"/>
  <c r="AD1986"/>
  <c r="AC1986"/>
  <c r="AB1986"/>
  <c r="AA1986"/>
  <c r="Z1986"/>
  <c r="Y1986"/>
  <c r="X1986"/>
  <c r="W1986"/>
  <c r="V1986"/>
  <c r="U1986"/>
  <c r="T1986"/>
  <c r="S1986"/>
  <c r="R1986"/>
  <c r="Q1986"/>
  <c r="P1986"/>
  <c r="O1986"/>
  <c r="N1986"/>
  <c r="M1986"/>
  <c r="L1986"/>
  <c r="G1986"/>
  <c r="AH1985"/>
  <c r="AG1985"/>
  <c r="AF1985"/>
  <c r="AE1985"/>
  <c r="AD1985"/>
  <c r="AC1985"/>
  <c r="AB1985"/>
  <c r="AA1985"/>
  <c r="Z1985"/>
  <c r="Y1985"/>
  <c r="X1985"/>
  <c r="W1985"/>
  <c r="V1985"/>
  <c r="U1985"/>
  <c r="T1985"/>
  <c r="S1985"/>
  <c r="R1985"/>
  <c r="Q1985"/>
  <c r="P1985"/>
  <c r="O1985"/>
  <c r="N1985"/>
  <c r="M1985"/>
  <c r="L1985"/>
  <c r="G1985"/>
  <c r="AH1984"/>
  <c r="AG1984"/>
  <c r="AF1984"/>
  <c r="AE1984"/>
  <c r="AD1984"/>
  <c r="AC1984"/>
  <c r="AB1984"/>
  <c r="AA1984"/>
  <c r="Z1984"/>
  <c r="Y1984"/>
  <c r="X1984"/>
  <c r="W1984"/>
  <c r="V1984"/>
  <c r="U1984"/>
  <c r="T1984"/>
  <c r="S1984"/>
  <c r="R1984"/>
  <c r="Q1984"/>
  <c r="P1984"/>
  <c r="O1984"/>
  <c r="N1984"/>
  <c r="M1984"/>
  <c r="L1984"/>
  <c r="G1984"/>
  <c r="AH1983"/>
  <c r="AG1983"/>
  <c r="AF1983"/>
  <c r="AE1983"/>
  <c r="AD1983"/>
  <c r="AC1983"/>
  <c r="AB1983"/>
  <c r="AA1983"/>
  <c r="Z1983"/>
  <c r="Y1983"/>
  <c r="X1983"/>
  <c r="W1983"/>
  <c r="V1983"/>
  <c r="U1983"/>
  <c r="T1983"/>
  <c r="S1983"/>
  <c r="R1983"/>
  <c r="Q1983"/>
  <c r="P1983"/>
  <c r="O1983"/>
  <c r="N1983"/>
  <c r="M1983"/>
  <c r="L1983"/>
  <c r="G1983"/>
  <c r="AH1982"/>
  <c r="AG1982"/>
  <c r="AF1982"/>
  <c r="AE1982"/>
  <c r="AD1982"/>
  <c r="AC1982"/>
  <c r="AB1982"/>
  <c r="AA1982"/>
  <c r="Z1982"/>
  <c r="Y1982"/>
  <c r="X1982"/>
  <c r="W1982"/>
  <c r="V1982"/>
  <c r="U1982"/>
  <c r="T1982"/>
  <c r="S1982"/>
  <c r="R1982"/>
  <c r="Q1982"/>
  <c r="P1982"/>
  <c r="O1982"/>
  <c r="N1982"/>
  <c r="M1982"/>
  <c r="L1982"/>
  <c r="G1982"/>
  <c r="AH1981"/>
  <c r="AG1981"/>
  <c r="AF1981"/>
  <c r="AE1981"/>
  <c r="AD1981"/>
  <c r="AC1981"/>
  <c r="AB1981"/>
  <c r="AA1981"/>
  <c r="Z1981"/>
  <c r="Y1981"/>
  <c r="X1981"/>
  <c r="W1981"/>
  <c r="V1981"/>
  <c r="U1981"/>
  <c r="T1981"/>
  <c r="S1981"/>
  <c r="R1981"/>
  <c r="Q1981"/>
  <c r="P1981"/>
  <c r="O1981"/>
  <c r="N1981"/>
  <c r="M1981"/>
  <c r="L1981"/>
  <c r="G1981"/>
  <c r="AH1980"/>
  <c r="AG1980"/>
  <c r="AF1980"/>
  <c r="AE1980"/>
  <c r="AD1980"/>
  <c r="AC1980"/>
  <c r="AB1980"/>
  <c r="AA1980"/>
  <c r="Z1980"/>
  <c r="Y1980"/>
  <c r="X1980"/>
  <c r="W1980"/>
  <c r="V1980"/>
  <c r="U1980"/>
  <c r="T1980"/>
  <c r="S1980"/>
  <c r="R1980"/>
  <c r="Q1980"/>
  <c r="P1980"/>
  <c r="O1980"/>
  <c r="N1980"/>
  <c r="M1980"/>
  <c r="L1980"/>
  <c r="G1980"/>
  <c r="AH1979"/>
  <c r="AG1979"/>
  <c r="AF1979"/>
  <c r="AE1979"/>
  <c r="AD1979"/>
  <c r="AC1979"/>
  <c r="AB1979"/>
  <c r="AA1979"/>
  <c r="Z1979"/>
  <c r="Y1979"/>
  <c r="X1979"/>
  <c r="W1979"/>
  <c r="V1979"/>
  <c r="U1979"/>
  <c r="T1979"/>
  <c r="S1979"/>
  <c r="R1979"/>
  <c r="Q1979"/>
  <c r="P1979"/>
  <c r="O1979"/>
  <c r="N1979"/>
  <c r="M1979"/>
  <c r="L1979"/>
  <c r="G1979"/>
  <c r="AH1978"/>
  <c r="AG1978"/>
  <c r="AF1978"/>
  <c r="AE1978"/>
  <c r="AD1978"/>
  <c r="AC1978"/>
  <c r="AB1978"/>
  <c r="AA1978"/>
  <c r="Z1978"/>
  <c r="Y1978"/>
  <c r="X1978"/>
  <c r="W1978"/>
  <c r="V1978"/>
  <c r="U1978"/>
  <c r="T1978"/>
  <c r="S1978"/>
  <c r="R1978"/>
  <c r="Q1978"/>
  <c r="P1978"/>
  <c r="O1978"/>
  <c r="N1978"/>
  <c r="M1978"/>
  <c r="L1978"/>
  <c r="G1978"/>
  <c r="AH1977"/>
  <c r="AG1977"/>
  <c r="AF1977"/>
  <c r="AE1977"/>
  <c r="AD1977"/>
  <c r="AC1977"/>
  <c r="AB1977"/>
  <c r="AA1977"/>
  <c r="Z1977"/>
  <c r="Y1977"/>
  <c r="X1977"/>
  <c r="W1977"/>
  <c r="V1977"/>
  <c r="U1977"/>
  <c r="T1977"/>
  <c r="S1977"/>
  <c r="R1977"/>
  <c r="Q1977"/>
  <c r="P1977"/>
  <c r="O1977"/>
  <c r="N1977"/>
  <c r="M1977"/>
  <c r="L1977"/>
  <c r="G1977"/>
  <c r="AH1976"/>
  <c r="AG1976"/>
  <c r="AF1976"/>
  <c r="AE1976"/>
  <c r="AD1976"/>
  <c r="AC1976"/>
  <c r="AB1976"/>
  <c r="AA1976"/>
  <c r="Z1976"/>
  <c r="Y1976"/>
  <c r="X1976"/>
  <c r="W1976"/>
  <c r="V1976"/>
  <c r="U1976"/>
  <c r="T1976"/>
  <c r="S1976"/>
  <c r="R1976"/>
  <c r="Q1976"/>
  <c r="P1976"/>
  <c r="O1976"/>
  <c r="N1976"/>
  <c r="M1976"/>
  <c r="L1976"/>
  <c r="G1976"/>
  <c r="AH1975"/>
  <c r="AG1975"/>
  <c r="AF1975"/>
  <c r="AE1975"/>
  <c r="AD1975"/>
  <c r="AC1975"/>
  <c r="AB1975"/>
  <c r="AA1975"/>
  <c r="Z1975"/>
  <c r="Y1975"/>
  <c r="X1975"/>
  <c r="W1975"/>
  <c r="V1975"/>
  <c r="U1975"/>
  <c r="T1975"/>
  <c r="S1975"/>
  <c r="R1975"/>
  <c r="Q1975"/>
  <c r="P1975"/>
  <c r="O1975"/>
  <c r="N1975"/>
  <c r="M1975"/>
  <c r="L1975"/>
  <c r="G1975"/>
  <c r="AH1974"/>
  <c r="AG1974"/>
  <c r="AF1974"/>
  <c r="AE1974"/>
  <c r="AD1974"/>
  <c r="AC1974"/>
  <c r="AB1974"/>
  <c r="AA1974"/>
  <c r="Z1974"/>
  <c r="Y1974"/>
  <c r="X1974"/>
  <c r="W1974"/>
  <c r="V1974"/>
  <c r="U1974"/>
  <c r="T1974"/>
  <c r="S1974"/>
  <c r="R1974"/>
  <c r="Q1974"/>
  <c r="P1974"/>
  <c r="O1974"/>
  <c r="N1974"/>
  <c r="M1974"/>
  <c r="L1974"/>
  <c r="G1974"/>
  <c r="AH1973"/>
  <c r="AG1973"/>
  <c r="AF1973"/>
  <c r="AE1973"/>
  <c r="AD1973"/>
  <c r="AC1973"/>
  <c r="AB1973"/>
  <c r="AA1973"/>
  <c r="Z1973"/>
  <c r="Y1973"/>
  <c r="X1973"/>
  <c r="W1973"/>
  <c r="V1973"/>
  <c r="U1973"/>
  <c r="T1973"/>
  <c r="S1973"/>
  <c r="R1973"/>
  <c r="Q1973"/>
  <c r="P1973"/>
  <c r="O1973"/>
  <c r="N1973"/>
  <c r="M1973"/>
  <c r="L1973"/>
  <c r="G1973"/>
  <c r="AH1972"/>
  <c r="AG1972"/>
  <c r="AF1972"/>
  <c r="AE1972"/>
  <c r="AD1972"/>
  <c r="AC1972"/>
  <c r="AB1972"/>
  <c r="AA1972"/>
  <c r="Z1972"/>
  <c r="Y1972"/>
  <c r="X1972"/>
  <c r="W1972"/>
  <c r="V1972"/>
  <c r="U1972"/>
  <c r="T1972"/>
  <c r="S1972"/>
  <c r="R1972"/>
  <c r="Q1972"/>
  <c r="P1972"/>
  <c r="O1972"/>
  <c r="N1972"/>
  <c r="M1972"/>
  <c r="L1972"/>
  <c r="G1972"/>
  <c r="AH1971"/>
  <c r="AG1971"/>
  <c r="AF1971"/>
  <c r="AE1971"/>
  <c r="AD1971"/>
  <c r="AC1971"/>
  <c r="AB1971"/>
  <c r="AA1971"/>
  <c r="Z1971"/>
  <c r="Y1971"/>
  <c r="X1971"/>
  <c r="W1971"/>
  <c r="V1971"/>
  <c r="U1971"/>
  <c r="T1971"/>
  <c r="S1971"/>
  <c r="R1971"/>
  <c r="Q1971"/>
  <c r="P1971"/>
  <c r="O1971"/>
  <c r="N1971"/>
  <c r="M1971"/>
  <c r="L1971"/>
  <c r="G1971"/>
  <c r="AH1970"/>
  <c r="AG1970"/>
  <c r="AF1970"/>
  <c r="AE1970"/>
  <c r="AD1970"/>
  <c r="AC1970"/>
  <c r="AB1970"/>
  <c r="AA1970"/>
  <c r="Z1970"/>
  <c r="Y1970"/>
  <c r="X1970"/>
  <c r="W1970"/>
  <c r="V1970"/>
  <c r="U1970"/>
  <c r="T1970"/>
  <c r="S1970"/>
  <c r="R1970"/>
  <c r="Q1970"/>
  <c r="P1970"/>
  <c r="O1970"/>
  <c r="N1970"/>
  <c r="M1970"/>
  <c r="L1970"/>
  <c r="G1970"/>
  <c r="AH1969"/>
  <c r="AG1969"/>
  <c r="AF1969"/>
  <c r="AE1969"/>
  <c r="AD1969"/>
  <c r="AC1969"/>
  <c r="AB1969"/>
  <c r="AA1969"/>
  <c r="Z1969"/>
  <c r="Y1969"/>
  <c r="X1969"/>
  <c r="W1969"/>
  <c r="V1969"/>
  <c r="U1969"/>
  <c r="T1969"/>
  <c r="S1969"/>
  <c r="R1969"/>
  <c r="Q1969"/>
  <c r="P1969"/>
  <c r="O1969"/>
  <c r="N1969"/>
  <c r="M1969"/>
  <c r="L1969"/>
  <c r="G1969"/>
  <c r="AH1968"/>
  <c r="AG1968"/>
  <c r="AF1968"/>
  <c r="AE1968"/>
  <c r="AD1968"/>
  <c r="AC1968"/>
  <c r="AB1968"/>
  <c r="AA1968"/>
  <c r="Z1968"/>
  <c r="Y1968"/>
  <c r="X1968"/>
  <c r="W1968"/>
  <c r="V1968"/>
  <c r="U1968"/>
  <c r="T1968"/>
  <c r="S1968"/>
  <c r="R1968"/>
  <c r="Q1968"/>
  <c r="P1968"/>
  <c r="O1968"/>
  <c r="N1968"/>
  <c r="M1968"/>
  <c r="L1968"/>
  <c r="G1968"/>
  <c r="AH1967"/>
  <c r="AG1967"/>
  <c r="AF1967"/>
  <c r="AE1967"/>
  <c r="AD1967"/>
  <c r="AC1967"/>
  <c r="AB1967"/>
  <c r="AA1967"/>
  <c r="Z1967"/>
  <c r="Y1967"/>
  <c r="X1967"/>
  <c r="W1967"/>
  <c r="V1967"/>
  <c r="U1967"/>
  <c r="T1967"/>
  <c r="S1967"/>
  <c r="R1967"/>
  <c r="Q1967"/>
  <c r="P1967"/>
  <c r="O1967"/>
  <c r="N1967"/>
  <c r="M1967"/>
  <c r="L1967"/>
  <c r="G1967"/>
  <c r="AH1966"/>
  <c r="AG1966"/>
  <c r="AF1966"/>
  <c r="AE1966"/>
  <c r="AD1966"/>
  <c r="AC1966"/>
  <c r="AB1966"/>
  <c r="AA1966"/>
  <c r="Z1966"/>
  <c r="Y1966"/>
  <c r="X1966"/>
  <c r="W1966"/>
  <c r="V1966"/>
  <c r="U1966"/>
  <c r="T1966"/>
  <c r="S1966"/>
  <c r="R1966"/>
  <c r="Q1966"/>
  <c r="P1966"/>
  <c r="O1966"/>
  <c r="N1966"/>
  <c r="M1966"/>
  <c r="L1966"/>
  <c r="G1966"/>
  <c r="AH1965"/>
  <c r="AG1965"/>
  <c r="AF1965"/>
  <c r="AE1965"/>
  <c r="AD1965"/>
  <c r="AC1965"/>
  <c r="AB1965"/>
  <c r="AA1965"/>
  <c r="Z1965"/>
  <c r="Y1965"/>
  <c r="X1965"/>
  <c r="W1965"/>
  <c r="V1965"/>
  <c r="U1965"/>
  <c r="T1965"/>
  <c r="S1965"/>
  <c r="R1965"/>
  <c r="Q1965"/>
  <c r="P1965"/>
  <c r="O1965"/>
  <c r="N1965"/>
  <c r="M1965"/>
  <c r="L1965"/>
  <c r="G1965"/>
  <c r="AH1964"/>
  <c r="AG1964"/>
  <c r="AF1964"/>
  <c r="AE1964"/>
  <c r="AD1964"/>
  <c r="AC1964"/>
  <c r="AB1964"/>
  <c r="AA1964"/>
  <c r="Z1964"/>
  <c r="Y1964"/>
  <c r="X1964"/>
  <c r="W1964"/>
  <c r="V1964"/>
  <c r="U1964"/>
  <c r="T1964"/>
  <c r="S1964"/>
  <c r="R1964"/>
  <c r="Q1964"/>
  <c r="P1964"/>
  <c r="O1964"/>
  <c r="N1964"/>
  <c r="M1964"/>
  <c r="L1964"/>
  <c r="G1964"/>
  <c r="AH1963"/>
  <c r="AG1963"/>
  <c r="AF1963"/>
  <c r="AE1963"/>
  <c r="AD1963"/>
  <c r="AC1963"/>
  <c r="AB1963"/>
  <c r="AA1963"/>
  <c r="Z1963"/>
  <c r="Y1963"/>
  <c r="X1963"/>
  <c r="W1963"/>
  <c r="V1963"/>
  <c r="U1963"/>
  <c r="T1963"/>
  <c r="S1963"/>
  <c r="R1963"/>
  <c r="Q1963"/>
  <c r="P1963"/>
  <c r="O1963"/>
  <c r="N1963"/>
  <c r="M1963"/>
  <c r="L1963"/>
  <c r="G1963"/>
  <c r="AH1962"/>
  <c r="AG1962"/>
  <c r="AF1962"/>
  <c r="AE1962"/>
  <c r="AD1962"/>
  <c r="AC1962"/>
  <c r="AB1962"/>
  <c r="AA1962"/>
  <c r="Z1962"/>
  <c r="Y1962"/>
  <c r="X1962"/>
  <c r="W1962"/>
  <c r="V1962"/>
  <c r="U1962"/>
  <c r="T1962"/>
  <c r="S1962"/>
  <c r="R1962"/>
  <c r="Q1962"/>
  <c r="P1962"/>
  <c r="O1962"/>
  <c r="N1962"/>
  <c r="M1962"/>
  <c r="L1962"/>
  <c r="G1962"/>
  <c r="AH1961"/>
  <c r="AG1961"/>
  <c r="AF1961"/>
  <c r="AE1961"/>
  <c r="AD1961"/>
  <c r="AC1961"/>
  <c r="AB1961"/>
  <c r="AA1961"/>
  <c r="Z1961"/>
  <c r="Y1961"/>
  <c r="X1961"/>
  <c r="W1961"/>
  <c r="V1961"/>
  <c r="U1961"/>
  <c r="T1961"/>
  <c r="S1961"/>
  <c r="R1961"/>
  <c r="Q1961"/>
  <c r="P1961"/>
  <c r="O1961"/>
  <c r="N1961"/>
  <c r="M1961"/>
  <c r="L1961"/>
  <c r="G1961"/>
  <c r="AH1960"/>
  <c r="AG1960"/>
  <c r="AF1960"/>
  <c r="AE1960"/>
  <c r="AD1960"/>
  <c r="AC1960"/>
  <c r="AB1960"/>
  <c r="AA1960"/>
  <c r="Z1960"/>
  <c r="Y1960"/>
  <c r="X1960"/>
  <c r="W1960"/>
  <c r="V1960"/>
  <c r="U1960"/>
  <c r="T1960"/>
  <c r="S1960"/>
  <c r="R1960"/>
  <c r="Q1960"/>
  <c r="P1960"/>
  <c r="O1960"/>
  <c r="N1960"/>
  <c r="M1960"/>
  <c r="L1960"/>
  <c r="G1960"/>
  <c r="AH1959"/>
  <c r="AG1959"/>
  <c r="AF1959"/>
  <c r="AE1959"/>
  <c r="AD1959"/>
  <c r="AC1959"/>
  <c r="AB1959"/>
  <c r="AA1959"/>
  <c r="Z1959"/>
  <c r="Y1959"/>
  <c r="X1959"/>
  <c r="W1959"/>
  <c r="V1959"/>
  <c r="U1959"/>
  <c r="T1959"/>
  <c r="S1959"/>
  <c r="R1959"/>
  <c r="Q1959"/>
  <c r="P1959"/>
  <c r="O1959"/>
  <c r="N1959"/>
  <c r="M1959"/>
  <c r="L1959"/>
  <c r="G1959"/>
  <c r="AH1958"/>
  <c r="AG1958"/>
  <c r="AF1958"/>
  <c r="AE1958"/>
  <c r="AD1958"/>
  <c r="AC1958"/>
  <c r="AB1958"/>
  <c r="AA1958"/>
  <c r="Z1958"/>
  <c r="Y1958"/>
  <c r="X1958"/>
  <c r="W1958"/>
  <c r="V1958"/>
  <c r="U1958"/>
  <c r="T1958"/>
  <c r="S1958"/>
  <c r="R1958"/>
  <c r="Q1958"/>
  <c r="P1958"/>
  <c r="O1958"/>
  <c r="N1958"/>
  <c r="M1958"/>
  <c r="L1958"/>
  <c r="G1958"/>
  <c r="AH1957"/>
  <c r="AG1957"/>
  <c r="AF1957"/>
  <c r="AE1957"/>
  <c r="AD1957"/>
  <c r="AC1957"/>
  <c r="AB1957"/>
  <c r="AA1957"/>
  <c r="Z1957"/>
  <c r="Y1957"/>
  <c r="X1957"/>
  <c r="W1957"/>
  <c r="V1957"/>
  <c r="U1957"/>
  <c r="T1957"/>
  <c r="S1957"/>
  <c r="R1957"/>
  <c r="Q1957"/>
  <c r="P1957"/>
  <c r="O1957"/>
  <c r="N1957"/>
  <c r="M1957"/>
  <c r="L1957"/>
  <c r="G1957"/>
  <c r="AH1956"/>
  <c r="AG1956"/>
  <c r="AF1956"/>
  <c r="AE1956"/>
  <c r="AD1956"/>
  <c r="AC1956"/>
  <c r="AB1956"/>
  <c r="AA1956"/>
  <c r="Z1956"/>
  <c r="Y1956"/>
  <c r="X1956"/>
  <c r="W1956"/>
  <c r="V1956"/>
  <c r="U1956"/>
  <c r="T1956"/>
  <c r="S1956"/>
  <c r="R1956"/>
  <c r="Q1956"/>
  <c r="P1956"/>
  <c r="O1956"/>
  <c r="N1956"/>
  <c r="M1956"/>
  <c r="L1956"/>
  <c r="G1956"/>
  <c r="AH1955"/>
  <c r="AG1955"/>
  <c r="AF1955"/>
  <c r="AE1955"/>
  <c r="AD1955"/>
  <c r="AC1955"/>
  <c r="AB1955"/>
  <c r="AA1955"/>
  <c r="Z1955"/>
  <c r="Y1955"/>
  <c r="X1955"/>
  <c r="W1955"/>
  <c r="V1955"/>
  <c r="U1955"/>
  <c r="T1955"/>
  <c r="S1955"/>
  <c r="R1955"/>
  <c r="Q1955"/>
  <c r="P1955"/>
  <c r="O1955"/>
  <c r="N1955"/>
  <c r="M1955"/>
  <c r="L1955"/>
  <c r="G1955"/>
  <c r="AH1954"/>
  <c r="AG1954"/>
  <c r="AF1954"/>
  <c r="AE1954"/>
  <c r="AD1954"/>
  <c r="AC1954"/>
  <c r="AB1954"/>
  <c r="AA1954"/>
  <c r="Z1954"/>
  <c r="Y1954"/>
  <c r="X1954"/>
  <c r="W1954"/>
  <c r="V1954"/>
  <c r="U1954"/>
  <c r="T1954"/>
  <c r="S1954"/>
  <c r="R1954"/>
  <c r="Q1954"/>
  <c r="P1954"/>
  <c r="O1954"/>
  <c r="N1954"/>
  <c r="M1954"/>
  <c r="L1954"/>
  <c r="G1954"/>
  <c r="AH1953"/>
  <c r="AG1953"/>
  <c r="AF1953"/>
  <c r="AE1953"/>
  <c r="AD1953"/>
  <c r="AC1953"/>
  <c r="AB1953"/>
  <c r="AA1953"/>
  <c r="Z1953"/>
  <c r="Y1953"/>
  <c r="X1953"/>
  <c r="W1953"/>
  <c r="V1953"/>
  <c r="U1953"/>
  <c r="T1953"/>
  <c r="S1953"/>
  <c r="R1953"/>
  <c r="Q1953"/>
  <c r="P1953"/>
  <c r="O1953"/>
  <c r="N1953"/>
  <c r="M1953"/>
  <c r="L1953"/>
  <c r="G1953"/>
  <c r="AH1952"/>
  <c r="AG1952"/>
  <c r="AF1952"/>
  <c r="AE1952"/>
  <c r="AD1952"/>
  <c r="AC1952"/>
  <c r="AB1952"/>
  <c r="AA1952"/>
  <c r="Z1952"/>
  <c r="Y1952"/>
  <c r="X1952"/>
  <c r="W1952"/>
  <c r="V1952"/>
  <c r="U1952"/>
  <c r="T1952"/>
  <c r="S1952"/>
  <c r="R1952"/>
  <c r="Q1952"/>
  <c r="P1952"/>
  <c r="O1952"/>
  <c r="N1952"/>
  <c r="M1952"/>
  <c r="L1952"/>
  <c r="G1952"/>
  <c r="AH1951"/>
  <c r="AG1951"/>
  <c r="AF1951"/>
  <c r="AE1951"/>
  <c r="AD1951"/>
  <c r="AC1951"/>
  <c r="AB1951"/>
  <c r="AA1951"/>
  <c r="Z1951"/>
  <c r="Y1951"/>
  <c r="X1951"/>
  <c r="W1951"/>
  <c r="V1951"/>
  <c r="U1951"/>
  <c r="T1951"/>
  <c r="S1951"/>
  <c r="R1951"/>
  <c r="Q1951"/>
  <c r="P1951"/>
  <c r="O1951"/>
  <c r="N1951"/>
  <c r="M1951"/>
  <c r="L1951"/>
  <c r="G1951"/>
  <c r="AH1950"/>
  <c r="AG1950"/>
  <c r="AF1950"/>
  <c r="AE1950"/>
  <c r="AD1950"/>
  <c r="AC1950"/>
  <c r="AB1950"/>
  <c r="AA1950"/>
  <c r="Z1950"/>
  <c r="Y1950"/>
  <c r="X1950"/>
  <c r="W1950"/>
  <c r="V1950"/>
  <c r="U1950"/>
  <c r="T1950"/>
  <c r="S1950"/>
  <c r="R1950"/>
  <c r="Q1950"/>
  <c r="P1950"/>
  <c r="O1950"/>
  <c r="N1950"/>
  <c r="M1950"/>
  <c r="L1950"/>
  <c r="G1950"/>
  <c r="AH1949"/>
  <c r="AG1949"/>
  <c r="AF1949"/>
  <c r="AE1949"/>
  <c r="AD1949"/>
  <c r="AC1949"/>
  <c r="AB1949"/>
  <c r="AA1949"/>
  <c r="Z1949"/>
  <c r="Y1949"/>
  <c r="X1949"/>
  <c r="W1949"/>
  <c r="V1949"/>
  <c r="U1949"/>
  <c r="T1949"/>
  <c r="S1949"/>
  <c r="R1949"/>
  <c r="Q1949"/>
  <c r="P1949"/>
  <c r="O1949"/>
  <c r="N1949"/>
  <c r="M1949"/>
  <c r="L1949"/>
  <c r="G1949"/>
  <c r="AH1948"/>
  <c r="AG1948"/>
  <c r="AF1948"/>
  <c r="AE1948"/>
  <c r="AD1948"/>
  <c r="AC1948"/>
  <c r="AB1948"/>
  <c r="AA1948"/>
  <c r="Z1948"/>
  <c r="Y1948"/>
  <c r="X1948"/>
  <c r="W1948"/>
  <c r="V1948"/>
  <c r="U1948"/>
  <c r="T1948"/>
  <c r="S1948"/>
  <c r="R1948"/>
  <c r="Q1948"/>
  <c r="P1948"/>
  <c r="O1948"/>
  <c r="N1948"/>
  <c r="M1948"/>
  <c r="L1948"/>
  <c r="G1948"/>
  <c r="AH1947"/>
  <c r="AG1947"/>
  <c r="AF1947"/>
  <c r="AE1947"/>
  <c r="AD1947"/>
  <c r="AC1947"/>
  <c r="AB1947"/>
  <c r="AA1947"/>
  <c r="Z1947"/>
  <c r="Y1947"/>
  <c r="X1947"/>
  <c r="W1947"/>
  <c r="V1947"/>
  <c r="U1947"/>
  <c r="T1947"/>
  <c r="S1947"/>
  <c r="R1947"/>
  <c r="Q1947"/>
  <c r="P1947"/>
  <c r="O1947"/>
  <c r="N1947"/>
  <c r="M1947"/>
  <c r="L1947"/>
  <c r="G1947"/>
  <c r="AH1946"/>
  <c r="AG1946"/>
  <c r="AF1946"/>
  <c r="AE1946"/>
  <c r="AD1946"/>
  <c r="AC1946"/>
  <c r="AB1946"/>
  <c r="AA1946"/>
  <c r="Z1946"/>
  <c r="Y1946"/>
  <c r="X1946"/>
  <c r="W1946"/>
  <c r="V1946"/>
  <c r="U1946"/>
  <c r="T1946"/>
  <c r="S1946"/>
  <c r="R1946"/>
  <c r="Q1946"/>
  <c r="P1946"/>
  <c r="O1946"/>
  <c r="N1946"/>
  <c r="M1946"/>
  <c r="L1946"/>
  <c r="G1946"/>
  <c r="AH1945"/>
  <c r="AG1945"/>
  <c r="AF1945"/>
  <c r="AE1945"/>
  <c r="AD1945"/>
  <c r="AC1945"/>
  <c r="AB1945"/>
  <c r="AA1945"/>
  <c r="Z1945"/>
  <c r="Y1945"/>
  <c r="X1945"/>
  <c r="W1945"/>
  <c r="V1945"/>
  <c r="U1945"/>
  <c r="T1945"/>
  <c r="S1945"/>
  <c r="R1945"/>
  <c r="Q1945"/>
  <c r="P1945"/>
  <c r="O1945"/>
  <c r="N1945"/>
  <c r="M1945"/>
  <c r="L1945"/>
  <c r="G1945"/>
  <c r="AH1944"/>
  <c r="AG1944"/>
  <c r="AF1944"/>
  <c r="AE1944"/>
  <c r="AD1944"/>
  <c r="AC1944"/>
  <c r="AB1944"/>
  <c r="AA1944"/>
  <c r="Z1944"/>
  <c r="Y1944"/>
  <c r="X1944"/>
  <c r="W1944"/>
  <c r="V1944"/>
  <c r="U1944"/>
  <c r="T1944"/>
  <c r="S1944"/>
  <c r="R1944"/>
  <c r="Q1944"/>
  <c r="P1944"/>
  <c r="O1944"/>
  <c r="N1944"/>
  <c r="M1944"/>
  <c r="L1944"/>
  <c r="G1944"/>
  <c r="AH1943"/>
  <c r="AG1943"/>
  <c r="AF1943"/>
  <c r="AE1943"/>
  <c r="AD1943"/>
  <c r="AC1943"/>
  <c r="AB1943"/>
  <c r="AA1943"/>
  <c r="Z1943"/>
  <c r="Y1943"/>
  <c r="X1943"/>
  <c r="W1943"/>
  <c r="V1943"/>
  <c r="U1943"/>
  <c r="T1943"/>
  <c r="S1943"/>
  <c r="R1943"/>
  <c r="Q1943"/>
  <c r="P1943"/>
  <c r="O1943"/>
  <c r="N1943"/>
  <c r="M1943"/>
  <c r="L1943"/>
  <c r="G1943"/>
  <c r="AH1942"/>
  <c r="AG1942"/>
  <c r="AF1942"/>
  <c r="AE1942"/>
  <c r="AD1942"/>
  <c r="AC1942"/>
  <c r="AB1942"/>
  <c r="AA1942"/>
  <c r="Z1942"/>
  <c r="Y1942"/>
  <c r="X1942"/>
  <c r="W1942"/>
  <c r="V1942"/>
  <c r="U1942"/>
  <c r="T1942"/>
  <c r="S1942"/>
  <c r="R1942"/>
  <c r="Q1942"/>
  <c r="P1942"/>
  <c r="O1942"/>
  <c r="N1942"/>
  <c r="M1942"/>
  <c r="L1942"/>
  <c r="G1942"/>
  <c r="AH1941"/>
  <c r="AG1941"/>
  <c r="AF1941"/>
  <c r="AE1941"/>
  <c r="AD1941"/>
  <c r="AC1941"/>
  <c r="AB1941"/>
  <c r="AA1941"/>
  <c r="Z1941"/>
  <c r="Y1941"/>
  <c r="X1941"/>
  <c r="W1941"/>
  <c r="V1941"/>
  <c r="U1941"/>
  <c r="T1941"/>
  <c r="S1941"/>
  <c r="R1941"/>
  <c r="Q1941"/>
  <c r="P1941"/>
  <c r="O1941"/>
  <c r="N1941"/>
  <c r="M1941"/>
  <c r="L1941"/>
  <c r="G1941"/>
  <c r="AH1940"/>
  <c r="AG1940"/>
  <c r="AF1940"/>
  <c r="AE1940"/>
  <c r="AD1940"/>
  <c r="AC1940"/>
  <c r="AB1940"/>
  <c r="AA1940"/>
  <c r="Z1940"/>
  <c r="Y1940"/>
  <c r="X1940"/>
  <c r="W1940"/>
  <c r="V1940"/>
  <c r="U1940"/>
  <c r="T1940"/>
  <c r="S1940"/>
  <c r="R1940"/>
  <c r="Q1940"/>
  <c r="P1940"/>
  <c r="O1940"/>
  <c r="N1940"/>
  <c r="M1940"/>
  <c r="L1940"/>
  <c r="G1940"/>
  <c r="AH1939"/>
  <c r="AG1939"/>
  <c r="AF1939"/>
  <c r="AE1939"/>
  <c r="AD1939"/>
  <c r="AC1939"/>
  <c r="AB1939"/>
  <c r="AA1939"/>
  <c r="Z1939"/>
  <c r="Y1939"/>
  <c r="X1939"/>
  <c r="W1939"/>
  <c r="V1939"/>
  <c r="U1939"/>
  <c r="T1939"/>
  <c r="S1939"/>
  <c r="R1939"/>
  <c r="Q1939"/>
  <c r="P1939"/>
  <c r="O1939"/>
  <c r="N1939"/>
  <c r="M1939"/>
  <c r="L1939"/>
  <c r="G1939"/>
  <c r="AH1938"/>
  <c r="AG1938"/>
  <c r="AF1938"/>
  <c r="AE1938"/>
  <c r="AD1938"/>
  <c r="AC1938"/>
  <c r="AB1938"/>
  <c r="AA1938"/>
  <c r="Z1938"/>
  <c r="Y1938"/>
  <c r="X1938"/>
  <c r="W1938"/>
  <c r="V1938"/>
  <c r="U1938"/>
  <c r="T1938"/>
  <c r="S1938"/>
  <c r="R1938"/>
  <c r="Q1938"/>
  <c r="P1938"/>
  <c r="O1938"/>
  <c r="N1938"/>
  <c r="M1938"/>
  <c r="L1938"/>
  <c r="G1938"/>
  <c r="AH1937"/>
  <c r="AG1937"/>
  <c r="AF1937"/>
  <c r="AE1937"/>
  <c r="AD1937"/>
  <c r="AC1937"/>
  <c r="AB1937"/>
  <c r="AA1937"/>
  <c r="Z1937"/>
  <c r="Y1937"/>
  <c r="X1937"/>
  <c r="W1937"/>
  <c r="V1937"/>
  <c r="U1937"/>
  <c r="T1937"/>
  <c r="S1937"/>
  <c r="R1937"/>
  <c r="Q1937"/>
  <c r="P1937"/>
  <c r="O1937"/>
  <c r="N1937"/>
  <c r="M1937"/>
  <c r="L1937"/>
  <c r="G1937"/>
  <c r="AH1936"/>
  <c r="AG1936"/>
  <c r="AF1936"/>
  <c r="AE1936"/>
  <c r="AD1936"/>
  <c r="AC1936"/>
  <c r="AB1936"/>
  <c r="AA1936"/>
  <c r="Z1936"/>
  <c r="Y1936"/>
  <c r="X1936"/>
  <c r="W1936"/>
  <c r="V1936"/>
  <c r="U1936"/>
  <c r="T1936"/>
  <c r="S1936"/>
  <c r="R1936"/>
  <c r="Q1936"/>
  <c r="P1936"/>
  <c r="O1936"/>
  <c r="N1936"/>
  <c r="M1936"/>
  <c r="L1936"/>
  <c r="G1936"/>
  <c r="AH1935"/>
  <c r="AG1935"/>
  <c r="AF1935"/>
  <c r="AE1935"/>
  <c r="AD1935"/>
  <c r="AC1935"/>
  <c r="AB1935"/>
  <c r="AA1935"/>
  <c r="Z1935"/>
  <c r="Y1935"/>
  <c r="X1935"/>
  <c r="W1935"/>
  <c r="V1935"/>
  <c r="U1935"/>
  <c r="T1935"/>
  <c r="S1935"/>
  <c r="R1935"/>
  <c r="Q1935"/>
  <c r="P1935"/>
  <c r="O1935"/>
  <c r="N1935"/>
  <c r="M1935"/>
  <c r="L1935"/>
  <c r="G1935"/>
  <c r="AH1934"/>
  <c r="AG1934"/>
  <c r="AF1934"/>
  <c r="AE1934"/>
  <c r="AD1934"/>
  <c r="AC1934"/>
  <c r="AB1934"/>
  <c r="AA1934"/>
  <c r="Z1934"/>
  <c r="Y1934"/>
  <c r="X1934"/>
  <c r="W1934"/>
  <c r="V1934"/>
  <c r="U1934"/>
  <c r="T1934"/>
  <c r="S1934"/>
  <c r="R1934"/>
  <c r="Q1934"/>
  <c r="P1934"/>
  <c r="O1934"/>
  <c r="N1934"/>
  <c r="M1934"/>
  <c r="L1934"/>
  <c r="G1934"/>
  <c r="AH1933"/>
  <c r="AG1933"/>
  <c r="AF1933"/>
  <c r="AE1933"/>
  <c r="AD1933"/>
  <c r="AC1933"/>
  <c r="AB1933"/>
  <c r="AA1933"/>
  <c r="Z1933"/>
  <c r="Y1933"/>
  <c r="X1933"/>
  <c r="W1933"/>
  <c r="V1933"/>
  <c r="U1933"/>
  <c r="T1933"/>
  <c r="S1933"/>
  <c r="R1933"/>
  <c r="Q1933"/>
  <c r="P1933"/>
  <c r="O1933"/>
  <c r="N1933"/>
  <c r="M1933"/>
  <c r="L1933"/>
  <c r="G1933"/>
  <c r="AH1932"/>
  <c r="AG1932"/>
  <c r="AF1932"/>
  <c r="AE1932"/>
  <c r="AD1932"/>
  <c r="AC1932"/>
  <c r="AB1932"/>
  <c r="AA1932"/>
  <c r="Z1932"/>
  <c r="Y1932"/>
  <c r="X1932"/>
  <c r="W1932"/>
  <c r="V1932"/>
  <c r="U1932"/>
  <c r="T1932"/>
  <c r="S1932"/>
  <c r="R1932"/>
  <c r="Q1932"/>
  <c r="P1932"/>
  <c r="O1932"/>
  <c r="N1932"/>
  <c r="M1932"/>
  <c r="L1932"/>
  <c r="G1932"/>
  <c r="AH1931"/>
  <c r="AG1931"/>
  <c r="AF1931"/>
  <c r="AE1931"/>
  <c r="AD1931"/>
  <c r="AC1931"/>
  <c r="AB1931"/>
  <c r="AA1931"/>
  <c r="Z1931"/>
  <c r="Y1931"/>
  <c r="X1931"/>
  <c r="W1931"/>
  <c r="V1931"/>
  <c r="U1931"/>
  <c r="T1931"/>
  <c r="S1931"/>
  <c r="R1931"/>
  <c r="Q1931"/>
  <c r="P1931"/>
  <c r="O1931"/>
  <c r="N1931"/>
  <c r="M1931"/>
  <c r="L1931"/>
  <c r="G1931"/>
  <c r="AH1930"/>
  <c r="AG1930"/>
  <c r="AF1930"/>
  <c r="AE1930"/>
  <c r="AD1930"/>
  <c r="AC1930"/>
  <c r="AB1930"/>
  <c r="AA1930"/>
  <c r="Z1930"/>
  <c r="Y1930"/>
  <c r="X1930"/>
  <c r="W1930"/>
  <c r="V1930"/>
  <c r="U1930"/>
  <c r="T1930"/>
  <c r="S1930"/>
  <c r="R1930"/>
  <c r="Q1930"/>
  <c r="P1930"/>
  <c r="O1930"/>
  <c r="N1930"/>
  <c r="M1930"/>
  <c r="L1930"/>
  <c r="G1930"/>
  <c r="AH1929"/>
  <c r="AG1929"/>
  <c r="AF1929"/>
  <c r="AE1929"/>
  <c r="AD1929"/>
  <c r="AC1929"/>
  <c r="AB1929"/>
  <c r="AA1929"/>
  <c r="Z1929"/>
  <c r="Y1929"/>
  <c r="X1929"/>
  <c r="W1929"/>
  <c r="V1929"/>
  <c r="U1929"/>
  <c r="T1929"/>
  <c r="S1929"/>
  <c r="R1929"/>
  <c r="Q1929"/>
  <c r="P1929"/>
  <c r="O1929"/>
  <c r="N1929"/>
  <c r="M1929"/>
  <c r="L1929"/>
  <c r="G1929"/>
  <c r="AH1928"/>
  <c r="AG1928"/>
  <c r="AF1928"/>
  <c r="AE1928"/>
  <c r="AD1928"/>
  <c r="AC1928"/>
  <c r="AB1928"/>
  <c r="AA1928"/>
  <c r="Z1928"/>
  <c r="Y1928"/>
  <c r="X1928"/>
  <c r="W1928"/>
  <c r="V1928"/>
  <c r="U1928"/>
  <c r="T1928"/>
  <c r="S1928"/>
  <c r="R1928"/>
  <c r="Q1928"/>
  <c r="P1928"/>
  <c r="O1928"/>
  <c r="N1928"/>
  <c r="M1928"/>
  <c r="L1928"/>
  <c r="G1928"/>
  <c r="AH1927"/>
  <c r="AG1927"/>
  <c r="AF1927"/>
  <c r="AE1927"/>
  <c r="AD1927"/>
  <c r="AC1927"/>
  <c r="AB1927"/>
  <c r="AA1927"/>
  <c r="Z1927"/>
  <c r="Y1927"/>
  <c r="X1927"/>
  <c r="W1927"/>
  <c r="V1927"/>
  <c r="U1927"/>
  <c r="T1927"/>
  <c r="S1927"/>
  <c r="R1927"/>
  <c r="Q1927"/>
  <c r="P1927"/>
  <c r="O1927"/>
  <c r="N1927"/>
  <c r="M1927"/>
  <c r="L1927"/>
  <c r="G1927"/>
  <c r="AH1926"/>
  <c r="AG1926"/>
  <c r="AF1926"/>
  <c r="AE1926"/>
  <c r="AD1926"/>
  <c r="AC1926"/>
  <c r="AB1926"/>
  <c r="AA1926"/>
  <c r="Z1926"/>
  <c r="Y1926"/>
  <c r="X1926"/>
  <c r="W1926"/>
  <c r="V1926"/>
  <c r="U1926"/>
  <c r="T1926"/>
  <c r="S1926"/>
  <c r="R1926"/>
  <c r="Q1926"/>
  <c r="P1926"/>
  <c r="O1926"/>
  <c r="N1926"/>
  <c r="M1926"/>
  <c r="L1926"/>
  <c r="G1926"/>
  <c r="AH1925"/>
  <c r="AG1925"/>
  <c r="AF1925"/>
  <c r="AE1925"/>
  <c r="AD1925"/>
  <c r="AC1925"/>
  <c r="AB1925"/>
  <c r="AA1925"/>
  <c r="Z1925"/>
  <c r="Y1925"/>
  <c r="X1925"/>
  <c r="W1925"/>
  <c r="V1925"/>
  <c r="U1925"/>
  <c r="T1925"/>
  <c r="S1925"/>
  <c r="R1925"/>
  <c r="Q1925"/>
  <c r="P1925"/>
  <c r="O1925"/>
  <c r="N1925"/>
  <c r="M1925"/>
  <c r="L1925"/>
  <c r="G1925"/>
  <c r="AH1924"/>
  <c r="AG1924"/>
  <c r="AF1924"/>
  <c r="AE1924"/>
  <c r="AD1924"/>
  <c r="AC1924"/>
  <c r="AB1924"/>
  <c r="AA1924"/>
  <c r="Z1924"/>
  <c r="Y1924"/>
  <c r="X1924"/>
  <c r="W1924"/>
  <c r="V1924"/>
  <c r="U1924"/>
  <c r="T1924"/>
  <c r="S1924"/>
  <c r="R1924"/>
  <c r="Q1924"/>
  <c r="P1924"/>
  <c r="O1924"/>
  <c r="N1924"/>
  <c r="M1924"/>
  <c r="L1924"/>
  <c r="G1924"/>
  <c r="AH1923"/>
  <c r="AG1923"/>
  <c r="AF1923"/>
  <c r="AE1923"/>
  <c r="AD1923"/>
  <c r="AC1923"/>
  <c r="AB1923"/>
  <c r="AA1923"/>
  <c r="Z1923"/>
  <c r="Y1923"/>
  <c r="X1923"/>
  <c r="W1923"/>
  <c r="V1923"/>
  <c r="U1923"/>
  <c r="T1923"/>
  <c r="S1923"/>
  <c r="R1923"/>
  <c r="Q1923"/>
  <c r="P1923"/>
  <c r="O1923"/>
  <c r="N1923"/>
  <c r="M1923"/>
  <c r="L1923"/>
  <c r="G1923"/>
  <c r="AH1922"/>
  <c r="AG1922"/>
  <c r="AF1922"/>
  <c r="AE1922"/>
  <c r="AD1922"/>
  <c r="AC1922"/>
  <c r="AB1922"/>
  <c r="AA1922"/>
  <c r="Z1922"/>
  <c r="Y1922"/>
  <c r="X1922"/>
  <c r="W1922"/>
  <c r="V1922"/>
  <c r="U1922"/>
  <c r="T1922"/>
  <c r="S1922"/>
  <c r="R1922"/>
  <c r="Q1922"/>
  <c r="P1922"/>
  <c r="O1922"/>
  <c r="N1922"/>
  <c r="M1922"/>
  <c r="L1922"/>
  <c r="G1922"/>
  <c r="AH1921"/>
  <c r="AG1921"/>
  <c r="AF1921"/>
  <c r="AE1921"/>
  <c r="AD1921"/>
  <c r="AC1921"/>
  <c r="AB1921"/>
  <c r="AA1921"/>
  <c r="Z1921"/>
  <c r="Y1921"/>
  <c r="X1921"/>
  <c r="W1921"/>
  <c r="V1921"/>
  <c r="U1921"/>
  <c r="T1921"/>
  <c r="S1921"/>
  <c r="R1921"/>
  <c r="Q1921"/>
  <c r="P1921"/>
  <c r="O1921"/>
  <c r="N1921"/>
  <c r="M1921"/>
  <c r="L1921"/>
  <c r="G1921"/>
  <c r="AH1920"/>
  <c r="AG1920"/>
  <c r="AF1920"/>
  <c r="AE1920"/>
  <c r="AD1920"/>
  <c r="AC1920"/>
  <c r="AB1920"/>
  <c r="AA1920"/>
  <c r="Z1920"/>
  <c r="Y1920"/>
  <c r="X1920"/>
  <c r="W1920"/>
  <c r="V1920"/>
  <c r="U1920"/>
  <c r="T1920"/>
  <c r="S1920"/>
  <c r="R1920"/>
  <c r="Q1920"/>
  <c r="P1920"/>
  <c r="O1920"/>
  <c r="N1920"/>
  <c r="M1920"/>
  <c r="L1920"/>
  <c r="G1920"/>
  <c r="AH1919"/>
  <c r="AG1919"/>
  <c r="AF1919"/>
  <c r="AE1919"/>
  <c r="AD1919"/>
  <c r="AC1919"/>
  <c r="AB1919"/>
  <c r="AA1919"/>
  <c r="Z1919"/>
  <c r="Y1919"/>
  <c r="X1919"/>
  <c r="W1919"/>
  <c r="V1919"/>
  <c r="U1919"/>
  <c r="T1919"/>
  <c r="S1919"/>
  <c r="R1919"/>
  <c r="Q1919"/>
  <c r="P1919"/>
  <c r="O1919"/>
  <c r="N1919"/>
  <c r="M1919"/>
  <c r="L1919"/>
  <c r="G1919"/>
  <c r="AH1918"/>
  <c r="AG1918"/>
  <c r="AF1918"/>
  <c r="AE1918"/>
  <c r="AD1918"/>
  <c r="AC1918"/>
  <c r="AB1918"/>
  <c r="AA1918"/>
  <c r="Z1918"/>
  <c r="Y1918"/>
  <c r="X1918"/>
  <c r="W1918"/>
  <c r="V1918"/>
  <c r="U1918"/>
  <c r="T1918"/>
  <c r="S1918"/>
  <c r="R1918"/>
  <c r="Q1918"/>
  <c r="P1918"/>
  <c r="O1918"/>
  <c r="N1918"/>
  <c r="M1918"/>
  <c r="L1918"/>
  <c r="G1918"/>
  <c r="AH1917"/>
  <c r="AG1917"/>
  <c r="AF1917"/>
  <c r="AE1917"/>
  <c r="AD1917"/>
  <c r="AC1917"/>
  <c r="AB1917"/>
  <c r="AA1917"/>
  <c r="Z1917"/>
  <c r="Y1917"/>
  <c r="X1917"/>
  <c r="W1917"/>
  <c r="V1917"/>
  <c r="U1917"/>
  <c r="T1917"/>
  <c r="S1917"/>
  <c r="R1917"/>
  <c r="Q1917"/>
  <c r="P1917"/>
  <c r="O1917"/>
  <c r="N1917"/>
  <c r="M1917"/>
  <c r="L1917"/>
  <c r="G1917"/>
  <c r="AH1916"/>
  <c r="AG1916"/>
  <c r="AF1916"/>
  <c r="AE1916"/>
  <c r="AD1916"/>
  <c r="AC1916"/>
  <c r="AB1916"/>
  <c r="AA1916"/>
  <c r="Z1916"/>
  <c r="Y1916"/>
  <c r="X1916"/>
  <c r="W1916"/>
  <c r="V1916"/>
  <c r="U1916"/>
  <c r="T1916"/>
  <c r="S1916"/>
  <c r="R1916"/>
  <c r="Q1916"/>
  <c r="P1916"/>
  <c r="O1916"/>
  <c r="N1916"/>
  <c r="M1916"/>
  <c r="L1916"/>
  <c r="G1916"/>
  <c r="AH1915"/>
  <c r="AG1915"/>
  <c r="AF1915"/>
  <c r="AE1915"/>
  <c r="AD1915"/>
  <c r="AC1915"/>
  <c r="AB1915"/>
  <c r="AA1915"/>
  <c r="Z1915"/>
  <c r="Y1915"/>
  <c r="X1915"/>
  <c r="W1915"/>
  <c r="V1915"/>
  <c r="U1915"/>
  <c r="T1915"/>
  <c r="S1915"/>
  <c r="R1915"/>
  <c r="Q1915"/>
  <c r="P1915"/>
  <c r="O1915"/>
  <c r="N1915"/>
  <c r="M1915"/>
  <c r="L1915"/>
  <c r="G1915"/>
  <c r="AH1914"/>
  <c r="AG1914"/>
  <c r="AF1914"/>
  <c r="AE1914"/>
  <c r="AD1914"/>
  <c r="AC1914"/>
  <c r="AB1914"/>
  <c r="AA1914"/>
  <c r="Z1914"/>
  <c r="Y1914"/>
  <c r="X1914"/>
  <c r="W1914"/>
  <c r="V1914"/>
  <c r="U1914"/>
  <c r="T1914"/>
  <c r="S1914"/>
  <c r="R1914"/>
  <c r="Q1914"/>
  <c r="P1914"/>
  <c r="O1914"/>
  <c r="N1914"/>
  <c r="M1914"/>
  <c r="L1914"/>
  <c r="G1914"/>
  <c r="AH1913"/>
  <c r="AG1913"/>
  <c r="AF1913"/>
  <c r="AE1913"/>
  <c r="AD1913"/>
  <c r="AC1913"/>
  <c r="AB1913"/>
  <c r="AA1913"/>
  <c r="Z1913"/>
  <c r="Y1913"/>
  <c r="X1913"/>
  <c r="W1913"/>
  <c r="V1913"/>
  <c r="U1913"/>
  <c r="T1913"/>
  <c r="S1913"/>
  <c r="R1913"/>
  <c r="Q1913"/>
  <c r="P1913"/>
  <c r="O1913"/>
  <c r="N1913"/>
  <c r="M1913"/>
  <c r="L1913"/>
  <c r="G1913"/>
  <c r="AH1912"/>
  <c r="AG1912"/>
  <c r="AF1912"/>
  <c r="AE1912"/>
  <c r="AD1912"/>
  <c r="AC1912"/>
  <c r="AB1912"/>
  <c r="AA1912"/>
  <c r="Z1912"/>
  <c r="Y1912"/>
  <c r="X1912"/>
  <c r="W1912"/>
  <c r="V1912"/>
  <c r="U1912"/>
  <c r="T1912"/>
  <c r="S1912"/>
  <c r="R1912"/>
  <c r="Q1912"/>
  <c r="P1912"/>
  <c r="O1912"/>
  <c r="N1912"/>
  <c r="M1912"/>
  <c r="L1912"/>
  <c r="G1912"/>
  <c r="AH1911"/>
  <c r="AG1911"/>
  <c r="AF1911"/>
  <c r="AE1911"/>
  <c r="AD1911"/>
  <c r="AC1911"/>
  <c r="AB1911"/>
  <c r="AA1911"/>
  <c r="Z1911"/>
  <c r="Y1911"/>
  <c r="X1911"/>
  <c r="W1911"/>
  <c r="V1911"/>
  <c r="U1911"/>
  <c r="T1911"/>
  <c r="S1911"/>
  <c r="R1911"/>
  <c r="Q1911"/>
  <c r="P1911"/>
  <c r="O1911"/>
  <c r="N1911"/>
  <c r="M1911"/>
  <c r="L1911"/>
  <c r="G1911"/>
  <c r="AH1910"/>
  <c r="AG1910"/>
  <c r="AF1910"/>
  <c r="AE1910"/>
  <c r="AD1910"/>
  <c r="AC1910"/>
  <c r="AB1910"/>
  <c r="AA1910"/>
  <c r="Z1910"/>
  <c r="Y1910"/>
  <c r="X1910"/>
  <c r="W1910"/>
  <c r="V1910"/>
  <c r="U1910"/>
  <c r="T1910"/>
  <c r="S1910"/>
  <c r="R1910"/>
  <c r="Q1910"/>
  <c r="P1910"/>
  <c r="O1910"/>
  <c r="N1910"/>
  <c r="M1910"/>
  <c r="L1910"/>
  <c r="G1910"/>
  <c r="AH1909"/>
  <c r="AG1909"/>
  <c r="AF1909"/>
  <c r="AE1909"/>
  <c r="AD1909"/>
  <c r="AC1909"/>
  <c r="AB1909"/>
  <c r="AA1909"/>
  <c r="Z1909"/>
  <c r="Y1909"/>
  <c r="X1909"/>
  <c r="W1909"/>
  <c r="V1909"/>
  <c r="U1909"/>
  <c r="T1909"/>
  <c r="S1909"/>
  <c r="R1909"/>
  <c r="Q1909"/>
  <c r="P1909"/>
  <c r="O1909"/>
  <c r="N1909"/>
  <c r="M1909"/>
  <c r="L1909"/>
  <c r="G1909"/>
  <c r="AH1908"/>
  <c r="AG1908"/>
  <c r="AF1908"/>
  <c r="AE1908"/>
  <c r="AD1908"/>
  <c r="AC1908"/>
  <c r="AB1908"/>
  <c r="AA1908"/>
  <c r="Z1908"/>
  <c r="Y1908"/>
  <c r="X1908"/>
  <c r="W1908"/>
  <c r="V1908"/>
  <c r="U1908"/>
  <c r="T1908"/>
  <c r="S1908"/>
  <c r="R1908"/>
  <c r="Q1908"/>
  <c r="P1908"/>
  <c r="O1908"/>
  <c r="N1908"/>
  <c r="M1908"/>
  <c r="L1908"/>
  <c r="G1908"/>
  <c r="AH1907"/>
  <c r="AG1907"/>
  <c r="AF1907"/>
  <c r="AE1907"/>
  <c r="AD1907"/>
  <c r="AC1907"/>
  <c r="AB1907"/>
  <c r="AA1907"/>
  <c r="Z1907"/>
  <c r="Y1907"/>
  <c r="X1907"/>
  <c r="W1907"/>
  <c r="V1907"/>
  <c r="U1907"/>
  <c r="T1907"/>
  <c r="S1907"/>
  <c r="R1907"/>
  <c r="Q1907"/>
  <c r="P1907"/>
  <c r="O1907"/>
  <c r="N1907"/>
  <c r="M1907"/>
  <c r="L1907"/>
  <c r="G1907"/>
  <c r="AH1906"/>
  <c r="AG1906"/>
  <c r="AF1906"/>
  <c r="AE1906"/>
  <c r="AD1906"/>
  <c r="AC1906"/>
  <c r="AB1906"/>
  <c r="AA1906"/>
  <c r="Z1906"/>
  <c r="Y1906"/>
  <c r="X1906"/>
  <c r="W1906"/>
  <c r="V1906"/>
  <c r="U1906"/>
  <c r="T1906"/>
  <c r="S1906"/>
  <c r="R1906"/>
  <c r="Q1906"/>
  <c r="P1906"/>
  <c r="O1906"/>
  <c r="N1906"/>
  <c r="M1906"/>
  <c r="L1906"/>
  <c r="G1906"/>
  <c r="AH1905"/>
  <c r="AG1905"/>
  <c r="AF1905"/>
  <c r="AE1905"/>
  <c r="AD1905"/>
  <c r="AC1905"/>
  <c r="AB1905"/>
  <c r="AA1905"/>
  <c r="Z1905"/>
  <c r="Y1905"/>
  <c r="X1905"/>
  <c r="W1905"/>
  <c r="V1905"/>
  <c r="U1905"/>
  <c r="T1905"/>
  <c r="S1905"/>
  <c r="R1905"/>
  <c r="Q1905"/>
  <c r="P1905"/>
  <c r="O1905"/>
  <c r="N1905"/>
  <c r="M1905"/>
  <c r="L1905"/>
  <c r="G1905"/>
  <c r="AH1904"/>
  <c r="AG1904"/>
  <c r="AF1904"/>
  <c r="AE1904"/>
  <c r="AD1904"/>
  <c r="AC1904"/>
  <c r="AB1904"/>
  <c r="AA1904"/>
  <c r="Z1904"/>
  <c r="Y1904"/>
  <c r="X1904"/>
  <c r="W1904"/>
  <c r="V1904"/>
  <c r="U1904"/>
  <c r="T1904"/>
  <c r="S1904"/>
  <c r="R1904"/>
  <c r="Q1904"/>
  <c r="P1904"/>
  <c r="O1904"/>
  <c r="N1904"/>
  <c r="M1904"/>
  <c r="L1904"/>
  <c r="G1904"/>
  <c r="AH1903"/>
  <c r="AG1903"/>
  <c r="AF1903"/>
  <c r="AE1903"/>
  <c r="AD1903"/>
  <c r="AC1903"/>
  <c r="AB1903"/>
  <c r="AA1903"/>
  <c r="Z1903"/>
  <c r="Y1903"/>
  <c r="X1903"/>
  <c r="W1903"/>
  <c r="V1903"/>
  <c r="U1903"/>
  <c r="T1903"/>
  <c r="S1903"/>
  <c r="R1903"/>
  <c r="Q1903"/>
  <c r="P1903"/>
  <c r="O1903"/>
  <c r="N1903"/>
  <c r="M1903"/>
  <c r="L1903"/>
  <c r="G1903"/>
  <c r="AH1902"/>
  <c r="AG1902"/>
  <c r="AF1902"/>
  <c r="AE1902"/>
  <c r="AD1902"/>
  <c r="AC1902"/>
  <c r="AB1902"/>
  <c r="AA1902"/>
  <c r="Z1902"/>
  <c r="Y1902"/>
  <c r="X1902"/>
  <c r="W1902"/>
  <c r="V1902"/>
  <c r="U1902"/>
  <c r="T1902"/>
  <c r="S1902"/>
  <c r="R1902"/>
  <c r="Q1902"/>
  <c r="P1902"/>
  <c r="O1902"/>
  <c r="N1902"/>
  <c r="M1902"/>
  <c r="L1902"/>
  <c r="G1902"/>
  <c r="AH1901"/>
  <c r="AG1901"/>
  <c r="AF1901"/>
  <c r="AE1901"/>
  <c r="AD1901"/>
  <c r="AC1901"/>
  <c r="AB1901"/>
  <c r="AA1901"/>
  <c r="Z1901"/>
  <c r="Y1901"/>
  <c r="X1901"/>
  <c r="W1901"/>
  <c r="V1901"/>
  <c r="U1901"/>
  <c r="T1901"/>
  <c r="S1901"/>
  <c r="R1901"/>
  <c r="Q1901"/>
  <c r="P1901"/>
  <c r="O1901"/>
  <c r="N1901"/>
  <c r="M1901"/>
  <c r="L1901"/>
  <c r="G1901"/>
  <c r="AH1900"/>
  <c r="AG1900"/>
  <c r="AF1900"/>
  <c r="AE1900"/>
  <c r="AD1900"/>
  <c r="AC1900"/>
  <c r="AB1900"/>
  <c r="AA1900"/>
  <c r="Z1900"/>
  <c r="Y1900"/>
  <c r="X1900"/>
  <c r="W1900"/>
  <c r="V1900"/>
  <c r="U1900"/>
  <c r="T1900"/>
  <c r="S1900"/>
  <c r="R1900"/>
  <c r="Q1900"/>
  <c r="P1900"/>
  <c r="O1900"/>
  <c r="N1900"/>
  <c r="M1900"/>
  <c r="L1900"/>
  <c r="G1900"/>
  <c r="AH1899"/>
  <c r="AG1899"/>
  <c r="AF1899"/>
  <c r="AE1899"/>
  <c r="AD1899"/>
  <c r="AC1899"/>
  <c r="AB1899"/>
  <c r="AA1899"/>
  <c r="Z1899"/>
  <c r="Y1899"/>
  <c r="X1899"/>
  <c r="W1899"/>
  <c r="V1899"/>
  <c r="U1899"/>
  <c r="T1899"/>
  <c r="S1899"/>
  <c r="R1899"/>
  <c r="Q1899"/>
  <c r="P1899"/>
  <c r="O1899"/>
  <c r="N1899"/>
  <c r="M1899"/>
  <c r="L1899"/>
  <c r="G1899"/>
  <c r="AH1898"/>
  <c r="AG1898"/>
  <c r="AF1898"/>
  <c r="AE1898"/>
  <c r="AD1898"/>
  <c r="AC1898"/>
  <c r="AB1898"/>
  <c r="AA1898"/>
  <c r="Z1898"/>
  <c r="Y1898"/>
  <c r="X1898"/>
  <c r="W1898"/>
  <c r="V1898"/>
  <c r="U1898"/>
  <c r="T1898"/>
  <c r="S1898"/>
  <c r="R1898"/>
  <c r="Q1898"/>
  <c r="P1898"/>
  <c r="O1898"/>
  <c r="N1898"/>
  <c r="M1898"/>
  <c r="L1898"/>
  <c r="G1898"/>
  <c r="AH1897"/>
  <c r="AG1897"/>
  <c r="AF1897"/>
  <c r="AE1897"/>
  <c r="AD1897"/>
  <c r="AC1897"/>
  <c r="AB1897"/>
  <c r="AA1897"/>
  <c r="Z1897"/>
  <c r="Y1897"/>
  <c r="X1897"/>
  <c r="W1897"/>
  <c r="V1897"/>
  <c r="U1897"/>
  <c r="T1897"/>
  <c r="S1897"/>
  <c r="R1897"/>
  <c r="Q1897"/>
  <c r="P1897"/>
  <c r="O1897"/>
  <c r="N1897"/>
  <c r="M1897"/>
  <c r="L1897"/>
  <c r="G1897"/>
  <c r="AH1896"/>
  <c r="AG1896"/>
  <c r="AF1896"/>
  <c r="AE1896"/>
  <c r="AD1896"/>
  <c r="AC1896"/>
  <c r="AB1896"/>
  <c r="AA1896"/>
  <c r="Z1896"/>
  <c r="Y1896"/>
  <c r="X1896"/>
  <c r="W1896"/>
  <c r="V1896"/>
  <c r="U1896"/>
  <c r="T1896"/>
  <c r="S1896"/>
  <c r="R1896"/>
  <c r="Q1896"/>
  <c r="P1896"/>
  <c r="O1896"/>
  <c r="N1896"/>
  <c r="M1896"/>
  <c r="L1896"/>
  <c r="G1896"/>
  <c r="AH1895"/>
  <c r="AG1895"/>
  <c r="AF1895"/>
  <c r="AE1895"/>
  <c r="AD1895"/>
  <c r="AC1895"/>
  <c r="AB1895"/>
  <c r="AA1895"/>
  <c r="Z1895"/>
  <c r="Y1895"/>
  <c r="X1895"/>
  <c r="W1895"/>
  <c r="V1895"/>
  <c r="U1895"/>
  <c r="T1895"/>
  <c r="S1895"/>
  <c r="R1895"/>
  <c r="Q1895"/>
  <c r="P1895"/>
  <c r="O1895"/>
  <c r="N1895"/>
  <c r="M1895"/>
  <c r="L1895"/>
  <c r="G1895"/>
  <c r="AH1894"/>
  <c r="AG1894"/>
  <c r="AF1894"/>
  <c r="AE1894"/>
  <c r="AD1894"/>
  <c r="AC1894"/>
  <c r="AB1894"/>
  <c r="AA1894"/>
  <c r="Z1894"/>
  <c r="Y1894"/>
  <c r="X1894"/>
  <c r="W1894"/>
  <c r="V1894"/>
  <c r="U1894"/>
  <c r="T1894"/>
  <c r="S1894"/>
  <c r="R1894"/>
  <c r="Q1894"/>
  <c r="P1894"/>
  <c r="O1894"/>
  <c r="N1894"/>
  <c r="M1894"/>
  <c r="L1894"/>
  <c r="G1894"/>
  <c r="AH1893"/>
  <c r="AG1893"/>
  <c r="AF1893"/>
  <c r="AE1893"/>
  <c r="AD1893"/>
  <c r="AC1893"/>
  <c r="AB1893"/>
  <c r="AA1893"/>
  <c r="Z1893"/>
  <c r="Y1893"/>
  <c r="X1893"/>
  <c r="W1893"/>
  <c r="V1893"/>
  <c r="U1893"/>
  <c r="T1893"/>
  <c r="S1893"/>
  <c r="R1893"/>
  <c r="Q1893"/>
  <c r="P1893"/>
  <c r="O1893"/>
  <c r="N1893"/>
  <c r="M1893"/>
  <c r="L1893"/>
  <c r="G1893"/>
  <c r="AH1892"/>
  <c r="AG1892"/>
  <c r="AF1892"/>
  <c r="AE1892"/>
  <c r="AD1892"/>
  <c r="AC1892"/>
  <c r="AB1892"/>
  <c r="AA1892"/>
  <c r="Z1892"/>
  <c r="Y1892"/>
  <c r="X1892"/>
  <c r="W1892"/>
  <c r="V1892"/>
  <c r="U1892"/>
  <c r="T1892"/>
  <c r="S1892"/>
  <c r="R1892"/>
  <c r="Q1892"/>
  <c r="P1892"/>
  <c r="O1892"/>
  <c r="N1892"/>
  <c r="M1892"/>
  <c r="L1892"/>
  <c r="G1892"/>
  <c r="AH1891"/>
  <c r="AG1891"/>
  <c r="AF1891"/>
  <c r="AE1891"/>
  <c r="AD1891"/>
  <c r="AC1891"/>
  <c r="AB1891"/>
  <c r="AA1891"/>
  <c r="Z1891"/>
  <c r="Y1891"/>
  <c r="X1891"/>
  <c r="W1891"/>
  <c r="V1891"/>
  <c r="U1891"/>
  <c r="T1891"/>
  <c r="S1891"/>
  <c r="R1891"/>
  <c r="Q1891"/>
  <c r="P1891"/>
  <c r="O1891"/>
  <c r="N1891"/>
  <c r="M1891"/>
  <c r="L1891"/>
  <c r="G1891"/>
  <c r="AH1890"/>
  <c r="AG1890"/>
  <c r="AF1890"/>
  <c r="AE1890"/>
  <c r="AD1890"/>
  <c r="AC1890"/>
  <c r="AB1890"/>
  <c r="AA1890"/>
  <c r="Z1890"/>
  <c r="Y1890"/>
  <c r="X1890"/>
  <c r="W1890"/>
  <c r="V1890"/>
  <c r="U1890"/>
  <c r="T1890"/>
  <c r="S1890"/>
  <c r="R1890"/>
  <c r="Q1890"/>
  <c r="P1890"/>
  <c r="O1890"/>
  <c r="N1890"/>
  <c r="M1890"/>
  <c r="L1890"/>
  <c r="G1890"/>
  <c r="AH1889"/>
  <c r="AG1889"/>
  <c r="AF1889"/>
  <c r="AE1889"/>
  <c r="AD1889"/>
  <c r="AC1889"/>
  <c r="AB1889"/>
  <c r="AA1889"/>
  <c r="Z1889"/>
  <c r="Y1889"/>
  <c r="X1889"/>
  <c r="W1889"/>
  <c r="V1889"/>
  <c r="U1889"/>
  <c r="T1889"/>
  <c r="S1889"/>
  <c r="R1889"/>
  <c r="Q1889"/>
  <c r="P1889"/>
  <c r="O1889"/>
  <c r="N1889"/>
  <c r="M1889"/>
  <c r="L1889"/>
  <c r="G1889"/>
  <c r="AH1888"/>
  <c r="AG1888"/>
  <c r="AF1888"/>
  <c r="AE1888"/>
  <c r="AD1888"/>
  <c r="AC1888"/>
  <c r="AB1888"/>
  <c r="AA1888"/>
  <c r="Z1888"/>
  <c r="Y1888"/>
  <c r="X1888"/>
  <c r="W1888"/>
  <c r="V1888"/>
  <c r="U1888"/>
  <c r="T1888"/>
  <c r="S1888"/>
  <c r="R1888"/>
  <c r="Q1888"/>
  <c r="P1888"/>
  <c r="O1888"/>
  <c r="N1888"/>
  <c r="M1888"/>
  <c r="L1888"/>
  <c r="G1888"/>
  <c r="AH1887"/>
  <c r="AG1887"/>
  <c r="AF1887"/>
  <c r="AE1887"/>
  <c r="AD1887"/>
  <c r="AC1887"/>
  <c r="AB1887"/>
  <c r="AA1887"/>
  <c r="Z1887"/>
  <c r="Y1887"/>
  <c r="X1887"/>
  <c r="W1887"/>
  <c r="V1887"/>
  <c r="U1887"/>
  <c r="T1887"/>
  <c r="S1887"/>
  <c r="R1887"/>
  <c r="Q1887"/>
  <c r="P1887"/>
  <c r="O1887"/>
  <c r="N1887"/>
  <c r="M1887"/>
  <c r="L1887"/>
  <c r="G1887"/>
  <c r="AH1886"/>
  <c r="AG1886"/>
  <c r="AF1886"/>
  <c r="AE1886"/>
  <c r="AD1886"/>
  <c r="AC1886"/>
  <c r="AB1886"/>
  <c r="AA1886"/>
  <c r="Z1886"/>
  <c r="Y1886"/>
  <c r="X1886"/>
  <c r="W1886"/>
  <c r="V1886"/>
  <c r="U1886"/>
  <c r="T1886"/>
  <c r="S1886"/>
  <c r="R1886"/>
  <c r="Q1886"/>
  <c r="P1886"/>
  <c r="O1886"/>
  <c r="N1886"/>
  <c r="M1886"/>
  <c r="L1886"/>
  <c r="G1886"/>
  <c r="AH1885"/>
  <c r="AG1885"/>
  <c r="AF1885"/>
  <c r="AE1885"/>
  <c r="AD1885"/>
  <c r="AC1885"/>
  <c r="AB1885"/>
  <c r="AA1885"/>
  <c r="Z1885"/>
  <c r="Y1885"/>
  <c r="X1885"/>
  <c r="W1885"/>
  <c r="V1885"/>
  <c r="U1885"/>
  <c r="T1885"/>
  <c r="S1885"/>
  <c r="R1885"/>
  <c r="Q1885"/>
  <c r="P1885"/>
  <c r="O1885"/>
  <c r="N1885"/>
  <c r="M1885"/>
  <c r="L1885"/>
  <c r="G1885"/>
  <c r="AH1884"/>
  <c r="AG1884"/>
  <c r="AF1884"/>
  <c r="AE1884"/>
  <c r="AD1884"/>
  <c r="AC1884"/>
  <c r="AB1884"/>
  <c r="AA1884"/>
  <c r="Z1884"/>
  <c r="Y1884"/>
  <c r="X1884"/>
  <c r="W1884"/>
  <c r="V1884"/>
  <c r="U1884"/>
  <c r="T1884"/>
  <c r="S1884"/>
  <c r="R1884"/>
  <c r="Q1884"/>
  <c r="P1884"/>
  <c r="O1884"/>
  <c r="N1884"/>
  <c r="M1884"/>
  <c r="L1884"/>
  <c r="G1884"/>
  <c r="AH1883"/>
  <c r="AG1883"/>
  <c r="AF1883"/>
  <c r="AE1883"/>
  <c r="AD1883"/>
  <c r="AC1883"/>
  <c r="AB1883"/>
  <c r="AA1883"/>
  <c r="Z1883"/>
  <c r="Y1883"/>
  <c r="X1883"/>
  <c r="W1883"/>
  <c r="V1883"/>
  <c r="U1883"/>
  <c r="T1883"/>
  <c r="S1883"/>
  <c r="R1883"/>
  <c r="Q1883"/>
  <c r="P1883"/>
  <c r="O1883"/>
  <c r="N1883"/>
  <c r="M1883"/>
  <c r="L1883"/>
  <c r="G1883"/>
  <c r="AH1882"/>
  <c r="AG1882"/>
  <c r="AF1882"/>
  <c r="AE1882"/>
  <c r="AD1882"/>
  <c r="AC1882"/>
  <c r="AB1882"/>
  <c r="AA1882"/>
  <c r="Z1882"/>
  <c r="Y1882"/>
  <c r="X1882"/>
  <c r="W1882"/>
  <c r="V1882"/>
  <c r="U1882"/>
  <c r="T1882"/>
  <c r="S1882"/>
  <c r="R1882"/>
  <c r="Q1882"/>
  <c r="P1882"/>
  <c r="O1882"/>
  <c r="N1882"/>
  <c r="M1882"/>
  <c r="L1882"/>
  <c r="G1882"/>
  <c r="AH1881"/>
  <c r="AG1881"/>
  <c r="AF1881"/>
  <c r="AE1881"/>
  <c r="AD1881"/>
  <c r="AC1881"/>
  <c r="AB1881"/>
  <c r="AA1881"/>
  <c r="Z1881"/>
  <c r="Y1881"/>
  <c r="X1881"/>
  <c r="W1881"/>
  <c r="V1881"/>
  <c r="U1881"/>
  <c r="T1881"/>
  <c r="S1881"/>
  <c r="R1881"/>
  <c r="Q1881"/>
  <c r="P1881"/>
  <c r="O1881"/>
  <c r="N1881"/>
  <c r="M1881"/>
  <c r="L1881"/>
  <c r="G1881"/>
  <c r="AH1880"/>
  <c r="AG1880"/>
  <c r="AF1880"/>
  <c r="AE1880"/>
  <c r="AD1880"/>
  <c r="AC1880"/>
  <c r="AB1880"/>
  <c r="AA1880"/>
  <c r="Z1880"/>
  <c r="Y1880"/>
  <c r="X1880"/>
  <c r="W1880"/>
  <c r="V1880"/>
  <c r="U1880"/>
  <c r="T1880"/>
  <c r="S1880"/>
  <c r="R1880"/>
  <c r="Q1880"/>
  <c r="P1880"/>
  <c r="O1880"/>
  <c r="N1880"/>
  <c r="M1880"/>
  <c r="L1880"/>
  <c r="G1880"/>
  <c r="AH1879"/>
  <c r="AG1879"/>
  <c r="AF1879"/>
  <c r="AE1879"/>
  <c r="AD1879"/>
  <c r="AC1879"/>
  <c r="AB1879"/>
  <c r="AA1879"/>
  <c r="Z1879"/>
  <c r="Y1879"/>
  <c r="X1879"/>
  <c r="W1879"/>
  <c r="V1879"/>
  <c r="U1879"/>
  <c r="T1879"/>
  <c r="S1879"/>
  <c r="R1879"/>
  <c r="Q1879"/>
  <c r="P1879"/>
  <c r="O1879"/>
  <c r="N1879"/>
  <c r="M1879"/>
  <c r="L1879"/>
  <c r="G1879"/>
  <c r="AH1878"/>
  <c r="AG1878"/>
  <c r="AF1878"/>
  <c r="AE1878"/>
  <c r="AD1878"/>
  <c r="AC1878"/>
  <c r="AB1878"/>
  <c r="AA1878"/>
  <c r="Z1878"/>
  <c r="Y1878"/>
  <c r="X1878"/>
  <c r="W1878"/>
  <c r="V1878"/>
  <c r="U1878"/>
  <c r="T1878"/>
  <c r="S1878"/>
  <c r="R1878"/>
  <c r="Q1878"/>
  <c r="P1878"/>
  <c r="O1878"/>
  <c r="N1878"/>
  <c r="M1878"/>
  <c r="L1878"/>
  <c r="G1878"/>
  <c r="AH1877"/>
  <c r="AG1877"/>
  <c r="AF1877"/>
  <c r="AE1877"/>
  <c r="AD1877"/>
  <c r="AC1877"/>
  <c r="AB1877"/>
  <c r="AA1877"/>
  <c r="Z1877"/>
  <c r="Y1877"/>
  <c r="X1877"/>
  <c r="W1877"/>
  <c r="V1877"/>
  <c r="U1877"/>
  <c r="T1877"/>
  <c r="S1877"/>
  <c r="R1877"/>
  <c r="Q1877"/>
  <c r="P1877"/>
  <c r="O1877"/>
  <c r="N1877"/>
  <c r="M1877"/>
  <c r="L1877"/>
  <c r="G1877"/>
  <c r="AH1876"/>
  <c r="AG1876"/>
  <c r="AF1876"/>
  <c r="AE1876"/>
  <c r="AD1876"/>
  <c r="AC1876"/>
  <c r="AB1876"/>
  <c r="AA1876"/>
  <c r="Z1876"/>
  <c r="Y1876"/>
  <c r="X1876"/>
  <c r="W1876"/>
  <c r="V1876"/>
  <c r="U1876"/>
  <c r="T1876"/>
  <c r="S1876"/>
  <c r="R1876"/>
  <c r="Q1876"/>
  <c r="P1876"/>
  <c r="O1876"/>
  <c r="N1876"/>
  <c r="M1876"/>
  <c r="L1876"/>
  <c r="G1876"/>
  <c r="AH1875"/>
  <c r="AG1875"/>
  <c r="AF1875"/>
  <c r="AE1875"/>
  <c r="AD1875"/>
  <c r="AC1875"/>
  <c r="AB1875"/>
  <c r="AA1875"/>
  <c r="Z1875"/>
  <c r="Y1875"/>
  <c r="X1875"/>
  <c r="W1875"/>
  <c r="V1875"/>
  <c r="U1875"/>
  <c r="T1875"/>
  <c r="S1875"/>
  <c r="R1875"/>
  <c r="Q1875"/>
  <c r="P1875"/>
  <c r="O1875"/>
  <c r="N1875"/>
  <c r="M1875"/>
  <c r="L1875"/>
  <c r="G1875"/>
  <c r="AH1874"/>
  <c r="AG1874"/>
  <c r="AF1874"/>
  <c r="AE1874"/>
  <c r="AD1874"/>
  <c r="AC1874"/>
  <c r="AB1874"/>
  <c r="AA1874"/>
  <c r="Z1874"/>
  <c r="Y1874"/>
  <c r="X1874"/>
  <c r="W1874"/>
  <c r="V1874"/>
  <c r="U1874"/>
  <c r="T1874"/>
  <c r="S1874"/>
  <c r="R1874"/>
  <c r="Q1874"/>
  <c r="P1874"/>
  <c r="O1874"/>
  <c r="N1874"/>
  <c r="M1874"/>
  <c r="L1874"/>
  <c r="G1874"/>
  <c r="AH1873"/>
  <c r="AG1873"/>
  <c r="AF1873"/>
  <c r="AE1873"/>
  <c r="AD1873"/>
  <c r="AC1873"/>
  <c r="AB1873"/>
  <c r="AA1873"/>
  <c r="Z1873"/>
  <c r="Y1873"/>
  <c r="X1873"/>
  <c r="W1873"/>
  <c r="V1873"/>
  <c r="U1873"/>
  <c r="T1873"/>
  <c r="S1873"/>
  <c r="R1873"/>
  <c r="Q1873"/>
  <c r="P1873"/>
  <c r="O1873"/>
  <c r="N1873"/>
  <c r="M1873"/>
  <c r="L1873"/>
  <c r="G1873"/>
  <c r="AH1872"/>
  <c r="AG1872"/>
  <c r="AF1872"/>
  <c r="AE1872"/>
  <c r="AD1872"/>
  <c r="AC1872"/>
  <c r="AB1872"/>
  <c r="AA1872"/>
  <c r="Z1872"/>
  <c r="Y1872"/>
  <c r="X1872"/>
  <c r="W1872"/>
  <c r="V1872"/>
  <c r="U1872"/>
  <c r="T1872"/>
  <c r="S1872"/>
  <c r="R1872"/>
  <c r="Q1872"/>
  <c r="P1872"/>
  <c r="O1872"/>
  <c r="N1872"/>
  <c r="M1872"/>
  <c r="L1872"/>
  <c r="G1872"/>
  <c r="AH1871"/>
  <c r="AG1871"/>
  <c r="AF1871"/>
  <c r="AE1871"/>
  <c r="AD1871"/>
  <c r="AC1871"/>
  <c r="AB1871"/>
  <c r="AA1871"/>
  <c r="Z1871"/>
  <c r="Y1871"/>
  <c r="X1871"/>
  <c r="W1871"/>
  <c r="V1871"/>
  <c r="U1871"/>
  <c r="T1871"/>
  <c r="S1871"/>
  <c r="R1871"/>
  <c r="Q1871"/>
  <c r="P1871"/>
  <c r="O1871"/>
  <c r="N1871"/>
  <c r="M1871"/>
  <c r="L1871"/>
  <c r="G1871"/>
  <c r="AH1870"/>
  <c r="AG1870"/>
  <c r="AF1870"/>
  <c r="AE1870"/>
  <c r="AD1870"/>
  <c r="AC1870"/>
  <c r="AB1870"/>
  <c r="AA1870"/>
  <c r="Z1870"/>
  <c r="Y1870"/>
  <c r="X1870"/>
  <c r="W1870"/>
  <c r="V1870"/>
  <c r="U1870"/>
  <c r="T1870"/>
  <c r="S1870"/>
  <c r="R1870"/>
  <c r="Q1870"/>
  <c r="P1870"/>
  <c r="O1870"/>
  <c r="N1870"/>
  <c r="M1870"/>
  <c r="L1870"/>
  <c r="G1870"/>
  <c r="AH1869"/>
  <c r="AG1869"/>
  <c r="AF1869"/>
  <c r="AE1869"/>
  <c r="AD1869"/>
  <c r="AC1869"/>
  <c r="AB1869"/>
  <c r="AA1869"/>
  <c r="Z1869"/>
  <c r="Y1869"/>
  <c r="X1869"/>
  <c r="W1869"/>
  <c r="V1869"/>
  <c r="U1869"/>
  <c r="T1869"/>
  <c r="S1869"/>
  <c r="R1869"/>
  <c r="Q1869"/>
  <c r="P1869"/>
  <c r="O1869"/>
  <c r="N1869"/>
  <c r="M1869"/>
  <c r="L1869"/>
  <c r="G1869"/>
  <c r="AH1868"/>
  <c r="AG1868"/>
  <c r="AF1868"/>
  <c r="AE1868"/>
  <c r="AD1868"/>
  <c r="AC1868"/>
  <c r="AB1868"/>
  <c r="AA1868"/>
  <c r="Z1868"/>
  <c r="Y1868"/>
  <c r="X1868"/>
  <c r="W1868"/>
  <c r="V1868"/>
  <c r="U1868"/>
  <c r="T1868"/>
  <c r="S1868"/>
  <c r="R1868"/>
  <c r="Q1868"/>
  <c r="P1868"/>
  <c r="O1868"/>
  <c r="N1868"/>
  <c r="M1868"/>
  <c r="L1868"/>
  <c r="G1868"/>
  <c r="AH1867"/>
  <c r="AG1867"/>
  <c r="AF1867"/>
  <c r="AE1867"/>
  <c r="AD1867"/>
  <c r="AC1867"/>
  <c r="AB1867"/>
  <c r="AA1867"/>
  <c r="Z1867"/>
  <c r="Y1867"/>
  <c r="X1867"/>
  <c r="W1867"/>
  <c r="V1867"/>
  <c r="U1867"/>
  <c r="T1867"/>
  <c r="S1867"/>
  <c r="R1867"/>
  <c r="Q1867"/>
  <c r="P1867"/>
  <c r="O1867"/>
  <c r="N1867"/>
  <c r="M1867"/>
  <c r="L1867"/>
  <c r="G1867"/>
  <c r="AH1866"/>
  <c r="AG1866"/>
  <c r="AF1866"/>
  <c r="AE1866"/>
  <c r="AD1866"/>
  <c r="AC1866"/>
  <c r="AB1866"/>
  <c r="AA1866"/>
  <c r="Z1866"/>
  <c r="Y1866"/>
  <c r="X1866"/>
  <c r="W1866"/>
  <c r="V1866"/>
  <c r="U1866"/>
  <c r="T1866"/>
  <c r="S1866"/>
  <c r="R1866"/>
  <c r="Q1866"/>
  <c r="P1866"/>
  <c r="O1866"/>
  <c r="N1866"/>
  <c r="M1866"/>
  <c r="L1866"/>
  <c r="G1866"/>
  <c r="AH1865"/>
  <c r="AG1865"/>
  <c r="AF1865"/>
  <c r="AE1865"/>
  <c r="AD1865"/>
  <c r="AC1865"/>
  <c r="AB1865"/>
  <c r="AA1865"/>
  <c r="Z1865"/>
  <c r="Y1865"/>
  <c r="X1865"/>
  <c r="W1865"/>
  <c r="V1865"/>
  <c r="U1865"/>
  <c r="T1865"/>
  <c r="S1865"/>
  <c r="R1865"/>
  <c r="Q1865"/>
  <c r="P1865"/>
  <c r="O1865"/>
  <c r="N1865"/>
  <c r="M1865"/>
  <c r="L1865"/>
  <c r="G1865"/>
  <c r="AH1864"/>
  <c r="AG1864"/>
  <c r="AF1864"/>
  <c r="AE1864"/>
  <c r="AD1864"/>
  <c r="AC1864"/>
  <c r="AB1864"/>
  <c r="AA1864"/>
  <c r="Z1864"/>
  <c r="Y1864"/>
  <c r="X1864"/>
  <c r="W1864"/>
  <c r="V1864"/>
  <c r="U1864"/>
  <c r="T1864"/>
  <c r="S1864"/>
  <c r="R1864"/>
  <c r="Q1864"/>
  <c r="P1864"/>
  <c r="O1864"/>
  <c r="N1864"/>
  <c r="M1864"/>
  <c r="L1864"/>
  <c r="G1864"/>
  <c r="AH1863"/>
  <c r="AG1863"/>
  <c r="AF1863"/>
  <c r="AE1863"/>
  <c r="AD1863"/>
  <c r="AC1863"/>
  <c r="AB1863"/>
  <c r="AA1863"/>
  <c r="Z1863"/>
  <c r="Y1863"/>
  <c r="X1863"/>
  <c r="W1863"/>
  <c r="V1863"/>
  <c r="U1863"/>
  <c r="T1863"/>
  <c r="S1863"/>
  <c r="R1863"/>
  <c r="Q1863"/>
  <c r="P1863"/>
  <c r="O1863"/>
  <c r="N1863"/>
  <c r="M1863"/>
  <c r="L1863"/>
  <c r="G1863"/>
  <c r="AH1862"/>
  <c r="AG1862"/>
  <c r="AF1862"/>
  <c r="AE1862"/>
  <c r="AD1862"/>
  <c r="AC1862"/>
  <c r="AB1862"/>
  <c r="AA1862"/>
  <c r="Z1862"/>
  <c r="Y1862"/>
  <c r="X1862"/>
  <c r="W1862"/>
  <c r="V1862"/>
  <c r="U1862"/>
  <c r="T1862"/>
  <c r="S1862"/>
  <c r="R1862"/>
  <c r="Q1862"/>
  <c r="P1862"/>
  <c r="O1862"/>
  <c r="N1862"/>
  <c r="M1862"/>
  <c r="L1862"/>
  <c r="G1862"/>
  <c r="AH1861"/>
  <c r="AG1861"/>
  <c r="AF1861"/>
  <c r="AE1861"/>
  <c r="AD1861"/>
  <c r="AC1861"/>
  <c r="AB1861"/>
  <c r="AA1861"/>
  <c r="Z1861"/>
  <c r="Y1861"/>
  <c r="X1861"/>
  <c r="W1861"/>
  <c r="V1861"/>
  <c r="U1861"/>
  <c r="T1861"/>
  <c r="S1861"/>
  <c r="R1861"/>
  <c r="Q1861"/>
  <c r="P1861"/>
  <c r="O1861"/>
  <c r="N1861"/>
  <c r="M1861"/>
  <c r="L1861"/>
  <c r="G1861"/>
  <c r="AH1860"/>
  <c r="AG1860"/>
  <c r="AF1860"/>
  <c r="AE1860"/>
  <c r="AD1860"/>
  <c r="AC1860"/>
  <c r="AB1860"/>
  <c r="AA1860"/>
  <c r="Z1860"/>
  <c r="Y1860"/>
  <c r="X1860"/>
  <c r="W1860"/>
  <c r="V1860"/>
  <c r="U1860"/>
  <c r="T1860"/>
  <c r="S1860"/>
  <c r="R1860"/>
  <c r="Q1860"/>
  <c r="P1860"/>
  <c r="O1860"/>
  <c r="N1860"/>
  <c r="M1860"/>
  <c r="L1860"/>
  <c r="G1860"/>
  <c r="AH1859"/>
  <c r="AG1859"/>
  <c r="AF1859"/>
  <c r="AE1859"/>
  <c r="AD1859"/>
  <c r="AC1859"/>
  <c r="AB1859"/>
  <c r="AA1859"/>
  <c r="Z1859"/>
  <c r="Y1859"/>
  <c r="X1859"/>
  <c r="W1859"/>
  <c r="V1859"/>
  <c r="U1859"/>
  <c r="T1859"/>
  <c r="S1859"/>
  <c r="R1859"/>
  <c r="Q1859"/>
  <c r="P1859"/>
  <c r="O1859"/>
  <c r="N1859"/>
  <c r="M1859"/>
  <c r="L1859"/>
  <c r="G1859"/>
  <c r="AH1858"/>
  <c r="AG1858"/>
  <c r="AF1858"/>
  <c r="AE1858"/>
  <c r="AD1858"/>
  <c r="AC1858"/>
  <c r="AB1858"/>
  <c r="AA1858"/>
  <c r="Z1858"/>
  <c r="Y1858"/>
  <c r="X1858"/>
  <c r="W1858"/>
  <c r="V1858"/>
  <c r="U1858"/>
  <c r="T1858"/>
  <c r="S1858"/>
  <c r="R1858"/>
  <c r="Q1858"/>
  <c r="P1858"/>
  <c r="O1858"/>
  <c r="N1858"/>
  <c r="M1858"/>
  <c r="L1858"/>
  <c r="G1858"/>
  <c r="AH1857"/>
  <c r="AG1857"/>
  <c r="AF1857"/>
  <c r="AE1857"/>
  <c r="AD1857"/>
  <c r="AC1857"/>
  <c r="AB1857"/>
  <c r="AA1857"/>
  <c r="Z1857"/>
  <c r="Y1857"/>
  <c r="X1857"/>
  <c r="W1857"/>
  <c r="V1857"/>
  <c r="U1857"/>
  <c r="T1857"/>
  <c r="S1857"/>
  <c r="R1857"/>
  <c r="Q1857"/>
  <c r="P1857"/>
  <c r="O1857"/>
  <c r="N1857"/>
  <c r="M1857"/>
  <c r="L1857"/>
  <c r="G1857"/>
  <c r="AH1856"/>
  <c r="AG1856"/>
  <c r="AF1856"/>
  <c r="AE1856"/>
  <c r="AD1856"/>
  <c r="AC1856"/>
  <c r="AB1856"/>
  <c r="AA1856"/>
  <c r="Z1856"/>
  <c r="Y1856"/>
  <c r="X1856"/>
  <c r="W1856"/>
  <c r="V1856"/>
  <c r="U1856"/>
  <c r="T1856"/>
  <c r="S1856"/>
  <c r="R1856"/>
  <c r="Q1856"/>
  <c r="P1856"/>
  <c r="O1856"/>
  <c r="N1856"/>
  <c r="M1856"/>
  <c r="L1856"/>
  <c r="G1856"/>
  <c r="AH1855"/>
  <c r="AG1855"/>
  <c r="AF1855"/>
  <c r="AE1855"/>
  <c r="AD1855"/>
  <c r="AC1855"/>
  <c r="AB1855"/>
  <c r="AA1855"/>
  <c r="Z1855"/>
  <c r="Y1855"/>
  <c r="X1855"/>
  <c r="W1855"/>
  <c r="V1855"/>
  <c r="U1855"/>
  <c r="T1855"/>
  <c r="S1855"/>
  <c r="R1855"/>
  <c r="Q1855"/>
  <c r="P1855"/>
  <c r="O1855"/>
  <c r="N1855"/>
  <c r="M1855"/>
  <c r="L1855"/>
  <c r="G1855"/>
  <c r="AH1854"/>
  <c r="AG1854"/>
  <c r="AF1854"/>
  <c r="AE1854"/>
  <c r="AD1854"/>
  <c r="AC1854"/>
  <c r="AB1854"/>
  <c r="AA1854"/>
  <c r="Z1854"/>
  <c r="Y1854"/>
  <c r="X1854"/>
  <c r="W1854"/>
  <c r="V1854"/>
  <c r="U1854"/>
  <c r="T1854"/>
  <c r="S1854"/>
  <c r="R1854"/>
  <c r="Q1854"/>
  <c r="P1854"/>
  <c r="O1854"/>
  <c r="N1854"/>
  <c r="M1854"/>
  <c r="L1854"/>
  <c r="G1854"/>
  <c r="AH1853"/>
  <c r="AG1853"/>
  <c r="AF1853"/>
  <c r="AE1853"/>
  <c r="AD1853"/>
  <c r="AC1853"/>
  <c r="AB1853"/>
  <c r="AA1853"/>
  <c r="Z1853"/>
  <c r="Y1853"/>
  <c r="X1853"/>
  <c r="W1853"/>
  <c r="V1853"/>
  <c r="U1853"/>
  <c r="T1853"/>
  <c r="S1853"/>
  <c r="R1853"/>
  <c r="Q1853"/>
  <c r="P1853"/>
  <c r="O1853"/>
  <c r="N1853"/>
  <c r="M1853"/>
  <c r="L1853"/>
  <c r="G1853"/>
  <c r="AH1852"/>
  <c r="AG1852"/>
  <c r="AF1852"/>
  <c r="AE1852"/>
  <c r="AD1852"/>
  <c r="AC1852"/>
  <c r="AB1852"/>
  <c r="AA1852"/>
  <c r="Z1852"/>
  <c r="Y1852"/>
  <c r="X1852"/>
  <c r="W1852"/>
  <c r="V1852"/>
  <c r="U1852"/>
  <c r="T1852"/>
  <c r="S1852"/>
  <c r="R1852"/>
  <c r="Q1852"/>
  <c r="P1852"/>
  <c r="O1852"/>
  <c r="N1852"/>
  <c r="M1852"/>
  <c r="L1852"/>
  <c r="G1852"/>
  <c r="AH1851"/>
  <c r="AG1851"/>
  <c r="AF1851"/>
  <c r="AE1851"/>
  <c r="AD1851"/>
  <c r="AC1851"/>
  <c r="AB1851"/>
  <c r="AA1851"/>
  <c r="Z1851"/>
  <c r="Y1851"/>
  <c r="X1851"/>
  <c r="W1851"/>
  <c r="V1851"/>
  <c r="U1851"/>
  <c r="T1851"/>
  <c r="S1851"/>
  <c r="R1851"/>
  <c r="Q1851"/>
  <c r="P1851"/>
  <c r="O1851"/>
  <c r="N1851"/>
  <c r="M1851"/>
  <c r="L1851"/>
  <c r="G1851"/>
  <c r="AH1850"/>
  <c r="AG1850"/>
  <c r="AF1850"/>
  <c r="AE1850"/>
  <c r="AD1850"/>
  <c r="AC1850"/>
  <c r="AB1850"/>
  <c r="AA1850"/>
  <c r="Z1850"/>
  <c r="Y1850"/>
  <c r="X1850"/>
  <c r="W1850"/>
  <c r="V1850"/>
  <c r="U1850"/>
  <c r="T1850"/>
  <c r="S1850"/>
  <c r="R1850"/>
  <c r="Q1850"/>
  <c r="P1850"/>
  <c r="O1850"/>
  <c r="N1850"/>
  <c r="M1850"/>
  <c r="L1850"/>
  <c r="G1850"/>
  <c r="AH1849"/>
  <c r="AG1849"/>
  <c r="AF1849"/>
  <c r="AE1849"/>
  <c r="AD1849"/>
  <c r="AC1849"/>
  <c r="AB1849"/>
  <c r="AA1849"/>
  <c r="Z1849"/>
  <c r="Y1849"/>
  <c r="X1849"/>
  <c r="W1849"/>
  <c r="V1849"/>
  <c r="U1849"/>
  <c r="T1849"/>
  <c r="S1849"/>
  <c r="R1849"/>
  <c r="Q1849"/>
  <c r="P1849"/>
  <c r="O1849"/>
  <c r="N1849"/>
  <c r="M1849"/>
  <c r="L1849"/>
  <c r="G1849"/>
  <c r="AH1848"/>
  <c r="AG1848"/>
  <c r="AF1848"/>
  <c r="AE1848"/>
  <c r="AD1848"/>
  <c r="AC1848"/>
  <c r="AB1848"/>
  <c r="AA1848"/>
  <c r="Z1848"/>
  <c r="Y1848"/>
  <c r="X1848"/>
  <c r="W1848"/>
  <c r="V1848"/>
  <c r="U1848"/>
  <c r="T1848"/>
  <c r="S1848"/>
  <c r="R1848"/>
  <c r="Q1848"/>
  <c r="P1848"/>
  <c r="O1848"/>
  <c r="N1848"/>
  <c r="M1848"/>
  <c r="L1848"/>
  <c r="G1848"/>
  <c r="AH1847"/>
  <c r="AG1847"/>
  <c r="AF1847"/>
  <c r="AE1847"/>
  <c r="AD1847"/>
  <c r="AC1847"/>
  <c r="AB1847"/>
  <c r="AA1847"/>
  <c r="Z1847"/>
  <c r="Y1847"/>
  <c r="X1847"/>
  <c r="W1847"/>
  <c r="V1847"/>
  <c r="U1847"/>
  <c r="T1847"/>
  <c r="S1847"/>
  <c r="R1847"/>
  <c r="Q1847"/>
  <c r="P1847"/>
  <c r="O1847"/>
  <c r="N1847"/>
  <c r="M1847"/>
  <c r="L1847"/>
  <c r="G1847"/>
  <c r="AH1846"/>
  <c r="AG1846"/>
  <c r="AF1846"/>
  <c r="AE1846"/>
  <c r="AD1846"/>
  <c r="AC1846"/>
  <c r="AB1846"/>
  <c r="AA1846"/>
  <c r="Z1846"/>
  <c r="Y1846"/>
  <c r="X1846"/>
  <c r="W1846"/>
  <c r="V1846"/>
  <c r="U1846"/>
  <c r="T1846"/>
  <c r="S1846"/>
  <c r="R1846"/>
  <c r="Q1846"/>
  <c r="P1846"/>
  <c r="O1846"/>
  <c r="N1846"/>
  <c r="M1846"/>
  <c r="L1846"/>
  <c r="G1846"/>
  <c r="AH1845"/>
  <c r="AG1845"/>
  <c r="AF1845"/>
  <c r="AE1845"/>
  <c r="AD1845"/>
  <c r="AC1845"/>
  <c r="AB1845"/>
  <c r="AA1845"/>
  <c r="Z1845"/>
  <c r="Y1845"/>
  <c r="X1845"/>
  <c r="W1845"/>
  <c r="V1845"/>
  <c r="U1845"/>
  <c r="T1845"/>
  <c r="S1845"/>
  <c r="R1845"/>
  <c r="Q1845"/>
  <c r="P1845"/>
  <c r="O1845"/>
  <c r="N1845"/>
  <c r="M1845"/>
  <c r="L1845"/>
  <c r="G1845"/>
  <c r="AH1844"/>
  <c r="AG1844"/>
  <c r="AF1844"/>
  <c r="AE1844"/>
  <c r="AD1844"/>
  <c r="AC1844"/>
  <c r="AB1844"/>
  <c r="AA1844"/>
  <c r="Z1844"/>
  <c r="Y1844"/>
  <c r="X1844"/>
  <c r="W1844"/>
  <c r="V1844"/>
  <c r="U1844"/>
  <c r="T1844"/>
  <c r="S1844"/>
  <c r="R1844"/>
  <c r="Q1844"/>
  <c r="P1844"/>
  <c r="O1844"/>
  <c r="N1844"/>
  <c r="M1844"/>
  <c r="L1844"/>
  <c r="G1844"/>
  <c r="AH1843"/>
  <c r="AG1843"/>
  <c r="AF1843"/>
  <c r="AE1843"/>
  <c r="AD1843"/>
  <c r="AC1843"/>
  <c r="AB1843"/>
  <c r="AA1843"/>
  <c r="Z1843"/>
  <c r="Y1843"/>
  <c r="X1843"/>
  <c r="W1843"/>
  <c r="V1843"/>
  <c r="U1843"/>
  <c r="T1843"/>
  <c r="S1843"/>
  <c r="R1843"/>
  <c r="Q1843"/>
  <c r="P1843"/>
  <c r="O1843"/>
  <c r="N1843"/>
  <c r="M1843"/>
  <c r="L1843"/>
  <c r="G1843"/>
  <c r="AH1842"/>
  <c r="AG1842"/>
  <c r="AF1842"/>
  <c r="AE1842"/>
  <c r="AD1842"/>
  <c r="AC1842"/>
  <c r="AB1842"/>
  <c r="AA1842"/>
  <c r="Z1842"/>
  <c r="Y1842"/>
  <c r="X1842"/>
  <c r="W1842"/>
  <c r="V1842"/>
  <c r="U1842"/>
  <c r="T1842"/>
  <c r="S1842"/>
  <c r="R1842"/>
  <c r="Q1842"/>
  <c r="P1842"/>
  <c r="O1842"/>
  <c r="N1842"/>
  <c r="M1842"/>
  <c r="L1842"/>
  <c r="G1842"/>
  <c r="AH1841"/>
  <c r="AG1841"/>
  <c r="AF1841"/>
  <c r="AE1841"/>
  <c r="AD1841"/>
  <c r="AC1841"/>
  <c r="AB1841"/>
  <c r="AA1841"/>
  <c r="Z1841"/>
  <c r="Y1841"/>
  <c r="X1841"/>
  <c r="W1841"/>
  <c r="V1841"/>
  <c r="U1841"/>
  <c r="T1841"/>
  <c r="S1841"/>
  <c r="R1841"/>
  <c r="Q1841"/>
  <c r="P1841"/>
  <c r="O1841"/>
  <c r="N1841"/>
  <c r="M1841"/>
  <c r="L1841"/>
  <c r="G1841"/>
  <c r="AH1840"/>
  <c r="AG1840"/>
  <c r="AF1840"/>
  <c r="AE1840"/>
  <c r="AD1840"/>
  <c r="AC1840"/>
  <c r="AB1840"/>
  <c r="AA1840"/>
  <c r="Z1840"/>
  <c r="Y1840"/>
  <c r="X1840"/>
  <c r="W1840"/>
  <c r="V1840"/>
  <c r="U1840"/>
  <c r="T1840"/>
  <c r="S1840"/>
  <c r="R1840"/>
  <c r="Q1840"/>
  <c r="P1840"/>
  <c r="O1840"/>
  <c r="N1840"/>
  <c r="M1840"/>
  <c r="L1840"/>
  <c r="G1840"/>
  <c r="AH1839"/>
  <c r="AG1839"/>
  <c r="AF1839"/>
  <c r="AE1839"/>
  <c r="AD1839"/>
  <c r="AC1839"/>
  <c r="AB1839"/>
  <c r="AA1839"/>
  <c r="Z1839"/>
  <c r="Y1839"/>
  <c r="X1839"/>
  <c r="W1839"/>
  <c r="V1839"/>
  <c r="U1839"/>
  <c r="T1839"/>
  <c r="S1839"/>
  <c r="R1839"/>
  <c r="Q1839"/>
  <c r="P1839"/>
  <c r="O1839"/>
  <c r="N1839"/>
  <c r="M1839"/>
  <c r="L1839"/>
  <c r="G1839"/>
  <c r="AH1838"/>
  <c r="AG1838"/>
  <c r="AF1838"/>
  <c r="AE1838"/>
  <c r="AD1838"/>
  <c r="AC1838"/>
  <c r="AB1838"/>
  <c r="AA1838"/>
  <c r="Z1838"/>
  <c r="Y1838"/>
  <c r="X1838"/>
  <c r="W1838"/>
  <c r="V1838"/>
  <c r="U1838"/>
  <c r="T1838"/>
  <c r="S1838"/>
  <c r="R1838"/>
  <c r="Q1838"/>
  <c r="P1838"/>
  <c r="O1838"/>
  <c r="N1838"/>
  <c r="M1838"/>
  <c r="L1838"/>
  <c r="G1838"/>
  <c r="AH1837"/>
  <c r="AG1837"/>
  <c r="AF1837"/>
  <c r="AE1837"/>
  <c r="AD1837"/>
  <c r="AC1837"/>
  <c r="AB1837"/>
  <c r="AA1837"/>
  <c r="Z1837"/>
  <c r="Y1837"/>
  <c r="X1837"/>
  <c r="W1837"/>
  <c r="V1837"/>
  <c r="U1837"/>
  <c r="T1837"/>
  <c r="S1837"/>
  <c r="R1837"/>
  <c r="Q1837"/>
  <c r="P1837"/>
  <c r="O1837"/>
  <c r="N1837"/>
  <c r="M1837"/>
  <c r="L1837"/>
  <c r="G1837"/>
  <c r="AH1836"/>
  <c r="AG1836"/>
  <c r="AF1836"/>
  <c r="AE1836"/>
  <c r="AD1836"/>
  <c r="AC1836"/>
  <c r="AB1836"/>
  <c r="AA1836"/>
  <c r="Z1836"/>
  <c r="Y1836"/>
  <c r="X1836"/>
  <c r="W1836"/>
  <c r="V1836"/>
  <c r="U1836"/>
  <c r="T1836"/>
  <c r="S1836"/>
  <c r="R1836"/>
  <c r="Q1836"/>
  <c r="P1836"/>
  <c r="O1836"/>
  <c r="N1836"/>
  <c r="M1836"/>
  <c r="L1836"/>
  <c r="G1836"/>
  <c r="AH1835"/>
  <c r="AG1835"/>
  <c r="AF1835"/>
  <c r="AE1835"/>
  <c r="AD1835"/>
  <c r="AC1835"/>
  <c r="AB1835"/>
  <c r="AA1835"/>
  <c r="Z1835"/>
  <c r="Y1835"/>
  <c r="X1835"/>
  <c r="W1835"/>
  <c r="V1835"/>
  <c r="U1835"/>
  <c r="T1835"/>
  <c r="S1835"/>
  <c r="R1835"/>
  <c r="Q1835"/>
  <c r="P1835"/>
  <c r="O1835"/>
  <c r="N1835"/>
  <c r="M1835"/>
  <c r="L1835"/>
  <c r="G1835"/>
  <c r="AH1834"/>
  <c r="AG1834"/>
  <c r="AF1834"/>
  <c r="AE1834"/>
  <c r="AD1834"/>
  <c r="AC1834"/>
  <c r="AB1834"/>
  <c r="AA1834"/>
  <c r="Z1834"/>
  <c r="Y1834"/>
  <c r="X1834"/>
  <c r="W1834"/>
  <c r="V1834"/>
  <c r="U1834"/>
  <c r="T1834"/>
  <c r="S1834"/>
  <c r="R1834"/>
  <c r="Q1834"/>
  <c r="P1834"/>
  <c r="O1834"/>
  <c r="N1834"/>
  <c r="M1834"/>
  <c r="L1834"/>
  <c r="G1834"/>
  <c r="AH1833"/>
  <c r="AG1833"/>
  <c r="AF1833"/>
  <c r="AE1833"/>
  <c r="AD1833"/>
  <c r="AC1833"/>
  <c r="AB1833"/>
  <c r="AA1833"/>
  <c r="Z1833"/>
  <c r="Y1833"/>
  <c r="X1833"/>
  <c r="W1833"/>
  <c r="V1833"/>
  <c r="U1833"/>
  <c r="T1833"/>
  <c r="S1833"/>
  <c r="R1833"/>
  <c r="Q1833"/>
  <c r="P1833"/>
  <c r="O1833"/>
  <c r="N1833"/>
  <c r="M1833"/>
  <c r="L1833"/>
  <c r="G1833"/>
  <c r="AH1832"/>
  <c r="AG1832"/>
  <c r="AF1832"/>
  <c r="AE1832"/>
  <c r="AD1832"/>
  <c r="AC1832"/>
  <c r="AB1832"/>
  <c r="AA1832"/>
  <c r="Z1832"/>
  <c r="Y1832"/>
  <c r="X1832"/>
  <c r="W1832"/>
  <c r="V1832"/>
  <c r="U1832"/>
  <c r="T1832"/>
  <c r="S1832"/>
  <c r="R1832"/>
  <c r="Q1832"/>
  <c r="P1832"/>
  <c r="O1832"/>
  <c r="N1832"/>
  <c r="M1832"/>
  <c r="L1832"/>
  <c r="G1832"/>
  <c r="AH1831"/>
  <c r="AG1831"/>
  <c r="AF1831"/>
  <c r="AE1831"/>
  <c r="AD1831"/>
  <c r="AC1831"/>
  <c r="AB1831"/>
  <c r="AA1831"/>
  <c r="Z1831"/>
  <c r="Y1831"/>
  <c r="X1831"/>
  <c r="W1831"/>
  <c r="V1831"/>
  <c r="U1831"/>
  <c r="T1831"/>
  <c r="S1831"/>
  <c r="R1831"/>
  <c r="Q1831"/>
  <c r="P1831"/>
  <c r="O1831"/>
  <c r="N1831"/>
  <c r="M1831"/>
  <c r="L1831"/>
  <c r="G1831"/>
  <c r="AH1830"/>
  <c r="AG1830"/>
  <c r="AF1830"/>
  <c r="AE1830"/>
  <c r="AD1830"/>
  <c r="AC1830"/>
  <c r="AB1830"/>
  <c r="AA1830"/>
  <c r="Z1830"/>
  <c r="Y1830"/>
  <c r="X1830"/>
  <c r="W1830"/>
  <c r="V1830"/>
  <c r="U1830"/>
  <c r="T1830"/>
  <c r="S1830"/>
  <c r="R1830"/>
  <c r="Q1830"/>
  <c r="P1830"/>
  <c r="O1830"/>
  <c r="N1830"/>
  <c r="M1830"/>
  <c r="L1830"/>
  <c r="G1830"/>
  <c r="AH1829"/>
  <c r="AG1829"/>
  <c r="AF1829"/>
  <c r="AE1829"/>
  <c r="AD1829"/>
  <c r="AC1829"/>
  <c r="AB1829"/>
  <c r="AA1829"/>
  <c r="Z1829"/>
  <c r="Y1829"/>
  <c r="X1829"/>
  <c r="W1829"/>
  <c r="V1829"/>
  <c r="U1829"/>
  <c r="T1829"/>
  <c r="S1829"/>
  <c r="R1829"/>
  <c r="Q1829"/>
  <c r="P1829"/>
  <c r="O1829"/>
  <c r="N1829"/>
  <c r="M1829"/>
  <c r="L1829"/>
  <c r="G1829"/>
  <c r="AH1828"/>
  <c r="AG1828"/>
  <c r="AF1828"/>
  <c r="AE1828"/>
  <c r="AD1828"/>
  <c r="AC1828"/>
  <c r="AB1828"/>
  <c r="AA1828"/>
  <c r="Z1828"/>
  <c r="Y1828"/>
  <c r="X1828"/>
  <c r="W1828"/>
  <c r="V1828"/>
  <c r="U1828"/>
  <c r="T1828"/>
  <c r="S1828"/>
  <c r="R1828"/>
  <c r="Q1828"/>
  <c r="P1828"/>
  <c r="O1828"/>
  <c r="N1828"/>
  <c r="M1828"/>
  <c r="L1828"/>
  <c r="G1828"/>
  <c r="AH1827"/>
  <c r="AG1827"/>
  <c r="AF1827"/>
  <c r="AE1827"/>
  <c r="AD1827"/>
  <c r="AC1827"/>
  <c r="AB1827"/>
  <c r="AA1827"/>
  <c r="Z1827"/>
  <c r="Y1827"/>
  <c r="X1827"/>
  <c r="W1827"/>
  <c r="V1827"/>
  <c r="U1827"/>
  <c r="T1827"/>
  <c r="S1827"/>
  <c r="R1827"/>
  <c r="Q1827"/>
  <c r="P1827"/>
  <c r="O1827"/>
  <c r="N1827"/>
  <c r="M1827"/>
  <c r="L1827"/>
  <c r="G1827"/>
  <c r="AH1826"/>
  <c r="AG1826"/>
  <c r="AF1826"/>
  <c r="AE1826"/>
  <c r="AD1826"/>
  <c r="AC1826"/>
  <c r="AB1826"/>
  <c r="AA1826"/>
  <c r="Z1826"/>
  <c r="Y1826"/>
  <c r="X1826"/>
  <c r="W1826"/>
  <c r="V1826"/>
  <c r="U1826"/>
  <c r="T1826"/>
  <c r="S1826"/>
  <c r="R1826"/>
  <c r="Q1826"/>
  <c r="P1826"/>
  <c r="O1826"/>
  <c r="N1826"/>
  <c r="M1826"/>
  <c r="L1826"/>
  <c r="G1826"/>
  <c r="AH1825"/>
  <c r="AG1825"/>
  <c r="AF1825"/>
  <c r="AE1825"/>
  <c r="AD1825"/>
  <c r="AC1825"/>
  <c r="AB1825"/>
  <c r="AA1825"/>
  <c r="Z1825"/>
  <c r="Y1825"/>
  <c r="X1825"/>
  <c r="W1825"/>
  <c r="V1825"/>
  <c r="U1825"/>
  <c r="T1825"/>
  <c r="S1825"/>
  <c r="R1825"/>
  <c r="Q1825"/>
  <c r="P1825"/>
  <c r="O1825"/>
  <c r="N1825"/>
  <c r="M1825"/>
  <c r="L1825"/>
  <c r="G1825"/>
  <c r="AH1824"/>
  <c r="AG1824"/>
  <c r="AF1824"/>
  <c r="AE1824"/>
  <c r="AD1824"/>
  <c r="AC1824"/>
  <c r="AB1824"/>
  <c r="AA1824"/>
  <c r="Z1824"/>
  <c r="Y1824"/>
  <c r="X1824"/>
  <c r="W1824"/>
  <c r="V1824"/>
  <c r="U1824"/>
  <c r="T1824"/>
  <c r="S1824"/>
  <c r="R1824"/>
  <c r="Q1824"/>
  <c r="P1824"/>
  <c r="O1824"/>
  <c r="N1824"/>
  <c r="M1824"/>
  <c r="L1824"/>
  <c r="G1824"/>
  <c r="AH1823"/>
  <c r="AG1823"/>
  <c r="AF1823"/>
  <c r="AE1823"/>
  <c r="AD1823"/>
  <c r="AC1823"/>
  <c r="AB1823"/>
  <c r="AA1823"/>
  <c r="Z1823"/>
  <c r="Y1823"/>
  <c r="X1823"/>
  <c r="W1823"/>
  <c r="V1823"/>
  <c r="U1823"/>
  <c r="T1823"/>
  <c r="S1823"/>
  <c r="R1823"/>
  <c r="Q1823"/>
  <c r="P1823"/>
  <c r="O1823"/>
  <c r="N1823"/>
  <c r="M1823"/>
  <c r="L1823"/>
  <c r="G1823"/>
  <c r="AH1822"/>
  <c r="AG1822"/>
  <c r="AF1822"/>
  <c r="AE1822"/>
  <c r="AD1822"/>
  <c r="AC1822"/>
  <c r="AB1822"/>
  <c r="AA1822"/>
  <c r="Z1822"/>
  <c r="Y1822"/>
  <c r="X1822"/>
  <c r="W1822"/>
  <c r="V1822"/>
  <c r="U1822"/>
  <c r="T1822"/>
  <c r="S1822"/>
  <c r="R1822"/>
  <c r="Q1822"/>
  <c r="P1822"/>
  <c r="O1822"/>
  <c r="N1822"/>
  <c r="M1822"/>
  <c r="L1822"/>
  <c r="G1822"/>
  <c r="AH1821"/>
  <c r="AG1821"/>
  <c r="AF1821"/>
  <c r="AE1821"/>
  <c r="AD1821"/>
  <c r="AC1821"/>
  <c r="AB1821"/>
  <c r="AA1821"/>
  <c r="Z1821"/>
  <c r="Y1821"/>
  <c r="X1821"/>
  <c r="W1821"/>
  <c r="V1821"/>
  <c r="U1821"/>
  <c r="T1821"/>
  <c r="S1821"/>
  <c r="R1821"/>
  <c r="Q1821"/>
  <c r="P1821"/>
  <c r="O1821"/>
  <c r="N1821"/>
  <c r="M1821"/>
  <c r="L1821"/>
  <c r="G1821"/>
  <c r="AH1820"/>
  <c r="AG1820"/>
  <c r="AF1820"/>
  <c r="AE1820"/>
  <c r="AD1820"/>
  <c r="AC1820"/>
  <c r="AB1820"/>
  <c r="AA1820"/>
  <c r="Z1820"/>
  <c r="Y1820"/>
  <c r="X1820"/>
  <c r="W1820"/>
  <c r="V1820"/>
  <c r="U1820"/>
  <c r="T1820"/>
  <c r="S1820"/>
  <c r="R1820"/>
  <c r="Q1820"/>
  <c r="P1820"/>
  <c r="O1820"/>
  <c r="N1820"/>
  <c r="M1820"/>
  <c r="L1820"/>
  <c r="G1820"/>
  <c r="AH1819"/>
  <c r="AG1819"/>
  <c r="AF1819"/>
  <c r="AE1819"/>
  <c r="AD1819"/>
  <c r="AC1819"/>
  <c r="AB1819"/>
  <c r="AA1819"/>
  <c r="Z1819"/>
  <c r="Y1819"/>
  <c r="X1819"/>
  <c r="W1819"/>
  <c r="V1819"/>
  <c r="U1819"/>
  <c r="T1819"/>
  <c r="S1819"/>
  <c r="R1819"/>
  <c r="Q1819"/>
  <c r="P1819"/>
  <c r="O1819"/>
  <c r="N1819"/>
  <c r="M1819"/>
  <c r="L1819"/>
  <c r="G1819"/>
  <c r="AH1818"/>
  <c r="AG1818"/>
  <c r="AF1818"/>
  <c r="AE1818"/>
  <c r="AD1818"/>
  <c r="AC1818"/>
  <c r="AB1818"/>
  <c r="AA1818"/>
  <c r="Z1818"/>
  <c r="Y1818"/>
  <c r="X1818"/>
  <c r="W1818"/>
  <c r="V1818"/>
  <c r="U1818"/>
  <c r="T1818"/>
  <c r="S1818"/>
  <c r="R1818"/>
  <c r="Q1818"/>
  <c r="P1818"/>
  <c r="O1818"/>
  <c r="N1818"/>
  <c r="M1818"/>
  <c r="L1818"/>
  <c r="G1818"/>
  <c r="AH1817"/>
  <c r="AG1817"/>
  <c r="AF1817"/>
  <c r="AE1817"/>
  <c r="AD1817"/>
  <c r="AC1817"/>
  <c r="AB1817"/>
  <c r="AA1817"/>
  <c r="Z1817"/>
  <c r="Y1817"/>
  <c r="X1817"/>
  <c r="W1817"/>
  <c r="V1817"/>
  <c r="U1817"/>
  <c r="T1817"/>
  <c r="S1817"/>
  <c r="R1817"/>
  <c r="Q1817"/>
  <c r="P1817"/>
  <c r="O1817"/>
  <c r="N1817"/>
  <c r="M1817"/>
  <c r="L1817"/>
  <c r="G1817"/>
  <c r="AH1816"/>
  <c r="AG1816"/>
  <c r="AF1816"/>
  <c r="AE1816"/>
  <c r="AD1816"/>
  <c r="AC1816"/>
  <c r="AB1816"/>
  <c r="AA1816"/>
  <c r="Z1816"/>
  <c r="Y1816"/>
  <c r="X1816"/>
  <c r="W1816"/>
  <c r="V1816"/>
  <c r="U1816"/>
  <c r="T1816"/>
  <c r="S1816"/>
  <c r="R1816"/>
  <c r="Q1816"/>
  <c r="P1816"/>
  <c r="O1816"/>
  <c r="N1816"/>
  <c r="M1816"/>
  <c r="L1816"/>
  <c r="G1816"/>
  <c r="AH1815"/>
  <c r="AG1815"/>
  <c r="AF1815"/>
  <c r="AE1815"/>
  <c r="AD1815"/>
  <c r="AC1815"/>
  <c r="AB1815"/>
  <c r="AA1815"/>
  <c r="Z1815"/>
  <c r="Y1815"/>
  <c r="X1815"/>
  <c r="W1815"/>
  <c r="V1815"/>
  <c r="U1815"/>
  <c r="T1815"/>
  <c r="S1815"/>
  <c r="R1815"/>
  <c r="Q1815"/>
  <c r="P1815"/>
  <c r="O1815"/>
  <c r="N1815"/>
  <c r="M1815"/>
  <c r="L1815"/>
  <c r="G1815"/>
  <c r="AH1814"/>
  <c r="AG1814"/>
  <c r="AF1814"/>
  <c r="AE1814"/>
  <c r="AD1814"/>
  <c r="AC1814"/>
  <c r="AB1814"/>
  <c r="AA1814"/>
  <c r="Z1814"/>
  <c r="Y1814"/>
  <c r="X1814"/>
  <c r="W1814"/>
  <c r="V1814"/>
  <c r="U1814"/>
  <c r="T1814"/>
  <c r="S1814"/>
  <c r="R1814"/>
  <c r="Q1814"/>
  <c r="P1814"/>
  <c r="O1814"/>
  <c r="N1814"/>
  <c r="M1814"/>
  <c r="L1814"/>
  <c r="G1814"/>
  <c r="AH1813"/>
  <c r="AG1813"/>
  <c r="AF1813"/>
  <c r="AE1813"/>
  <c r="AD1813"/>
  <c r="AC1813"/>
  <c r="AB1813"/>
  <c r="AA1813"/>
  <c r="Z1813"/>
  <c r="Y1813"/>
  <c r="X1813"/>
  <c r="W1813"/>
  <c r="V1813"/>
  <c r="U1813"/>
  <c r="T1813"/>
  <c r="S1813"/>
  <c r="R1813"/>
  <c r="Q1813"/>
  <c r="P1813"/>
  <c r="O1813"/>
  <c r="N1813"/>
  <c r="M1813"/>
  <c r="L1813"/>
  <c r="G1813"/>
  <c r="AH1812"/>
  <c r="AG1812"/>
  <c r="AF1812"/>
  <c r="AE1812"/>
  <c r="AD1812"/>
  <c r="AC1812"/>
  <c r="AB1812"/>
  <c r="AA1812"/>
  <c r="Z1812"/>
  <c r="Y1812"/>
  <c r="X1812"/>
  <c r="W1812"/>
  <c r="V1812"/>
  <c r="U1812"/>
  <c r="T1812"/>
  <c r="S1812"/>
  <c r="R1812"/>
  <c r="Q1812"/>
  <c r="P1812"/>
  <c r="O1812"/>
  <c r="N1812"/>
  <c r="M1812"/>
  <c r="L1812"/>
  <c r="G1812"/>
  <c r="AH1811"/>
  <c r="AG1811"/>
  <c r="AF1811"/>
  <c r="AE1811"/>
  <c r="AD1811"/>
  <c r="AC1811"/>
  <c r="AB1811"/>
  <c r="AA1811"/>
  <c r="Z1811"/>
  <c r="Y1811"/>
  <c r="X1811"/>
  <c r="W1811"/>
  <c r="V1811"/>
  <c r="U1811"/>
  <c r="T1811"/>
  <c r="S1811"/>
  <c r="R1811"/>
  <c r="Q1811"/>
  <c r="P1811"/>
  <c r="O1811"/>
  <c r="N1811"/>
  <c r="M1811"/>
  <c r="L1811"/>
  <c r="G1811"/>
  <c r="AH1810"/>
  <c r="AG1810"/>
  <c r="AF1810"/>
  <c r="AE1810"/>
  <c r="AD1810"/>
  <c r="AC1810"/>
  <c r="AB1810"/>
  <c r="AA1810"/>
  <c r="Z1810"/>
  <c r="Y1810"/>
  <c r="X1810"/>
  <c r="W1810"/>
  <c r="V1810"/>
  <c r="U1810"/>
  <c r="T1810"/>
  <c r="S1810"/>
  <c r="R1810"/>
  <c r="Q1810"/>
  <c r="P1810"/>
  <c r="O1810"/>
  <c r="N1810"/>
  <c r="M1810"/>
  <c r="L1810"/>
  <c r="G1810"/>
  <c r="AH1809"/>
  <c r="AG1809"/>
  <c r="AF1809"/>
  <c r="AE1809"/>
  <c r="AD1809"/>
  <c r="AC1809"/>
  <c r="AB1809"/>
  <c r="AA1809"/>
  <c r="Z1809"/>
  <c r="Y1809"/>
  <c r="X1809"/>
  <c r="W1809"/>
  <c r="V1809"/>
  <c r="U1809"/>
  <c r="T1809"/>
  <c r="S1809"/>
  <c r="R1809"/>
  <c r="Q1809"/>
  <c r="P1809"/>
  <c r="O1809"/>
  <c r="N1809"/>
  <c r="M1809"/>
  <c r="L1809"/>
  <c r="G1809"/>
  <c r="AH1808"/>
  <c r="AG1808"/>
  <c r="AF1808"/>
  <c r="AE1808"/>
  <c r="AD1808"/>
  <c r="AC1808"/>
  <c r="AB1808"/>
  <c r="AA1808"/>
  <c r="Z1808"/>
  <c r="Y1808"/>
  <c r="X1808"/>
  <c r="W1808"/>
  <c r="V1808"/>
  <c r="U1808"/>
  <c r="T1808"/>
  <c r="S1808"/>
  <c r="R1808"/>
  <c r="Q1808"/>
  <c r="P1808"/>
  <c r="O1808"/>
  <c r="N1808"/>
  <c r="M1808"/>
  <c r="L1808"/>
  <c r="G1808"/>
  <c r="AH1807"/>
  <c r="AG1807"/>
  <c r="AF1807"/>
  <c r="AE1807"/>
  <c r="AD1807"/>
  <c r="AC1807"/>
  <c r="AB1807"/>
  <c r="AA1807"/>
  <c r="Z1807"/>
  <c r="Y1807"/>
  <c r="X1807"/>
  <c r="W1807"/>
  <c r="V1807"/>
  <c r="U1807"/>
  <c r="T1807"/>
  <c r="S1807"/>
  <c r="R1807"/>
  <c r="Q1807"/>
  <c r="P1807"/>
  <c r="O1807"/>
  <c r="N1807"/>
  <c r="M1807"/>
  <c r="L1807"/>
  <c r="G1807"/>
  <c r="AH1806"/>
  <c r="AG1806"/>
  <c r="AF1806"/>
  <c r="AE1806"/>
  <c r="AD1806"/>
  <c r="AC1806"/>
  <c r="AB1806"/>
  <c r="AA1806"/>
  <c r="Z1806"/>
  <c r="Y1806"/>
  <c r="X1806"/>
  <c r="W1806"/>
  <c r="V1806"/>
  <c r="U1806"/>
  <c r="T1806"/>
  <c r="S1806"/>
  <c r="R1806"/>
  <c r="Q1806"/>
  <c r="P1806"/>
  <c r="O1806"/>
  <c r="N1806"/>
  <c r="M1806"/>
  <c r="L1806"/>
  <c r="G1806"/>
  <c r="AH1805"/>
  <c r="AG1805"/>
  <c r="AF1805"/>
  <c r="AE1805"/>
  <c r="AD1805"/>
  <c r="AC1805"/>
  <c r="AB1805"/>
  <c r="AA1805"/>
  <c r="Z1805"/>
  <c r="Y1805"/>
  <c r="X1805"/>
  <c r="W1805"/>
  <c r="V1805"/>
  <c r="U1805"/>
  <c r="T1805"/>
  <c r="S1805"/>
  <c r="R1805"/>
  <c r="Q1805"/>
  <c r="P1805"/>
  <c r="O1805"/>
  <c r="N1805"/>
  <c r="M1805"/>
  <c r="L1805"/>
  <c r="G1805"/>
  <c r="AH1804"/>
  <c r="AG1804"/>
  <c r="AF1804"/>
  <c r="AE1804"/>
  <c r="AD1804"/>
  <c r="AC1804"/>
  <c r="AB1804"/>
  <c r="AA1804"/>
  <c r="Z1804"/>
  <c r="Y1804"/>
  <c r="X1804"/>
  <c r="W1804"/>
  <c r="V1804"/>
  <c r="U1804"/>
  <c r="T1804"/>
  <c r="S1804"/>
  <c r="R1804"/>
  <c r="Q1804"/>
  <c r="P1804"/>
  <c r="O1804"/>
  <c r="N1804"/>
  <c r="M1804"/>
  <c r="L1804"/>
  <c r="G1804"/>
  <c r="AH1803"/>
  <c r="AG1803"/>
  <c r="AF1803"/>
  <c r="AE1803"/>
  <c r="AD1803"/>
  <c r="AC1803"/>
  <c r="AB1803"/>
  <c r="AA1803"/>
  <c r="Z1803"/>
  <c r="Y1803"/>
  <c r="X1803"/>
  <c r="W1803"/>
  <c r="V1803"/>
  <c r="U1803"/>
  <c r="T1803"/>
  <c r="S1803"/>
  <c r="R1803"/>
  <c r="Q1803"/>
  <c r="P1803"/>
  <c r="O1803"/>
  <c r="N1803"/>
  <c r="M1803"/>
  <c r="L1803"/>
  <c r="G1803"/>
  <c r="AH1802"/>
  <c r="AG1802"/>
  <c r="AF1802"/>
  <c r="AE1802"/>
  <c r="AD1802"/>
  <c r="AC1802"/>
  <c r="AB1802"/>
  <c r="AA1802"/>
  <c r="Z1802"/>
  <c r="Y1802"/>
  <c r="X1802"/>
  <c r="W1802"/>
  <c r="V1802"/>
  <c r="U1802"/>
  <c r="T1802"/>
  <c r="S1802"/>
  <c r="R1802"/>
  <c r="Q1802"/>
  <c r="P1802"/>
  <c r="O1802"/>
  <c r="N1802"/>
  <c r="M1802"/>
  <c r="L1802"/>
  <c r="G1802"/>
  <c r="AH1801"/>
  <c r="AG1801"/>
  <c r="AF1801"/>
  <c r="AE1801"/>
  <c r="AD1801"/>
  <c r="AC1801"/>
  <c r="AB1801"/>
  <c r="AA1801"/>
  <c r="Z1801"/>
  <c r="Y1801"/>
  <c r="X1801"/>
  <c r="W1801"/>
  <c r="V1801"/>
  <c r="U1801"/>
  <c r="T1801"/>
  <c r="S1801"/>
  <c r="R1801"/>
  <c r="Q1801"/>
  <c r="P1801"/>
  <c r="O1801"/>
  <c r="N1801"/>
  <c r="M1801"/>
  <c r="L1801"/>
  <c r="G1801"/>
  <c r="AH1800"/>
  <c r="AG1800"/>
  <c r="AF1800"/>
  <c r="AE1800"/>
  <c r="AD1800"/>
  <c r="AC1800"/>
  <c r="AB1800"/>
  <c r="AA1800"/>
  <c r="Z1800"/>
  <c r="Y1800"/>
  <c r="X1800"/>
  <c r="W1800"/>
  <c r="V1800"/>
  <c r="U1800"/>
  <c r="T1800"/>
  <c r="S1800"/>
  <c r="R1800"/>
  <c r="Q1800"/>
  <c r="P1800"/>
  <c r="O1800"/>
  <c r="N1800"/>
  <c r="M1800"/>
  <c r="L1800"/>
  <c r="G1800"/>
  <c r="AH1799"/>
  <c r="AG1799"/>
  <c r="AF1799"/>
  <c r="AE1799"/>
  <c r="AD1799"/>
  <c r="AC1799"/>
  <c r="AB1799"/>
  <c r="AA1799"/>
  <c r="Z1799"/>
  <c r="Y1799"/>
  <c r="X1799"/>
  <c r="W1799"/>
  <c r="V1799"/>
  <c r="U1799"/>
  <c r="T1799"/>
  <c r="S1799"/>
  <c r="R1799"/>
  <c r="Q1799"/>
  <c r="P1799"/>
  <c r="O1799"/>
  <c r="N1799"/>
  <c r="M1799"/>
  <c r="L1799"/>
  <c r="G1799"/>
  <c r="AH1798"/>
  <c r="AG1798"/>
  <c r="AF1798"/>
  <c r="AE1798"/>
  <c r="AD1798"/>
  <c r="AC1798"/>
  <c r="AB1798"/>
  <c r="AA1798"/>
  <c r="Z1798"/>
  <c r="Y1798"/>
  <c r="X1798"/>
  <c r="W1798"/>
  <c r="V1798"/>
  <c r="U1798"/>
  <c r="T1798"/>
  <c r="S1798"/>
  <c r="R1798"/>
  <c r="Q1798"/>
  <c r="P1798"/>
  <c r="O1798"/>
  <c r="N1798"/>
  <c r="M1798"/>
  <c r="L1798"/>
  <c r="G1798"/>
  <c r="AH1797"/>
  <c r="AG1797"/>
  <c r="AF1797"/>
  <c r="AE1797"/>
  <c r="AD1797"/>
  <c r="AC1797"/>
  <c r="AB1797"/>
  <c r="AA1797"/>
  <c r="Z1797"/>
  <c r="Y1797"/>
  <c r="X1797"/>
  <c r="W1797"/>
  <c r="V1797"/>
  <c r="U1797"/>
  <c r="T1797"/>
  <c r="S1797"/>
  <c r="R1797"/>
  <c r="Q1797"/>
  <c r="P1797"/>
  <c r="O1797"/>
  <c r="N1797"/>
  <c r="M1797"/>
  <c r="L1797"/>
  <c r="G1797"/>
  <c r="AH1796"/>
  <c r="AG1796"/>
  <c r="AF1796"/>
  <c r="AE1796"/>
  <c r="AD1796"/>
  <c r="AC1796"/>
  <c r="AB1796"/>
  <c r="AA1796"/>
  <c r="Z1796"/>
  <c r="Y1796"/>
  <c r="X1796"/>
  <c r="W1796"/>
  <c r="V1796"/>
  <c r="U1796"/>
  <c r="T1796"/>
  <c r="S1796"/>
  <c r="R1796"/>
  <c r="Q1796"/>
  <c r="P1796"/>
  <c r="O1796"/>
  <c r="N1796"/>
  <c r="M1796"/>
  <c r="L1796"/>
  <c r="G1796"/>
  <c r="AH1795"/>
  <c r="AG1795"/>
  <c r="AF1795"/>
  <c r="AE1795"/>
  <c r="AD1795"/>
  <c r="AC1795"/>
  <c r="AB1795"/>
  <c r="AA1795"/>
  <c r="Z1795"/>
  <c r="Y1795"/>
  <c r="X1795"/>
  <c r="W1795"/>
  <c r="V1795"/>
  <c r="U1795"/>
  <c r="T1795"/>
  <c r="S1795"/>
  <c r="R1795"/>
  <c r="Q1795"/>
  <c r="P1795"/>
  <c r="O1795"/>
  <c r="N1795"/>
  <c r="M1795"/>
  <c r="L1795"/>
  <c r="G1795"/>
  <c r="AH1794"/>
  <c r="AG1794"/>
  <c r="AF1794"/>
  <c r="AE1794"/>
  <c r="AD1794"/>
  <c r="AC1794"/>
  <c r="AB1794"/>
  <c r="AA1794"/>
  <c r="Z1794"/>
  <c r="Y1794"/>
  <c r="X1794"/>
  <c r="W1794"/>
  <c r="V1794"/>
  <c r="U1794"/>
  <c r="T1794"/>
  <c r="S1794"/>
  <c r="R1794"/>
  <c r="Q1794"/>
  <c r="P1794"/>
  <c r="O1794"/>
  <c r="N1794"/>
  <c r="M1794"/>
  <c r="L1794"/>
  <c r="G1794"/>
  <c r="AH1793"/>
  <c r="AG1793"/>
  <c r="AF1793"/>
  <c r="AE1793"/>
  <c r="AD1793"/>
  <c r="AC1793"/>
  <c r="AB1793"/>
  <c r="AA1793"/>
  <c r="Z1793"/>
  <c r="Y1793"/>
  <c r="X1793"/>
  <c r="W1793"/>
  <c r="V1793"/>
  <c r="U1793"/>
  <c r="T1793"/>
  <c r="S1793"/>
  <c r="R1793"/>
  <c r="Q1793"/>
  <c r="P1793"/>
  <c r="O1793"/>
  <c r="N1793"/>
  <c r="M1793"/>
  <c r="L1793"/>
  <c r="G1793"/>
  <c r="AH1792"/>
  <c r="AG1792"/>
  <c r="AF1792"/>
  <c r="AE1792"/>
  <c r="AD1792"/>
  <c r="AC1792"/>
  <c r="AB1792"/>
  <c r="AA1792"/>
  <c r="Z1792"/>
  <c r="Y1792"/>
  <c r="X1792"/>
  <c r="W1792"/>
  <c r="V1792"/>
  <c r="U1792"/>
  <c r="T1792"/>
  <c r="S1792"/>
  <c r="R1792"/>
  <c r="Q1792"/>
  <c r="P1792"/>
  <c r="O1792"/>
  <c r="N1792"/>
  <c r="M1792"/>
  <c r="L1792"/>
  <c r="G1792"/>
  <c r="AH1791"/>
  <c r="AG1791"/>
  <c r="AF1791"/>
  <c r="AE1791"/>
  <c r="AD1791"/>
  <c r="AC1791"/>
  <c r="AB1791"/>
  <c r="AA1791"/>
  <c r="Z1791"/>
  <c r="Y1791"/>
  <c r="X1791"/>
  <c r="W1791"/>
  <c r="V1791"/>
  <c r="U1791"/>
  <c r="T1791"/>
  <c r="S1791"/>
  <c r="R1791"/>
  <c r="Q1791"/>
  <c r="P1791"/>
  <c r="O1791"/>
  <c r="N1791"/>
  <c r="M1791"/>
  <c r="L1791"/>
  <c r="G1791"/>
  <c r="AH1790"/>
  <c r="AG1790"/>
  <c r="AF1790"/>
  <c r="AE1790"/>
  <c r="AD1790"/>
  <c r="AC1790"/>
  <c r="AB1790"/>
  <c r="AA1790"/>
  <c r="Z1790"/>
  <c r="Y1790"/>
  <c r="X1790"/>
  <c r="W1790"/>
  <c r="V1790"/>
  <c r="U1790"/>
  <c r="T1790"/>
  <c r="S1790"/>
  <c r="R1790"/>
  <c r="Q1790"/>
  <c r="P1790"/>
  <c r="O1790"/>
  <c r="N1790"/>
  <c r="M1790"/>
  <c r="L1790"/>
  <c r="G1790"/>
  <c r="AH1789"/>
  <c r="AG1789"/>
  <c r="AF1789"/>
  <c r="AE1789"/>
  <c r="AD1789"/>
  <c r="AC1789"/>
  <c r="AB1789"/>
  <c r="AA1789"/>
  <c r="Z1789"/>
  <c r="Y1789"/>
  <c r="X1789"/>
  <c r="W1789"/>
  <c r="V1789"/>
  <c r="U1789"/>
  <c r="T1789"/>
  <c r="S1789"/>
  <c r="R1789"/>
  <c r="Q1789"/>
  <c r="P1789"/>
  <c r="O1789"/>
  <c r="N1789"/>
  <c r="M1789"/>
  <c r="L1789"/>
  <c r="G1789"/>
  <c r="AH1788"/>
  <c r="AG1788"/>
  <c r="AF1788"/>
  <c r="AE1788"/>
  <c r="AD1788"/>
  <c r="AC1788"/>
  <c r="AB1788"/>
  <c r="AA1788"/>
  <c r="Z1788"/>
  <c r="Y1788"/>
  <c r="X1788"/>
  <c r="W1788"/>
  <c r="V1788"/>
  <c r="U1788"/>
  <c r="T1788"/>
  <c r="S1788"/>
  <c r="R1788"/>
  <c r="Q1788"/>
  <c r="P1788"/>
  <c r="O1788"/>
  <c r="N1788"/>
  <c r="M1788"/>
  <c r="L1788"/>
  <c r="G1788"/>
  <c r="AH1787"/>
  <c r="AG1787"/>
  <c r="AF1787"/>
  <c r="AE1787"/>
  <c r="AD1787"/>
  <c r="AC1787"/>
  <c r="AB1787"/>
  <c r="AA1787"/>
  <c r="Z1787"/>
  <c r="Y1787"/>
  <c r="X1787"/>
  <c r="W1787"/>
  <c r="V1787"/>
  <c r="U1787"/>
  <c r="T1787"/>
  <c r="S1787"/>
  <c r="R1787"/>
  <c r="Q1787"/>
  <c r="P1787"/>
  <c r="O1787"/>
  <c r="N1787"/>
  <c r="M1787"/>
  <c r="L1787"/>
  <c r="G1787"/>
  <c r="AH1786"/>
  <c r="AG1786"/>
  <c r="AF1786"/>
  <c r="AE1786"/>
  <c r="AD1786"/>
  <c r="AC1786"/>
  <c r="AB1786"/>
  <c r="AA1786"/>
  <c r="Z1786"/>
  <c r="Y1786"/>
  <c r="X1786"/>
  <c r="W1786"/>
  <c r="V1786"/>
  <c r="U1786"/>
  <c r="T1786"/>
  <c r="S1786"/>
  <c r="R1786"/>
  <c r="Q1786"/>
  <c r="P1786"/>
  <c r="O1786"/>
  <c r="N1786"/>
  <c r="M1786"/>
  <c r="L1786"/>
  <c r="G1786"/>
  <c r="AH1785"/>
  <c r="AG1785"/>
  <c r="AF1785"/>
  <c r="AE1785"/>
  <c r="AD1785"/>
  <c r="AC1785"/>
  <c r="AB1785"/>
  <c r="AA1785"/>
  <c r="Z1785"/>
  <c r="Y1785"/>
  <c r="X1785"/>
  <c r="W1785"/>
  <c r="V1785"/>
  <c r="U1785"/>
  <c r="T1785"/>
  <c r="S1785"/>
  <c r="R1785"/>
  <c r="Q1785"/>
  <c r="P1785"/>
  <c r="O1785"/>
  <c r="N1785"/>
  <c r="M1785"/>
  <c r="L1785"/>
  <c r="G1785"/>
  <c r="AH1784"/>
  <c r="AG1784"/>
  <c r="AF1784"/>
  <c r="AE1784"/>
  <c r="AD1784"/>
  <c r="AC1784"/>
  <c r="AB1784"/>
  <c r="AA1784"/>
  <c r="Z1784"/>
  <c r="Y1784"/>
  <c r="X1784"/>
  <c r="W1784"/>
  <c r="V1784"/>
  <c r="U1784"/>
  <c r="T1784"/>
  <c r="S1784"/>
  <c r="R1784"/>
  <c r="Q1784"/>
  <c r="P1784"/>
  <c r="O1784"/>
  <c r="N1784"/>
  <c r="M1784"/>
  <c r="L1784"/>
  <c r="G1784"/>
  <c r="AH1783"/>
  <c r="AG1783"/>
  <c r="AF1783"/>
  <c r="AE1783"/>
  <c r="AD1783"/>
  <c r="AC1783"/>
  <c r="AB1783"/>
  <c r="AA1783"/>
  <c r="Z1783"/>
  <c r="Y1783"/>
  <c r="X1783"/>
  <c r="W1783"/>
  <c r="V1783"/>
  <c r="U1783"/>
  <c r="T1783"/>
  <c r="S1783"/>
  <c r="R1783"/>
  <c r="Q1783"/>
  <c r="P1783"/>
  <c r="O1783"/>
  <c r="N1783"/>
  <c r="M1783"/>
  <c r="L1783"/>
  <c r="G1783"/>
  <c r="AH1782"/>
  <c r="AG1782"/>
  <c r="AF1782"/>
  <c r="AE1782"/>
  <c r="AD1782"/>
  <c r="AC1782"/>
  <c r="AB1782"/>
  <c r="AA1782"/>
  <c r="Z1782"/>
  <c r="Y1782"/>
  <c r="X1782"/>
  <c r="W1782"/>
  <c r="V1782"/>
  <c r="U1782"/>
  <c r="T1782"/>
  <c r="S1782"/>
  <c r="R1782"/>
  <c r="Q1782"/>
  <c r="P1782"/>
  <c r="O1782"/>
  <c r="N1782"/>
  <c r="M1782"/>
  <c r="L1782"/>
  <c r="G1782"/>
  <c r="AH1781"/>
  <c r="AG1781"/>
  <c r="AF1781"/>
  <c r="AE1781"/>
  <c r="AD1781"/>
  <c r="AC1781"/>
  <c r="AB1781"/>
  <c r="AA1781"/>
  <c r="Z1781"/>
  <c r="Y1781"/>
  <c r="X1781"/>
  <c r="W1781"/>
  <c r="V1781"/>
  <c r="U1781"/>
  <c r="T1781"/>
  <c r="S1781"/>
  <c r="R1781"/>
  <c r="Q1781"/>
  <c r="P1781"/>
  <c r="O1781"/>
  <c r="N1781"/>
  <c r="M1781"/>
  <c r="L1781"/>
  <c r="G1781"/>
  <c r="AH1780"/>
  <c r="AG1780"/>
  <c r="AF1780"/>
  <c r="AE1780"/>
  <c r="AD1780"/>
  <c r="AC1780"/>
  <c r="AB1780"/>
  <c r="AA1780"/>
  <c r="Z1780"/>
  <c r="Y1780"/>
  <c r="X1780"/>
  <c r="W1780"/>
  <c r="V1780"/>
  <c r="U1780"/>
  <c r="T1780"/>
  <c r="S1780"/>
  <c r="R1780"/>
  <c r="Q1780"/>
  <c r="P1780"/>
  <c r="O1780"/>
  <c r="N1780"/>
  <c r="M1780"/>
  <c r="L1780"/>
  <c r="G1780"/>
  <c r="AH1779"/>
  <c r="AG1779"/>
  <c r="AF1779"/>
  <c r="AE1779"/>
  <c r="AD1779"/>
  <c r="AC1779"/>
  <c r="AB1779"/>
  <c r="AA1779"/>
  <c r="Z1779"/>
  <c r="Y1779"/>
  <c r="X1779"/>
  <c r="W1779"/>
  <c r="V1779"/>
  <c r="U1779"/>
  <c r="T1779"/>
  <c r="S1779"/>
  <c r="R1779"/>
  <c r="Q1779"/>
  <c r="P1779"/>
  <c r="O1779"/>
  <c r="N1779"/>
  <c r="M1779"/>
  <c r="L1779"/>
  <c r="G1779"/>
  <c r="AH1778"/>
  <c r="AG1778"/>
  <c r="AF1778"/>
  <c r="AE1778"/>
  <c r="AD1778"/>
  <c r="AC1778"/>
  <c r="AB1778"/>
  <c r="AA1778"/>
  <c r="Z1778"/>
  <c r="Y1778"/>
  <c r="X1778"/>
  <c r="W1778"/>
  <c r="V1778"/>
  <c r="U1778"/>
  <c r="T1778"/>
  <c r="S1778"/>
  <c r="R1778"/>
  <c r="Q1778"/>
  <c r="P1778"/>
  <c r="O1778"/>
  <c r="N1778"/>
  <c r="M1778"/>
  <c r="L1778"/>
  <c r="G1778"/>
  <c r="AH1777"/>
  <c r="AG1777"/>
  <c r="AF1777"/>
  <c r="AE1777"/>
  <c r="AD1777"/>
  <c r="AC1777"/>
  <c r="AB1777"/>
  <c r="AA1777"/>
  <c r="Z1777"/>
  <c r="Y1777"/>
  <c r="X1777"/>
  <c r="W1777"/>
  <c r="V1777"/>
  <c r="U1777"/>
  <c r="T1777"/>
  <c r="S1777"/>
  <c r="R1777"/>
  <c r="Q1777"/>
  <c r="P1777"/>
  <c r="O1777"/>
  <c r="N1777"/>
  <c r="M1777"/>
  <c r="L1777"/>
  <c r="G1777"/>
  <c r="AH1776"/>
  <c r="AG1776"/>
  <c r="AF1776"/>
  <c r="AE1776"/>
  <c r="AD1776"/>
  <c r="AC1776"/>
  <c r="AB1776"/>
  <c r="AA1776"/>
  <c r="Z1776"/>
  <c r="Y1776"/>
  <c r="X1776"/>
  <c r="W1776"/>
  <c r="V1776"/>
  <c r="U1776"/>
  <c r="T1776"/>
  <c r="S1776"/>
  <c r="R1776"/>
  <c r="Q1776"/>
  <c r="P1776"/>
  <c r="O1776"/>
  <c r="N1776"/>
  <c r="M1776"/>
  <c r="L1776"/>
  <c r="G1776"/>
  <c r="AH1775"/>
  <c r="AG1775"/>
  <c r="AF1775"/>
  <c r="AE1775"/>
  <c r="AD1775"/>
  <c r="AC1775"/>
  <c r="AB1775"/>
  <c r="AA1775"/>
  <c r="Z1775"/>
  <c r="Y1775"/>
  <c r="X1775"/>
  <c r="W1775"/>
  <c r="V1775"/>
  <c r="U1775"/>
  <c r="T1775"/>
  <c r="S1775"/>
  <c r="R1775"/>
  <c r="Q1775"/>
  <c r="P1775"/>
  <c r="O1775"/>
  <c r="N1775"/>
  <c r="M1775"/>
  <c r="L1775"/>
  <c r="G1775"/>
  <c r="AH1774"/>
  <c r="AG1774"/>
  <c r="AF1774"/>
  <c r="AE1774"/>
  <c r="AD1774"/>
  <c r="AC1774"/>
  <c r="AB1774"/>
  <c r="AA1774"/>
  <c r="Z1774"/>
  <c r="Y1774"/>
  <c r="X1774"/>
  <c r="W1774"/>
  <c r="V1774"/>
  <c r="U1774"/>
  <c r="T1774"/>
  <c r="S1774"/>
  <c r="R1774"/>
  <c r="Q1774"/>
  <c r="P1774"/>
  <c r="O1774"/>
  <c r="N1774"/>
  <c r="M1774"/>
  <c r="L1774"/>
  <c r="G1774"/>
  <c r="AH1773"/>
  <c r="AG1773"/>
  <c r="AF1773"/>
  <c r="AE1773"/>
  <c r="AD1773"/>
  <c r="AC1773"/>
  <c r="AB1773"/>
  <c r="AA1773"/>
  <c r="Z1773"/>
  <c r="Y1773"/>
  <c r="X1773"/>
  <c r="W1773"/>
  <c r="V1773"/>
  <c r="U1773"/>
  <c r="T1773"/>
  <c r="S1773"/>
  <c r="R1773"/>
  <c r="Q1773"/>
  <c r="P1773"/>
  <c r="O1773"/>
  <c r="N1773"/>
  <c r="M1773"/>
  <c r="L1773"/>
  <c r="G1773"/>
  <c r="AH1772"/>
  <c r="AG1772"/>
  <c r="AF1772"/>
  <c r="AE1772"/>
  <c r="AD1772"/>
  <c r="AC1772"/>
  <c r="AB1772"/>
  <c r="AA1772"/>
  <c r="Z1772"/>
  <c r="Y1772"/>
  <c r="X1772"/>
  <c r="W1772"/>
  <c r="V1772"/>
  <c r="U1772"/>
  <c r="T1772"/>
  <c r="S1772"/>
  <c r="R1772"/>
  <c r="Q1772"/>
  <c r="P1772"/>
  <c r="O1772"/>
  <c r="N1772"/>
  <c r="M1772"/>
  <c r="L1772"/>
  <c r="G1772"/>
  <c r="AH1771"/>
  <c r="AG1771"/>
  <c r="AF1771"/>
  <c r="AE1771"/>
  <c r="AD1771"/>
  <c r="AC1771"/>
  <c r="AB1771"/>
  <c r="AA1771"/>
  <c r="Z1771"/>
  <c r="Y1771"/>
  <c r="X1771"/>
  <c r="W1771"/>
  <c r="V1771"/>
  <c r="U1771"/>
  <c r="T1771"/>
  <c r="S1771"/>
  <c r="R1771"/>
  <c r="Q1771"/>
  <c r="P1771"/>
  <c r="O1771"/>
  <c r="N1771"/>
  <c r="M1771"/>
  <c r="L1771"/>
  <c r="G1771"/>
  <c r="AH1770"/>
  <c r="AG1770"/>
  <c r="AF1770"/>
  <c r="AE1770"/>
  <c r="AD1770"/>
  <c r="AC1770"/>
  <c r="AB1770"/>
  <c r="AA1770"/>
  <c r="Z1770"/>
  <c r="Y1770"/>
  <c r="X1770"/>
  <c r="W1770"/>
  <c r="V1770"/>
  <c r="U1770"/>
  <c r="T1770"/>
  <c r="S1770"/>
  <c r="R1770"/>
  <c r="Q1770"/>
  <c r="P1770"/>
  <c r="O1770"/>
  <c r="N1770"/>
  <c r="M1770"/>
  <c r="L1770"/>
  <c r="G1770"/>
  <c r="AH1769"/>
  <c r="AG1769"/>
  <c r="AF1769"/>
  <c r="AE1769"/>
  <c r="AD1769"/>
  <c r="AC1769"/>
  <c r="AB1769"/>
  <c r="AA1769"/>
  <c r="Z1769"/>
  <c r="Y1769"/>
  <c r="X1769"/>
  <c r="W1769"/>
  <c r="V1769"/>
  <c r="U1769"/>
  <c r="T1769"/>
  <c r="S1769"/>
  <c r="R1769"/>
  <c r="Q1769"/>
  <c r="P1769"/>
  <c r="O1769"/>
  <c r="N1769"/>
  <c r="M1769"/>
  <c r="L1769"/>
  <c r="G1769"/>
  <c r="AH1768"/>
  <c r="AG1768"/>
  <c r="AF1768"/>
  <c r="AE1768"/>
  <c r="AD1768"/>
  <c r="AC1768"/>
  <c r="AB1768"/>
  <c r="AA1768"/>
  <c r="Z1768"/>
  <c r="Y1768"/>
  <c r="X1768"/>
  <c r="W1768"/>
  <c r="V1768"/>
  <c r="U1768"/>
  <c r="T1768"/>
  <c r="S1768"/>
  <c r="R1768"/>
  <c r="Q1768"/>
  <c r="P1768"/>
  <c r="O1768"/>
  <c r="N1768"/>
  <c r="M1768"/>
  <c r="L1768"/>
  <c r="G1768"/>
  <c r="AH1767"/>
  <c r="AG1767"/>
  <c r="AF1767"/>
  <c r="AE1767"/>
  <c r="AD1767"/>
  <c r="AC1767"/>
  <c r="AB1767"/>
  <c r="AA1767"/>
  <c r="Z1767"/>
  <c r="Y1767"/>
  <c r="X1767"/>
  <c r="W1767"/>
  <c r="V1767"/>
  <c r="U1767"/>
  <c r="T1767"/>
  <c r="S1767"/>
  <c r="R1767"/>
  <c r="Q1767"/>
  <c r="P1767"/>
  <c r="O1767"/>
  <c r="N1767"/>
  <c r="M1767"/>
  <c r="L1767"/>
  <c r="G1767"/>
  <c r="AH1766"/>
  <c r="AG1766"/>
  <c r="AF1766"/>
  <c r="AE1766"/>
  <c r="AD1766"/>
  <c r="AC1766"/>
  <c r="AB1766"/>
  <c r="AA1766"/>
  <c r="Z1766"/>
  <c r="Y1766"/>
  <c r="X1766"/>
  <c r="W1766"/>
  <c r="V1766"/>
  <c r="U1766"/>
  <c r="T1766"/>
  <c r="S1766"/>
  <c r="R1766"/>
  <c r="Q1766"/>
  <c r="P1766"/>
  <c r="O1766"/>
  <c r="N1766"/>
  <c r="M1766"/>
  <c r="L1766"/>
  <c r="G1766"/>
  <c r="AH1765"/>
  <c r="AG1765"/>
  <c r="AF1765"/>
  <c r="AE1765"/>
  <c r="AD1765"/>
  <c r="AC1765"/>
  <c r="AB1765"/>
  <c r="AA1765"/>
  <c r="Z1765"/>
  <c r="Y1765"/>
  <c r="X1765"/>
  <c r="W1765"/>
  <c r="V1765"/>
  <c r="U1765"/>
  <c r="T1765"/>
  <c r="S1765"/>
  <c r="R1765"/>
  <c r="Q1765"/>
  <c r="P1765"/>
  <c r="O1765"/>
  <c r="N1765"/>
  <c r="M1765"/>
  <c r="L1765"/>
  <c r="G1765"/>
  <c r="AH1764"/>
  <c r="AG1764"/>
  <c r="AF1764"/>
  <c r="AE1764"/>
  <c r="AD1764"/>
  <c r="AC1764"/>
  <c r="AB1764"/>
  <c r="AA1764"/>
  <c r="Z1764"/>
  <c r="Y1764"/>
  <c r="X1764"/>
  <c r="W1764"/>
  <c r="V1764"/>
  <c r="U1764"/>
  <c r="T1764"/>
  <c r="S1764"/>
  <c r="R1764"/>
  <c r="Q1764"/>
  <c r="P1764"/>
  <c r="O1764"/>
  <c r="N1764"/>
  <c r="M1764"/>
  <c r="L1764"/>
  <c r="G1764"/>
  <c r="AH1763"/>
  <c r="AG1763"/>
  <c r="AF1763"/>
  <c r="AE1763"/>
  <c r="AD1763"/>
  <c r="AC1763"/>
  <c r="AB1763"/>
  <c r="AA1763"/>
  <c r="Z1763"/>
  <c r="Y1763"/>
  <c r="X1763"/>
  <c r="W1763"/>
  <c r="V1763"/>
  <c r="U1763"/>
  <c r="T1763"/>
  <c r="S1763"/>
  <c r="R1763"/>
  <c r="Q1763"/>
  <c r="P1763"/>
  <c r="O1763"/>
  <c r="N1763"/>
  <c r="M1763"/>
  <c r="L1763"/>
  <c r="G1763"/>
  <c r="AH1762"/>
  <c r="AG1762"/>
  <c r="AF1762"/>
  <c r="AE1762"/>
  <c r="AD1762"/>
  <c r="AC1762"/>
  <c r="AB1762"/>
  <c r="AA1762"/>
  <c r="Z1762"/>
  <c r="Y1762"/>
  <c r="X1762"/>
  <c r="W1762"/>
  <c r="V1762"/>
  <c r="U1762"/>
  <c r="T1762"/>
  <c r="S1762"/>
  <c r="R1762"/>
  <c r="Q1762"/>
  <c r="P1762"/>
  <c r="O1762"/>
  <c r="N1762"/>
  <c r="M1762"/>
  <c r="L1762"/>
  <c r="G1762"/>
  <c r="AH1761"/>
  <c r="AG1761"/>
  <c r="AF1761"/>
  <c r="AE1761"/>
  <c r="AD1761"/>
  <c r="AC1761"/>
  <c r="AB1761"/>
  <c r="AA1761"/>
  <c r="Z1761"/>
  <c r="Y1761"/>
  <c r="X1761"/>
  <c r="W1761"/>
  <c r="V1761"/>
  <c r="U1761"/>
  <c r="T1761"/>
  <c r="S1761"/>
  <c r="R1761"/>
  <c r="Q1761"/>
  <c r="P1761"/>
  <c r="O1761"/>
  <c r="N1761"/>
  <c r="M1761"/>
  <c r="L1761"/>
  <c r="G1761"/>
  <c r="AH1760"/>
  <c r="AG1760"/>
  <c r="AF1760"/>
  <c r="AE1760"/>
  <c r="AD1760"/>
  <c r="AC1760"/>
  <c r="AB1760"/>
  <c r="AA1760"/>
  <c r="Z1760"/>
  <c r="Y1760"/>
  <c r="X1760"/>
  <c r="W1760"/>
  <c r="V1760"/>
  <c r="U1760"/>
  <c r="T1760"/>
  <c r="S1760"/>
  <c r="R1760"/>
  <c r="Q1760"/>
  <c r="P1760"/>
  <c r="O1760"/>
  <c r="N1760"/>
  <c r="M1760"/>
  <c r="L1760"/>
  <c r="G1760"/>
  <c r="AH1759"/>
  <c r="AG1759"/>
  <c r="AF1759"/>
  <c r="AE1759"/>
  <c r="AD1759"/>
  <c r="AC1759"/>
  <c r="AB1759"/>
  <c r="AA1759"/>
  <c r="Z1759"/>
  <c r="Y1759"/>
  <c r="X1759"/>
  <c r="W1759"/>
  <c r="V1759"/>
  <c r="U1759"/>
  <c r="T1759"/>
  <c r="S1759"/>
  <c r="R1759"/>
  <c r="Q1759"/>
  <c r="P1759"/>
  <c r="O1759"/>
  <c r="N1759"/>
  <c r="M1759"/>
  <c r="L1759"/>
  <c r="G1759"/>
  <c r="AH1758"/>
  <c r="AG1758"/>
  <c r="AF1758"/>
  <c r="AE1758"/>
  <c r="AD1758"/>
  <c r="AC1758"/>
  <c r="AB1758"/>
  <c r="AA1758"/>
  <c r="Z1758"/>
  <c r="Y1758"/>
  <c r="X1758"/>
  <c r="W1758"/>
  <c r="V1758"/>
  <c r="U1758"/>
  <c r="T1758"/>
  <c r="S1758"/>
  <c r="R1758"/>
  <c r="Q1758"/>
  <c r="P1758"/>
  <c r="O1758"/>
  <c r="N1758"/>
  <c r="M1758"/>
  <c r="L1758"/>
  <c r="G1758"/>
  <c r="AH1757"/>
  <c r="AG1757"/>
  <c r="AF1757"/>
  <c r="AE1757"/>
  <c r="AD1757"/>
  <c r="AC1757"/>
  <c r="AB1757"/>
  <c r="AA1757"/>
  <c r="Z1757"/>
  <c r="Y1757"/>
  <c r="X1757"/>
  <c r="W1757"/>
  <c r="V1757"/>
  <c r="U1757"/>
  <c r="T1757"/>
  <c r="S1757"/>
  <c r="R1757"/>
  <c r="Q1757"/>
  <c r="P1757"/>
  <c r="O1757"/>
  <c r="N1757"/>
  <c r="M1757"/>
  <c r="L1757"/>
  <c r="G1757"/>
  <c r="AH1756"/>
  <c r="AG1756"/>
  <c r="AF1756"/>
  <c r="AE1756"/>
  <c r="AD1756"/>
  <c r="AC1756"/>
  <c r="AB1756"/>
  <c r="AA1756"/>
  <c r="Z1756"/>
  <c r="Y1756"/>
  <c r="X1756"/>
  <c r="W1756"/>
  <c r="V1756"/>
  <c r="U1756"/>
  <c r="T1756"/>
  <c r="S1756"/>
  <c r="R1756"/>
  <c r="Q1756"/>
  <c r="P1756"/>
  <c r="O1756"/>
  <c r="N1756"/>
  <c r="M1756"/>
  <c r="L1756"/>
  <c r="G1756"/>
  <c r="AH1755"/>
  <c r="AG1755"/>
  <c r="AF1755"/>
  <c r="AE1755"/>
  <c r="AD1755"/>
  <c r="AC1755"/>
  <c r="AB1755"/>
  <c r="AA1755"/>
  <c r="Z1755"/>
  <c r="Y1755"/>
  <c r="X1755"/>
  <c r="W1755"/>
  <c r="V1755"/>
  <c r="U1755"/>
  <c r="T1755"/>
  <c r="S1755"/>
  <c r="R1755"/>
  <c r="Q1755"/>
  <c r="P1755"/>
  <c r="O1755"/>
  <c r="N1755"/>
  <c r="M1755"/>
  <c r="L1755"/>
  <c r="G1755"/>
  <c r="AH1754"/>
  <c r="AG1754"/>
  <c r="AF1754"/>
  <c r="AE1754"/>
  <c r="AD1754"/>
  <c r="AC1754"/>
  <c r="AB1754"/>
  <c r="AA1754"/>
  <c r="Z1754"/>
  <c r="Y1754"/>
  <c r="X1754"/>
  <c r="W1754"/>
  <c r="V1754"/>
  <c r="U1754"/>
  <c r="T1754"/>
  <c r="S1754"/>
  <c r="R1754"/>
  <c r="Q1754"/>
  <c r="P1754"/>
  <c r="O1754"/>
  <c r="N1754"/>
  <c r="M1754"/>
  <c r="L1754"/>
  <c r="G1754"/>
  <c r="AH1753"/>
  <c r="AG1753"/>
  <c r="AF1753"/>
  <c r="AE1753"/>
  <c r="AD1753"/>
  <c r="AC1753"/>
  <c r="AB1753"/>
  <c r="AA1753"/>
  <c r="Z1753"/>
  <c r="Y1753"/>
  <c r="X1753"/>
  <c r="W1753"/>
  <c r="V1753"/>
  <c r="U1753"/>
  <c r="T1753"/>
  <c r="S1753"/>
  <c r="R1753"/>
  <c r="Q1753"/>
  <c r="P1753"/>
  <c r="O1753"/>
  <c r="N1753"/>
  <c r="M1753"/>
  <c r="L1753"/>
  <c r="G1753"/>
  <c r="AH1752"/>
  <c r="AG1752"/>
  <c r="AF1752"/>
  <c r="AE1752"/>
  <c r="AD1752"/>
  <c r="AC1752"/>
  <c r="AB1752"/>
  <c r="AA1752"/>
  <c r="Z1752"/>
  <c r="Y1752"/>
  <c r="X1752"/>
  <c r="W1752"/>
  <c r="V1752"/>
  <c r="U1752"/>
  <c r="T1752"/>
  <c r="S1752"/>
  <c r="R1752"/>
  <c r="Q1752"/>
  <c r="P1752"/>
  <c r="O1752"/>
  <c r="N1752"/>
  <c r="M1752"/>
  <c r="L1752"/>
  <c r="G1752"/>
  <c r="AH1751"/>
  <c r="AG1751"/>
  <c r="AF1751"/>
  <c r="AE1751"/>
  <c r="AD1751"/>
  <c r="AC1751"/>
  <c r="AB1751"/>
  <c r="AA1751"/>
  <c r="Z1751"/>
  <c r="Y1751"/>
  <c r="X1751"/>
  <c r="W1751"/>
  <c r="V1751"/>
  <c r="U1751"/>
  <c r="T1751"/>
  <c r="S1751"/>
  <c r="R1751"/>
  <c r="Q1751"/>
  <c r="P1751"/>
  <c r="O1751"/>
  <c r="N1751"/>
  <c r="M1751"/>
  <c r="L1751"/>
  <c r="G1751"/>
  <c r="AH1750"/>
  <c r="AG1750"/>
  <c r="AF1750"/>
  <c r="AE1750"/>
  <c r="AD1750"/>
  <c r="AC1750"/>
  <c r="AB1750"/>
  <c r="AA1750"/>
  <c r="Z1750"/>
  <c r="Y1750"/>
  <c r="X1750"/>
  <c r="W1750"/>
  <c r="V1750"/>
  <c r="U1750"/>
  <c r="T1750"/>
  <c r="S1750"/>
  <c r="R1750"/>
  <c r="Q1750"/>
  <c r="P1750"/>
  <c r="O1750"/>
  <c r="N1750"/>
  <c r="M1750"/>
  <c r="L1750"/>
  <c r="G1750"/>
  <c r="AH1749"/>
  <c r="AG1749"/>
  <c r="AF1749"/>
  <c r="AE1749"/>
  <c r="AD1749"/>
  <c r="AC1749"/>
  <c r="AB1749"/>
  <c r="AA1749"/>
  <c r="Z1749"/>
  <c r="Y1749"/>
  <c r="X1749"/>
  <c r="W1749"/>
  <c r="V1749"/>
  <c r="U1749"/>
  <c r="T1749"/>
  <c r="S1749"/>
  <c r="R1749"/>
  <c r="Q1749"/>
  <c r="P1749"/>
  <c r="O1749"/>
  <c r="N1749"/>
  <c r="M1749"/>
  <c r="L1749"/>
  <c r="G1749"/>
  <c r="AH1748"/>
  <c r="AG1748"/>
  <c r="AF1748"/>
  <c r="AE1748"/>
  <c r="AD1748"/>
  <c r="AC1748"/>
  <c r="AB1748"/>
  <c r="AA1748"/>
  <c r="Z1748"/>
  <c r="Y1748"/>
  <c r="X1748"/>
  <c r="W1748"/>
  <c r="V1748"/>
  <c r="U1748"/>
  <c r="T1748"/>
  <c r="S1748"/>
  <c r="R1748"/>
  <c r="Q1748"/>
  <c r="P1748"/>
  <c r="O1748"/>
  <c r="N1748"/>
  <c r="M1748"/>
  <c r="L1748"/>
  <c r="G1748"/>
  <c r="AH1747"/>
  <c r="AG1747"/>
  <c r="AF1747"/>
  <c r="AE1747"/>
  <c r="AD1747"/>
  <c r="AC1747"/>
  <c r="AB1747"/>
  <c r="AA1747"/>
  <c r="Z1747"/>
  <c r="Y1747"/>
  <c r="X1747"/>
  <c r="W1747"/>
  <c r="V1747"/>
  <c r="U1747"/>
  <c r="T1747"/>
  <c r="S1747"/>
  <c r="R1747"/>
  <c r="Q1747"/>
  <c r="P1747"/>
  <c r="O1747"/>
  <c r="N1747"/>
  <c r="M1747"/>
  <c r="L1747"/>
  <c r="G1747"/>
  <c r="AH1746"/>
  <c r="AG1746"/>
  <c r="AF1746"/>
  <c r="AE1746"/>
  <c r="AD1746"/>
  <c r="AC1746"/>
  <c r="AB1746"/>
  <c r="AA1746"/>
  <c r="Z1746"/>
  <c r="Y1746"/>
  <c r="X1746"/>
  <c r="W1746"/>
  <c r="V1746"/>
  <c r="U1746"/>
  <c r="T1746"/>
  <c r="S1746"/>
  <c r="R1746"/>
  <c r="Q1746"/>
  <c r="P1746"/>
  <c r="O1746"/>
  <c r="N1746"/>
  <c r="M1746"/>
  <c r="L1746"/>
  <c r="G1746"/>
  <c r="AH1745"/>
  <c r="AG1745"/>
  <c r="AF1745"/>
  <c r="AE1745"/>
  <c r="AD1745"/>
  <c r="AC1745"/>
  <c r="AB1745"/>
  <c r="AA1745"/>
  <c r="Z1745"/>
  <c r="Y1745"/>
  <c r="X1745"/>
  <c r="W1745"/>
  <c r="V1745"/>
  <c r="U1745"/>
  <c r="T1745"/>
  <c r="S1745"/>
  <c r="R1745"/>
  <c r="Q1745"/>
  <c r="P1745"/>
  <c r="O1745"/>
  <c r="N1745"/>
  <c r="M1745"/>
  <c r="L1745"/>
  <c r="G1745"/>
  <c r="AH1744"/>
  <c r="AG1744"/>
  <c r="AF1744"/>
  <c r="AE1744"/>
  <c r="AD1744"/>
  <c r="AC1744"/>
  <c r="AB1744"/>
  <c r="AA1744"/>
  <c r="Z1744"/>
  <c r="Y1744"/>
  <c r="X1744"/>
  <c r="W1744"/>
  <c r="V1744"/>
  <c r="U1744"/>
  <c r="T1744"/>
  <c r="S1744"/>
  <c r="R1744"/>
  <c r="Q1744"/>
  <c r="P1744"/>
  <c r="O1744"/>
  <c r="N1744"/>
  <c r="M1744"/>
  <c r="L1744"/>
  <c r="G1744"/>
  <c r="AH1743"/>
  <c r="AG1743"/>
  <c r="AF1743"/>
  <c r="AE1743"/>
  <c r="AD1743"/>
  <c r="AC1743"/>
  <c r="AB1743"/>
  <c r="AA1743"/>
  <c r="Z1743"/>
  <c r="Y1743"/>
  <c r="X1743"/>
  <c r="W1743"/>
  <c r="V1743"/>
  <c r="U1743"/>
  <c r="T1743"/>
  <c r="S1743"/>
  <c r="R1743"/>
  <c r="Q1743"/>
  <c r="P1743"/>
  <c r="O1743"/>
  <c r="N1743"/>
  <c r="M1743"/>
  <c r="L1743"/>
  <c r="G1743"/>
  <c r="AH1742"/>
  <c r="AG1742"/>
  <c r="AF1742"/>
  <c r="AE1742"/>
  <c r="AD1742"/>
  <c r="AC1742"/>
  <c r="AB1742"/>
  <c r="AA1742"/>
  <c r="Z1742"/>
  <c r="Y1742"/>
  <c r="X1742"/>
  <c r="W1742"/>
  <c r="V1742"/>
  <c r="U1742"/>
  <c r="T1742"/>
  <c r="S1742"/>
  <c r="R1742"/>
  <c r="Q1742"/>
  <c r="P1742"/>
  <c r="O1742"/>
  <c r="N1742"/>
  <c r="M1742"/>
  <c r="L1742"/>
  <c r="G1742"/>
  <c r="AH1741"/>
  <c r="AG1741"/>
  <c r="AF1741"/>
  <c r="AE1741"/>
  <c r="AD1741"/>
  <c r="AC1741"/>
  <c r="AB1741"/>
  <c r="AA1741"/>
  <c r="Z1741"/>
  <c r="Y1741"/>
  <c r="X1741"/>
  <c r="W1741"/>
  <c r="V1741"/>
  <c r="U1741"/>
  <c r="T1741"/>
  <c r="S1741"/>
  <c r="R1741"/>
  <c r="Q1741"/>
  <c r="P1741"/>
  <c r="O1741"/>
  <c r="N1741"/>
  <c r="M1741"/>
  <c r="L1741"/>
  <c r="G1741"/>
  <c r="AH1740"/>
  <c r="AG1740"/>
  <c r="AF1740"/>
  <c r="AE1740"/>
  <c r="AD1740"/>
  <c r="AC1740"/>
  <c r="AB1740"/>
  <c r="AA1740"/>
  <c r="Z1740"/>
  <c r="Y1740"/>
  <c r="X1740"/>
  <c r="W1740"/>
  <c r="V1740"/>
  <c r="U1740"/>
  <c r="T1740"/>
  <c r="S1740"/>
  <c r="R1740"/>
  <c r="Q1740"/>
  <c r="P1740"/>
  <c r="O1740"/>
  <c r="N1740"/>
  <c r="M1740"/>
  <c r="L1740"/>
  <c r="G1740"/>
  <c r="AH1739"/>
  <c r="AG1739"/>
  <c r="AF1739"/>
  <c r="AE1739"/>
  <c r="AD1739"/>
  <c r="AC1739"/>
  <c r="AB1739"/>
  <c r="AA1739"/>
  <c r="Z1739"/>
  <c r="Y1739"/>
  <c r="X1739"/>
  <c r="W1739"/>
  <c r="V1739"/>
  <c r="U1739"/>
  <c r="T1739"/>
  <c r="S1739"/>
  <c r="R1739"/>
  <c r="Q1739"/>
  <c r="P1739"/>
  <c r="O1739"/>
  <c r="N1739"/>
  <c r="M1739"/>
  <c r="L1739"/>
  <c r="G1739"/>
  <c r="AH1738"/>
  <c r="AG1738"/>
  <c r="AF1738"/>
  <c r="AE1738"/>
  <c r="AD1738"/>
  <c r="AC1738"/>
  <c r="AB1738"/>
  <c r="AA1738"/>
  <c r="Z1738"/>
  <c r="Y1738"/>
  <c r="X1738"/>
  <c r="W1738"/>
  <c r="V1738"/>
  <c r="U1738"/>
  <c r="T1738"/>
  <c r="S1738"/>
  <c r="R1738"/>
  <c r="Q1738"/>
  <c r="P1738"/>
  <c r="O1738"/>
  <c r="N1738"/>
  <c r="M1738"/>
  <c r="L1738"/>
  <c r="G1738"/>
  <c r="AH1737"/>
  <c r="AG1737"/>
  <c r="AF1737"/>
  <c r="AE1737"/>
  <c r="AD1737"/>
  <c r="AC1737"/>
  <c r="AB1737"/>
  <c r="AA1737"/>
  <c r="Z1737"/>
  <c r="Y1737"/>
  <c r="X1737"/>
  <c r="W1737"/>
  <c r="V1737"/>
  <c r="U1737"/>
  <c r="T1737"/>
  <c r="S1737"/>
  <c r="R1737"/>
  <c r="Q1737"/>
  <c r="P1737"/>
  <c r="O1737"/>
  <c r="N1737"/>
  <c r="M1737"/>
  <c r="L1737"/>
  <c r="G1737"/>
  <c r="AH1736"/>
  <c r="AG1736"/>
  <c r="AF1736"/>
  <c r="AE1736"/>
  <c r="AD1736"/>
  <c r="AC1736"/>
  <c r="AB1736"/>
  <c r="AA1736"/>
  <c r="Z1736"/>
  <c r="Y1736"/>
  <c r="X1736"/>
  <c r="W1736"/>
  <c r="V1736"/>
  <c r="U1736"/>
  <c r="T1736"/>
  <c r="S1736"/>
  <c r="R1736"/>
  <c r="Q1736"/>
  <c r="P1736"/>
  <c r="O1736"/>
  <c r="N1736"/>
  <c r="M1736"/>
  <c r="L1736"/>
  <c r="G1736"/>
  <c r="AH1735"/>
  <c r="AG1735"/>
  <c r="AF1735"/>
  <c r="AE1735"/>
  <c r="AD1735"/>
  <c r="AC1735"/>
  <c r="AB1735"/>
  <c r="AA1735"/>
  <c r="Z1735"/>
  <c r="Y1735"/>
  <c r="X1735"/>
  <c r="W1735"/>
  <c r="V1735"/>
  <c r="U1735"/>
  <c r="T1735"/>
  <c r="S1735"/>
  <c r="R1735"/>
  <c r="Q1735"/>
  <c r="P1735"/>
  <c r="O1735"/>
  <c r="N1735"/>
  <c r="M1735"/>
  <c r="L1735"/>
  <c r="G1735"/>
  <c r="AH1734"/>
  <c r="AG1734"/>
  <c r="AF1734"/>
  <c r="AE1734"/>
  <c r="AD1734"/>
  <c r="AC1734"/>
  <c r="AB1734"/>
  <c r="AA1734"/>
  <c r="Z1734"/>
  <c r="Y1734"/>
  <c r="X1734"/>
  <c r="W1734"/>
  <c r="V1734"/>
  <c r="U1734"/>
  <c r="T1734"/>
  <c r="S1734"/>
  <c r="R1734"/>
  <c r="Q1734"/>
  <c r="P1734"/>
  <c r="O1734"/>
  <c r="N1734"/>
  <c r="M1734"/>
  <c r="L1734"/>
  <c r="G1734"/>
  <c r="AH1733"/>
  <c r="AG1733"/>
  <c r="AF1733"/>
  <c r="AE1733"/>
  <c r="AD1733"/>
  <c r="AC1733"/>
  <c r="AB1733"/>
  <c r="AA1733"/>
  <c r="Z1733"/>
  <c r="Y1733"/>
  <c r="X1733"/>
  <c r="W1733"/>
  <c r="V1733"/>
  <c r="U1733"/>
  <c r="T1733"/>
  <c r="S1733"/>
  <c r="R1733"/>
  <c r="Q1733"/>
  <c r="P1733"/>
  <c r="O1733"/>
  <c r="N1733"/>
  <c r="M1733"/>
  <c r="L1733"/>
  <c r="G1733"/>
  <c r="AH1732"/>
  <c r="AG1732"/>
  <c r="AF1732"/>
  <c r="AE1732"/>
  <c r="AD1732"/>
  <c r="AC1732"/>
  <c r="AB1732"/>
  <c r="AA1732"/>
  <c r="Z1732"/>
  <c r="Y1732"/>
  <c r="X1732"/>
  <c r="W1732"/>
  <c r="V1732"/>
  <c r="U1732"/>
  <c r="T1732"/>
  <c r="S1732"/>
  <c r="R1732"/>
  <c r="Q1732"/>
  <c r="P1732"/>
  <c r="O1732"/>
  <c r="N1732"/>
  <c r="M1732"/>
  <c r="L1732"/>
  <c r="G1732"/>
  <c r="AH1731"/>
  <c r="AG1731"/>
  <c r="AF1731"/>
  <c r="AE1731"/>
  <c r="AD1731"/>
  <c r="AC1731"/>
  <c r="AB1731"/>
  <c r="AA1731"/>
  <c r="Z1731"/>
  <c r="Y1731"/>
  <c r="X1731"/>
  <c r="W1731"/>
  <c r="V1731"/>
  <c r="U1731"/>
  <c r="T1731"/>
  <c r="S1731"/>
  <c r="R1731"/>
  <c r="Q1731"/>
  <c r="P1731"/>
  <c r="O1731"/>
  <c r="N1731"/>
  <c r="M1731"/>
  <c r="L1731"/>
  <c r="G1731"/>
  <c r="AH1730"/>
  <c r="AG1730"/>
  <c r="AF1730"/>
  <c r="AE1730"/>
  <c r="AD1730"/>
  <c r="AC1730"/>
  <c r="AB1730"/>
  <c r="AA1730"/>
  <c r="Z1730"/>
  <c r="Y1730"/>
  <c r="X1730"/>
  <c r="W1730"/>
  <c r="V1730"/>
  <c r="U1730"/>
  <c r="T1730"/>
  <c r="S1730"/>
  <c r="R1730"/>
  <c r="Q1730"/>
  <c r="P1730"/>
  <c r="O1730"/>
  <c r="N1730"/>
  <c r="M1730"/>
  <c r="L1730"/>
  <c r="G1730"/>
  <c r="AH1729"/>
  <c r="AG1729"/>
  <c r="AF1729"/>
  <c r="AE1729"/>
  <c r="AD1729"/>
  <c r="AC1729"/>
  <c r="AB1729"/>
  <c r="AA1729"/>
  <c r="Z1729"/>
  <c r="Y1729"/>
  <c r="X1729"/>
  <c r="W1729"/>
  <c r="V1729"/>
  <c r="U1729"/>
  <c r="T1729"/>
  <c r="S1729"/>
  <c r="R1729"/>
  <c r="Q1729"/>
  <c r="P1729"/>
  <c r="O1729"/>
  <c r="N1729"/>
  <c r="M1729"/>
  <c r="L1729"/>
  <c r="G1729"/>
  <c r="AH1728"/>
  <c r="AG1728"/>
  <c r="AF1728"/>
  <c r="AE1728"/>
  <c r="AD1728"/>
  <c r="AC1728"/>
  <c r="AB1728"/>
  <c r="AA1728"/>
  <c r="Z1728"/>
  <c r="Y1728"/>
  <c r="X1728"/>
  <c r="W1728"/>
  <c r="V1728"/>
  <c r="U1728"/>
  <c r="T1728"/>
  <c r="S1728"/>
  <c r="R1728"/>
  <c r="Q1728"/>
  <c r="P1728"/>
  <c r="O1728"/>
  <c r="N1728"/>
  <c r="M1728"/>
  <c r="L1728"/>
  <c r="G1728"/>
  <c r="AH1727"/>
  <c r="AG1727"/>
  <c r="AF1727"/>
  <c r="AE1727"/>
  <c r="AD1727"/>
  <c r="AC1727"/>
  <c r="AB1727"/>
  <c r="AA1727"/>
  <c r="Z1727"/>
  <c r="Y1727"/>
  <c r="X1727"/>
  <c r="W1727"/>
  <c r="V1727"/>
  <c r="U1727"/>
  <c r="T1727"/>
  <c r="S1727"/>
  <c r="R1727"/>
  <c r="Q1727"/>
  <c r="P1727"/>
  <c r="O1727"/>
  <c r="N1727"/>
  <c r="M1727"/>
  <c r="L1727"/>
  <c r="G1727"/>
  <c r="AH1726"/>
  <c r="AG1726"/>
  <c r="AF1726"/>
  <c r="AE1726"/>
  <c r="AD1726"/>
  <c r="AC1726"/>
  <c r="AB1726"/>
  <c r="AA1726"/>
  <c r="Z1726"/>
  <c r="Y1726"/>
  <c r="X1726"/>
  <c r="W1726"/>
  <c r="V1726"/>
  <c r="U1726"/>
  <c r="T1726"/>
  <c r="S1726"/>
  <c r="R1726"/>
  <c r="Q1726"/>
  <c r="P1726"/>
  <c r="O1726"/>
  <c r="N1726"/>
  <c r="M1726"/>
  <c r="L1726"/>
  <c r="G1726"/>
  <c r="AH1725"/>
  <c r="AG1725"/>
  <c r="AF1725"/>
  <c r="AE1725"/>
  <c r="AD1725"/>
  <c r="AC1725"/>
  <c r="AB1725"/>
  <c r="AA1725"/>
  <c r="Z1725"/>
  <c r="Y1725"/>
  <c r="X1725"/>
  <c r="W1725"/>
  <c r="V1725"/>
  <c r="U1725"/>
  <c r="T1725"/>
  <c r="S1725"/>
  <c r="R1725"/>
  <c r="Q1725"/>
  <c r="P1725"/>
  <c r="O1725"/>
  <c r="N1725"/>
  <c r="M1725"/>
  <c r="L1725"/>
  <c r="G1725"/>
  <c r="AH1724"/>
  <c r="AG1724"/>
  <c r="AF1724"/>
  <c r="AE1724"/>
  <c r="AD1724"/>
  <c r="AC1724"/>
  <c r="AB1724"/>
  <c r="AA1724"/>
  <c r="Z1724"/>
  <c r="Y1724"/>
  <c r="X1724"/>
  <c r="W1724"/>
  <c r="V1724"/>
  <c r="U1724"/>
  <c r="T1724"/>
  <c r="S1724"/>
  <c r="R1724"/>
  <c r="Q1724"/>
  <c r="P1724"/>
  <c r="O1724"/>
  <c r="N1724"/>
  <c r="M1724"/>
  <c r="L1724"/>
  <c r="G1724"/>
  <c r="AH1723"/>
  <c r="AG1723"/>
  <c r="AF1723"/>
  <c r="AE1723"/>
  <c r="AD1723"/>
  <c r="AC1723"/>
  <c r="AB1723"/>
  <c r="AA1723"/>
  <c r="Z1723"/>
  <c r="Y1723"/>
  <c r="X1723"/>
  <c r="W1723"/>
  <c r="V1723"/>
  <c r="U1723"/>
  <c r="T1723"/>
  <c r="S1723"/>
  <c r="R1723"/>
  <c r="Q1723"/>
  <c r="P1723"/>
  <c r="O1723"/>
  <c r="N1723"/>
  <c r="M1723"/>
  <c r="L1723"/>
  <c r="G1723"/>
  <c r="AH1722"/>
  <c r="AG1722"/>
  <c r="AF1722"/>
  <c r="AE1722"/>
  <c r="AD1722"/>
  <c r="AC1722"/>
  <c r="AB1722"/>
  <c r="AA1722"/>
  <c r="Z1722"/>
  <c r="Y1722"/>
  <c r="X1722"/>
  <c r="W1722"/>
  <c r="V1722"/>
  <c r="U1722"/>
  <c r="T1722"/>
  <c r="S1722"/>
  <c r="R1722"/>
  <c r="Q1722"/>
  <c r="P1722"/>
  <c r="O1722"/>
  <c r="N1722"/>
  <c r="M1722"/>
  <c r="L1722"/>
  <c r="G1722"/>
  <c r="AH1721"/>
  <c r="AG1721"/>
  <c r="AF1721"/>
  <c r="AE1721"/>
  <c r="AD1721"/>
  <c r="AC1721"/>
  <c r="AB1721"/>
  <c r="AA1721"/>
  <c r="Z1721"/>
  <c r="Y1721"/>
  <c r="X1721"/>
  <c r="W1721"/>
  <c r="V1721"/>
  <c r="U1721"/>
  <c r="T1721"/>
  <c r="S1721"/>
  <c r="R1721"/>
  <c r="Q1721"/>
  <c r="P1721"/>
  <c r="O1721"/>
  <c r="N1721"/>
  <c r="M1721"/>
  <c r="L1721"/>
  <c r="G1721"/>
  <c r="AH1720"/>
  <c r="AG1720"/>
  <c r="AF1720"/>
  <c r="AE1720"/>
  <c r="AD1720"/>
  <c r="AC1720"/>
  <c r="AB1720"/>
  <c r="AA1720"/>
  <c r="Z1720"/>
  <c r="Y1720"/>
  <c r="X1720"/>
  <c r="W1720"/>
  <c r="V1720"/>
  <c r="U1720"/>
  <c r="T1720"/>
  <c r="S1720"/>
  <c r="R1720"/>
  <c r="Q1720"/>
  <c r="P1720"/>
  <c r="O1720"/>
  <c r="N1720"/>
  <c r="M1720"/>
  <c r="L1720"/>
  <c r="G1720"/>
  <c r="AH1719"/>
  <c r="AG1719"/>
  <c r="AF1719"/>
  <c r="AE1719"/>
  <c r="AD1719"/>
  <c r="AC1719"/>
  <c r="AB1719"/>
  <c r="AA1719"/>
  <c r="Z1719"/>
  <c r="Y1719"/>
  <c r="X1719"/>
  <c r="W1719"/>
  <c r="V1719"/>
  <c r="U1719"/>
  <c r="T1719"/>
  <c r="S1719"/>
  <c r="R1719"/>
  <c r="Q1719"/>
  <c r="P1719"/>
  <c r="O1719"/>
  <c r="N1719"/>
  <c r="M1719"/>
  <c r="L1719"/>
  <c r="G1719"/>
  <c r="AH1718"/>
  <c r="AG1718"/>
  <c r="AF1718"/>
  <c r="AE1718"/>
  <c r="AD1718"/>
  <c r="AC1718"/>
  <c r="AB1718"/>
  <c r="AA1718"/>
  <c r="Z1718"/>
  <c r="Y1718"/>
  <c r="X1718"/>
  <c r="W1718"/>
  <c r="V1718"/>
  <c r="U1718"/>
  <c r="T1718"/>
  <c r="S1718"/>
  <c r="R1718"/>
  <c r="Q1718"/>
  <c r="P1718"/>
  <c r="O1718"/>
  <c r="N1718"/>
  <c r="M1718"/>
  <c r="L1718"/>
  <c r="G1718"/>
  <c r="AH1717"/>
  <c r="AG1717"/>
  <c r="AF1717"/>
  <c r="AE1717"/>
  <c r="AD1717"/>
  <c r="AC1717"/>
  <c r="AB1717"/>
  <c r="AA1717"/>
  <c r="Z1717"/>
  <c r="Y1717"/>
  <c r="X1717"/>
  <c r="W1717"/>
  <c r="V1717"/>
  <c r="U1717"/>
  <c r="T1717"/>
  <c r="S1717"/>
  <c r="R1717"/>
  <c r="Q1717"/>
  <c r="P1717"/>
  <c r="O1717"/>
  <c r="N1717"/>
  <c r="M1717"/>
  <c r="L1717"/>
  <c r="G1717"/>
  <c r="AH1716"/>
  <c r="AG1716"/>
  <c r="AF1716"/>
  <c r="AE1716"/>
  <c r="AD1716"/>
  <c r="AC1716"/>
  <c r="AB1716"/>
  <c r="AA1716"/>
  <c r="Z1716"/>
  <c r="Y1716"/>
  <c r="X1716"/>
  <c r="W1716"/>
  <c r="V1716"/>
  <c r="U1716"/>
  <c r="T1716"/>
  <c r="S1716"/>
  <c r="R1716"/>
  <c r="Q1716"/>
  <c r="P1716"/>
  <c r="O1716"/>
  <c r="N1716"/>
  <c r="M1716"/>
  <c r="L1716"/>
  <c r="G1716"/>
  <c r="AH1715"/>
  <c r="AG1715"/>
  <c r="AF1715"/>
  <c r="AE1715"/>
  <c r="AD1715"/>
  <c r="AC1715"/>
  <c r="AB1715"/>
  <c r="AA1715"/>
  <c r="Z1715"/>
  <c r="Y1715"/>
  <c r="X1715"/>
  <c r="W1715"/>
  <c r="V1715"/>
  <c r="U1715"/>
  <c r="T1715"/>
  <c r="S1715"/>
  <c r="R1715"/>
  <c r="Q1715"/>
  <c r="P1715"/>
  <c r="O1715"/>
  <c r="N1715"/>
  <c r="M1715"/>
  <c r="L1715"/>
  <c r="G1715"/>
  <c r="AH1714"/>
  <c r="AG1714"/>
  <c r="AF1714"/>
  <c r="AE1714"/>
  <c r="AD1714"/>
  <c r="AC1714"/>
  <c r="AB1714"/>
  <c r="AA1714"/>
  <c r="Z1714"/>
  <c r="Y1714"/>
  <c r="X1714"/>
  <c r="W1714"/>
  <c r="V1714"/>
  <c r="U1714"/>
  <c r="T1714"/>
  <c r="S1714"/>
  <c r="R1714"/>
  <c r="Q1714"/>
  <c r="P1714"/>
  <c r="O1714"/>
  <c r="N1714"/>
  <c r="M1714"/>
  <c r="L1714"/>
  <c r="G1714"/>
  <c r="AH1713"/>
  <c r="AG1713"/>
  <c r="AF1713"/>
  <c r="AE1713"/>
  <c r="AD1713"/>
  <c r="AC1713"/>
  <c r="AB1713"/>
  <c r="AA1713"/>
  <c r="Z1713"/>
  <c r="Y1713"/>
  <c r="X1713"/>
  <c r="W1713"/>
  <c r="V1713"/>
  <c r="U1713"/>
  <c r="T1713"/>
  <c r="S1713"/>
  <c r="R1713"/>
  <c r="Q1713"/>
  <c r="P1713"/>
  <c r="O1713"/>
  <c r="N1713"/>
  <c r="M1713"/>
  <c r="L1713"/>
  <c r="G1713"/>
  <c r="AH1712"/>
  <c r="AG1712"/>
  <c r="AF1712"/>
  <c r="AE1712"/>
  <c r="AD1712"/>
  <c r="AC1712"/>
  <c r="AB1712"/>
  <c r="AA1712"/>
  <c r="Z1712"/>
  <c r="Y1712"/>
  <c r="X1712"/>
  <c r="W1712"/>
  <c r="V1712"/>
  <c r="U1712"/>
  <c r="T1712"/>
  <c r="S1712"/>
  <c r="R1712"/>
  <c r="Q1712"/>
  <c r="P1712"/>
  <c r="O1712"/>
  <c r="N1712"/>
  <c r="M1712"/>
  <c r="L1712"/>
  <c r="G1712"/>
  <c r="AH1711"/>
  <c r="AG1711"/>
  <c r="AF1711"/>
  <c r="AE1711"/>
  <c r="AD1711"/>
  <c r="AC1711"/>
  <c r="AB1711"/>
  <c r="AA1711"/>
  <c r="Z1711"/>
  <c r="Y1711"/>
  <c r="X1711"/>
  <c r="W1711"/>
  <c r="V1711"/>
  <c r="U1711"/>
  <c r="T1711"/>
  <c r="S1711"/>
  <c r="R1711"/>
  <c r="Q1711"/>
  <c r="P1711"/>
  <c r="O1711"/>
  <c r="N1711"/>
  <c r="M1711"/>
  <c r="L1711"/>
  <c r="G1711"/>
  <c r="AH1710"/>
  <c r="AG1710"/>
  <c r="AF1710"/>
  <c r="AE1710"/>
  <c r="AD1710"/>
  <c r="AC1710"/>
  <c r="AB1710"/>
  <c r="AA1710"/>
  <c r="Z1710"/>
  <c r="Y1710"/>
  <c r="X1710"/>
  <c r="W1710"/>
  <c r="V1710"/>
  <c r="U1710"/>
  <c r="T1710"/>
  <c r="S1710"/>
  <c r="R1710"/>
  <c r="Q1710"/>
  <c r="P1710"/>
  <c r="O1710"/>
  <c r="N1710"/>
  <c r="M1710"/>
  <c r="L1710"/>
  <c r="G1710"/>
  <c r="AH1709"/>
  <c r="AG1709"/>
  <c r="AF1709"/>
  <c r="AE1709"/>
  <c r="AD1709"/>
  <c r="AC1709"/>
  <c r="AB1709"/>
  <c r="AA1709"/>
  <c r="Z1709"/>
  <c r="Y1709"/>
  <c r="X1709"/>
  <c r="W1709"/>
  <c r="V1709"/>
  <c r="U1709"/>
  <c r="T1709"/>
  <c r="S1709"/>
  <c r="R1709"/>
  <c r="Q1709"/>
  <c r="P1709"/>
  <c r="O1709"/>
  <c r="N1709"/>
  <c r="M1709"/>
  <c r="L1709"/>
  <c r="G1709"/>
  <c r="AH1708"/>
  <c r="AG1708"/>
  <c r="AF1708"/>
  <c r="AE1708"/>
  <c r="AD1708"/>
  <c r="AC1708"/>
  <c r="AB1708"/>
  <c r="AA1708"/>
  <c r="Z1708"/>
  <c r="Y1708"/>
  <c r="X1708"/>
  <c r="W1708"/>
  <c r="V1708"/>
  <c r="U1708"/>
  <c r="T1708"/>
  <c r="S1708"/>
  <c r="R1708"/>
  <c r="Q1708"/>
  <c r="P1708"/>
  <c r="O1708"/>
  <c r="N1708"/>
  <c r="M1708"/>
  <c r="L1708"/>
  <c r="G1708"/>
  <c r="AH1707"/>
  <c r="AG1707"/>
  <c r="AF1707"/>
  <c r="AE1707"/>
  <c r="AD1707"/>
  <c r="AC1707"/>
  <c r="AB1707"/>
  <c r="AA1707"/>
  <c r="Z1707"/>
  <c r="Y1707"/>
  <c r="X1707"/>
  <c r="W1707"/>
  <c r="V1707"/>
  <c r="U1707"/>
  <c r="T1707"/>
  <c r="S1707"/>
  <c r="R1707"/>
  <c r="Q1707"/>
  <c r="P1707"/>
  <c r="O1707"/>
  <c r="N1707"/>
  <c r="M1707"/>
  <c r="L1707"/>
  <c r="G1707"/>
  <c r="AH1706"/>
  <c r="AG1706"/>
  <c r="AF1706"/>
  <c r="AE1706"/>
  <c r="AD1706"/>
  <c r="AC1706"/>
  <c r="AB1706"/>
  <c r="AA1706"/>
  <c r="Z1706"/>
  <c r="Y1706"/>
  <c r="X1706"/>
  <c r="W1706"/>
  <c r="V1706"/>
  <c r="U1706"/>
  <c r="T1706"/>
  <c r="S1706"/>
  <c r="R1706"/>
  <c r="Q1706"/>
  <c r="P1706"/>
  <c r="O1706"/>
  <c r="N1706"/>
  <c r="M1706"/>
  <c r="L1706"/>
  <c r="G1706"/>
  <c r="AH1705"/>
  <c r="AG1705"/>
  <c r="AF1705"/>
  <c r="AE1705"/>
  <c r="AD1705"/>
  <c r="AC1705"/>
  <c r="AB1705"/>
  <c r="AA1705"/>
  <c r="Z1705"/>
  <c r="Y1705"/>
  <c r="X1705"/>
  <c r="W1705"/>
  <c r="V1705"/>
  <c r="U1705"/>
  <c r="T1705"/>
  <c r="S1705"/>
  <c r="R1705"/>
  <c r="Q1705"/>
  <c r="P1705"/>
  <c r="O1705"/>
  <c r="N1705"/>
  <c r="M1705"/>
  <c r="L1705"/>
  <c r="G1705"/>
  <c r="AH1704"/>
  <c r="AG1704"/>
  <c r="AF1704"/>
  <c r="AE1704"/>
  <c r="AD1704"/>
  <c r="AC1704"/>
  <c r="AB1704"/>
  <c r="AA1704"/>
  <c r="Z1704"/>
  <c r="Y1704"/>
  <c r="X1704"/>
  <c r="W1704"/>
  <c r="V1704"/>
  <c r="U1704"/>
  <c r="T1704"/>
  <c r="S1704"/>
  <c r="R1704"/>
  <c r="Q1704"/>
  <c r="P1704"/>
  <c r="O1704"/>
  <c r="N1704"/>
  <c r="M1704"/>
  <c r="L1704"/>
  <c r="G1704"/>
  <c r="AH1703"/>
  <c r="AG1703"/>
  <c r="AF1703"/>
  <c r="AE1703"/>
  <c r="AD1703"/>
  <c r="AC1703"/>
  <c r="AB1703"/>
  <c r="AA1703"/>
  <c r="Z1703"/>
  <c r="Y1703"/>
  <c r="X1703"/>
  <c r="W1703"/>
  <c r="V1703"/>
  <c r="U1703"/>
  <c r="T1703"/>
  <c r="S1703"/>
  <c r="R1703"/>
  <c r="Q1703"/>
  <c r="P1703"/>
  <c r="O1703"/>
  <c r="N1703"/>
  <c r="M1703"/>
  <c r="L1703"/>
  <c r="G1703"/>
  <c r="AH1702"/>
  <c r="AG1702"/>
  <c r="AF1702"/>
  <c r="AE1702"/>
  <c r="AD1702"/>
  <c r="AC1702"/>
  <c r="AB1702"/>
  <c r="AA1702"/>
  <c r="Z1702"/>
  <c r="Y1702"/>
  <c r="X1702"/>
  <c r="W1702"/>
  <c r="V1702"/>
  <c r="U1702"/>
  <c r="T1702"/>
  <c r="S1702"/>
  <c r="R1702"/>
  <c r="Q1702"/>
  <c r="P1702"/>
  <c r="O1702"/>
  <c r="N1702"/>
  <c r="M1702"/>
  <c r="L1702"/>
  <c r="G1702"/>
  <c r="AH1701"/>
  <c r="AG1701"/>
  <c r="AF1701"/>
  <c r="AE1701"/>
  <c r="AD1701"/>
  <c r="AC1701"/>
  <c r="AB1701"/>
  <c r="AA1701"/>
  <c r="Z1701"/>
  <c r="Y1701"/>
  <c r="X1701"/>
  <c r="W1701"/>
  <c r="V1701"/>
  <c r="U1701"/>
  <c r="T1701"/>
  <c r="S1701"/>
  <c r="R1701"/>
  <c r="Q1701"/>
  <c r="P1701"/>
  <c r="O1701"/>
  <c r="N1701"/>
  <c r="M1701"/>
  <c r="L1701"/>
  <c r="G1701"/>
  <c r="AH1700"/>
  <c r="AG1700"/>
  <c r="AF1700"/>
  <c r="AE1700"/>
  <c r="AD1700"/>
  <c r="AC1700"/>
  <c r="AB1700"/>
  <c r="AA1700"/>
  <c r="Z1700"/>
  <c r="Y1700"/>
  <c r="X1700"/>
  <c r="W1700"/>
  <c r="V1700"/>
  <c r="U1700"/>
  <c r="T1700"/>
  <c r="S1700"/>
  <c r="R1700"/>
  <c r="Q1700"/>
  <c r="P1700"/>
  <c r="O1700"/>
  <c r="N1700"/>
  <c r="M1700"/>
  <c r="L1700"/>
  <c r="G1700"/>
  <c r="AH1699"/>
  <c r="AG1699"/>
  <c r="AF1699"/>
  <c r="AE1699"/>
  <c r="AD1699"/>
  <c r="AC1699"/>
  <c r="AB1699"/>
  <c r="AA1699"/>
  <c r="Z1699"/>
  <c r="Y1699"/>
  <c r="X1699"/>
  <c r="W1699"/>
  <c r="V1699"/>
  <c r="U1699"/>
  <c r="T1699"/>
  <c r="S1699"/>
  <c r="R1699"/>
  <c r="Q1699"/>
  <c r="P1699"/>
  <c r="O1699"/>
  <c r="N1699"/>
  <c r="M1699"/>
  <c r="L1699"/>
  <c r="G1699"/>
  <c r="AH1698"/>
  <c r="AG1698"/>
  <c r="AF1698"/>
  <c r="AE1698"/>
  <c r="AD1698"/>
  <c r="AC1698"/>
  <c r="AB1698"/>
  <c r="AA1698"/>
  <c r="Z1698"/>
  <c r="Y1698"/>
  <c r="X1698"/>
  <c r="W1698"/>
  <c r="V1698"/>
  <c r="U1698"/>
  <c r="T1698"/>
  <c r="S1698"/>
  <c r="R1698"/>
  <c r="Q1698"/>
  <c r="P1698"/>
  <c r="O1698"/>
  <c r="N1698"/>
  <c r="M1698"/>
  <c r="L1698"/>
  <c r="G1698"/>
  <c r="AH1697"/>
  <c r="AG1697"/>
  <c r="AF1697"/>
  <c r="AE1697"/>
  <c r="AD1697"/>
  <c r="AC1697"/>
  <c r="AB1697"/>
  <c r="AA1697"/>
  <c r="Z1697"/>
  <c r="Y1697"/>
  <c r="X1697"/>
  <c r="W1697"/>
  <c r="V1697"/>
  <c r="U1697"/>
  <c r="T1697"/>
  <c r="S1697"/>
  <c r="R1697"/>
  <c r="Q1697"/>
  <c r="P1697"/>
  <c r="O1697"/>
  <c r="N1697"/>
  <c r="M1697"/>
  <c r="L1697"/>
  <c r="G1697"/>
  <c r="AH1696"/>
  <c r="AG1696"/>
  <c r="AF1696"/>
  <c r="AE1696"/>
  <c r="AD1696"/>
  <c r="AC1696"/>
  <c r="AB1696"/>
  <c r="AA1696"/>
  <c r="Z1696"/>
  <c r="Y1696"/>
  <c r="X1696"/>
  <c r="W1696"/>
  <c r="V1696"/>
  <c r="U1696"/>
  <c r="T1696"/>
  <c r="S1696"/>
  <c r="R1696"/>
  <c r="Q1696"/>
  <c r="P1696"/>
  <c r="O1696"/>
  <c r="N1696"/>
  <c r="M1696"/>
  <c r="L1696"/>
  <c r="G1696"/>
  <c r="AH1695"/>
  <c r="AG1695"/>
  <c r="AF1695"/>
  <c r="AE1695"/>
  <c r="AD1695"/>
  <c r="AC1695"/>
  <c r="AB1695"/>
  <c r="AA1695"/>
  <c r="Z1695"/>
  <c r="Y1695"/>
  <c r="X1695"/>
  <c r="W1695"/>
  <c r="V1695"/>
  <c r="U1695"/>
  <c r="T1695"/>
  <c r="S1695"/>
  <c r="R1695"/>
  <c r="Q1695"/>
  <c r="P1695"/>
  <c r="O1695"/>
  <c r="N1695"/>
  <c r="M1695"/>
  <c r="L1695"/>
  <c r="G1695"/>
  <c r="AH1694"/>
  <c r="AG1694"/>
  <c r="AF1694"/>
  <c r="AE1694"/>
  <c r="AD1694"/>
  <c r="AC1694"/>
  <c r="AB1694"/>
  <c r="AA1694"/>
  <c r="Z1694"/>
  <c r="Y1694"/>
  <c r="X1694"/>
  <c r="W1694"/>
  <c r="V1694"/>
  <c r="U1694"/>
  <c r="T1694"/>
  <c r="S1694"/>
  <c r="R1694"/>
  <c r="Q1694"/>
  <c r="P1694"/>
  <c r="O1694"/>
  <c r="N1694"/>
  <c r="M1694"/>
  <c r="L1694"/>
  <c r="G1694"/>
  <c r="AH1693"/>
  <c r="AG1693"/>
  <c r="AF1693"/>
  <c r="AE1693"/>
  <c r="AD1693"/>
  <c r="AC1693"/>
  <c r="AB1693"/>
  <c r="AA1693"/>
  <c r="Z1693"/>
  <c r="Y1693"/>
  <c r="X1693"/>
  <c r="W1693"/>
  <c r="V1693"/>
  <c r="U1693"/>
  <c r="T1693"/>
  <c r="S1693"/>
  <c r="R1693"/>
  <c r="Q1693"/>
  <c r="P1693"/>
  <c r="O1693"/>
  <c r="N1693"/>
  <c r="M1693"/>
  <c r="L1693"/>
  <c r="G1693"/>
  <c r="AH1692"/>
  <c r="AG1692"/>
  <c r="AF1692"/>
  <c r="AE1692"/>
  <c r="AD1692"/>
  <c r="AC1692"/>
  <c r="AB1692"/>
  <c r="AA1692"/>
  <c r="Z1692"/>
  <c r="Y1692"/>
  <c r="X1692"/>
  <c r="W1692"/>
  <c r="V1692"/>
  <c r="U1692"/>
  <c r="T1692"/>
  <c r="S1692"/>
  <c r="R1692"/>
  <c r="Q1692"/>
  <c r="P1692"/>
  <c r="O1692"/>
  <c r="N1692"/>
  <c r="M1692"/>
  <c r="L1692"/>
  <c r="G1692"/>
  <c r="AH1691"/>
  <c r="AG1691"/>
  <c r="AF1691"/>
  <c r="AE1691"/>
  <c r="AD1691"/>
  <c r="AC1691"/>
  <c r="AB1691"/>
  <c r="AA1691"/>
  <c r="Z1691"/>
  <c r="Y1691"/>
  <c r="X1691"/>
  <c r="W1691"/>
  <c r="V1691"/>
  <c r="U1691"/>
  <c r="T1691"/>
  <c r="S1691"/>
  <c r="R1691"/>
  <c r="Q1691"/>
  <c r="P1691"/>
  <c r="O1691"/>
  <c r="N1691"/>
  <c r="M1691"/>
  <c r="L1691"/>
  <c r="G1691"/>
  <c r="AH1690"/>
  <c r="AG1690"/>
  <c r="AF1690"/>
  <c r="AE1690"/>
  <c r="AD1690"/>
  <c r="AC1690"/>
  <c r="AB1690"/>
  <c r="AA1690"/>
  <c r="Z1690"/>
  <c r="Y1690"/>
  <c r="X1690"/>
  <c r="W1690"/>
  <c r="V1690"/>
  <c r="U1690"/>
  <c r="T1690"/>
  <c r="S1690"/>
  <c r="R1690"/>
  <c r="Q1690"/>
  <c r="P1690"/>
  <c r="O1690"/>
  <c r="N1690"/>
  <c r="M1690"/>
  <c r="L1690"/>
  <c r="G1690"/>
  <c r="AH1689"/>
  <c r="AG1689"/>
  <c r="AF1689"/>
  <c r="AE1689"/>
  <c r="AD1689"/>
  <c r="AC1689"/>
  <c r="AB1689"/>
  <c r="AA1689"/>
  <c r="Z1689"/>
  <c r="Y1689"/>
  <c r="X1689"/>
  <c r="W1689"/>
  <c r="V1689"/>
  <c r="U1689"/>
  <c r="T1689"/>
  <c r="S1689"/>
  <c r="R1689"/>
  <c r="Q1689"/>
  <c r="P1689"/>
  <c r="O1689"/>
  <c r="N1689"/>
  <c r="M1689"/>
  <c r="L1689"/>
  <c r="G1689"/>
  <c r="AH1688"/>
  <c r="AG1688"/>
  <c r="AF1688"/>
  <c r="AE1688"/>
  <c r="AD1688"/>
  <c r="AC1688"/>
  <c r="AB1688"/>
  <c r="AA1688"/>
  <c r="Z1688"/>
  <c r="Y1688"/>
  <c r="X1688"/>
  <c r="W1688"/>
  <c r="V1688"/>
  <c r="U1688"/>
  <c r="T1688"/>
  <c r="S1688"/>
  <c r="R1688"/>
  <c r="Q1688"/>
  <c r="P1688"/>
  <c r="O1688"/>
  <c r="N1688"/>
  <c r="M1688"/>
  <c r="L1688"/>
  <c r="G1688"/>
  <c r="AH1687"/>
  <c r="AG1687"/>
  <c r="AF1687"/>
  <c r="AE1687"/>
  <c r="AD1687"/>
  <c r="AC1687"/>
  <c r="AB1687"/>
  <c r="AA1687"/>
  <c r="Z1687"/>
  <c r="Y1687"/>
  <c r="X1687"/>
  <c r="W1687"/>
  <c r="V1687"/>
  <c r="U1687"/>
  <c r="T1687"/>
  <c r="S1687"/>
  <c r="R1687"/>
  <c r="Q1687"/>
  <c r="P1687"/>
  <c r="O1687"/>
  <c r="N1687"/>
  <c r="M1687"/>
  <c r="L1687"/>
  <c r="G1687"/>
  <c r="AH1686"/>
  <c r="AG1686"/>
  <c r="AF1686"/>
  <c r="AE1686"/>
  <c r="AD1686"/>
  <c r="AC1686"/>
  <c r="AB1686"/>
  <c r="AA1686"/>
  <c r="Z1686"/>
  <c r="Y1686"/>
  <c r="X1686"/>
  <c r="W1686"/>
  <c r="V1686"/>
  <c r="U1686"/>
  <c r="T1686"/>
  <c r="S1686"/>
  <c r="R1686"/>
  <c r="Q1686"/>
  <c r="P1686"/>
  <c r="O1686"/>
  <c r="N1686"/>
  <c r="M1686"/>
  <c r="L1686"/>
  <c r="G1686"/>
  <c r="AH1685"/>
  <c r="AG1685"/>
  <c r="AF1685"/>
  <c r="AE1685"/>
  <c r="AD1685"/>
  <c r="AC1685"/>
  <c r="AB1685"/>
  <c r="AA1685"/>
  <c r="Z1685"/>
  <c r="Y1685"/>
  <c r="X1685"/>
  <c r="W1685"/>
  <c r="V1685"/>
  <c r="U1685"/>
  <c r="T1685"/>
  <c r="S1685"/>
  <c r="R1685"/>
  <c r="Q1685"/>
  <c r="P1685"/>
  <c r="O1685"/>
  <c r="N1685"/>
  <c r="M1685"/>
  <c r="L1685"/>
  <c r="G1685"/>
  <c r="AH1684"/>
  <c r="AG1684"/>
  <c r="AF1684"/>
  <c r="AE1684"/>
  <c r="AD1684"/>
  <c r="AC1684"/>
  <c r="AB1684"/>
  <c r="AA1684"/>
  <c r="Z1684"/>
  <c r="Y1684"/>
  <c r="X1684"/>
  <c r="W1684"/>
  <c r="V1684"/>
  <c r="U1684"/>
  <c r="T1684"/>
  <c r="S1684"/>
  <c r="R1684"/>
  <c r="Q1684"/>
  <c r="P1684"/>
  <c r="O1684"/>
  <c r="N1684"/>
  <c r="M1684"/>
  <c r="L1684"/>
  <c r="G1684"/>
  <c r="AH1683"/>
  <c r="AG1683"/>
  <c r="AF1683"/>
  <c r="AE1683"/>
  <c r="AD1683"/>
  <c r="AC1683"/>
  <c r="AB1683"/>
  <c r="AA1683"/>
  <c r="Z1683"/>
  <c r="Y1683"/>
  <c r="X1683"/>
  <c r="W1683"/>
  <c r="V1683"/>
  <c r="U1683"/>
  <c r="T1683"/>
  <c r="S1683"/>
  <c r="R1683"/>
  <c r="Q1683"/>
  <c r="P1683"/>
  <c r="O1683"/>
  <c r="N1683"/>
  <c r="M1683"/>
  <c r="L1683"/>
  <c r="G1683"/>
  <c r="AH1682"/>
  <c r="AG1682"/>
  <c r="AF1682"/>
  <c r="AE1682"/>
  <c r="AD1682"/>
  <c r="AC1682"/>
  <c r="AB1682"/>
  <c r="AA1682"/>
  <c r="Z1682"/>
  <c r="Y1682"/>
  <c r="X1682"/>
  <c r="W1682"/>
  <c r="V1682"/>
  <c r="U1682"/>
  <c r="T1682"/>
  <c r="S1682"/>
  <c r="R1682"/>
  <c r="Q1682"/>
  <c r="P1682"/>
  <c r="O1682"/>
  <c r="N1682"/>
  <c r="M1682"/>
  <c r="L1682"/>
  <c r="G1682"/>
  <c r="AH1681"/>
  <c r="AG1681"/>
  <c r="AF1681"/>
  <c r="AE1681"/>
  <c r="AD1681"/>
  <c r="AC1681"/>
  <c r="AB1681"/>
  <c r="AA1681"/>
  <c r="Z1681"/>
  <c r="Y1681"/>
  <c r="X1681"/>
  <c r="W1681"/>
  <c r="V1681"/>
  <c r="U1681"/>
  <c r="T1681"/>
  <c r="S1681"/>
  <c r="R1681"/>
  <c r="Q1681"/>
  <c r="P1681"/>
  <c r="O1681"/>
  <c r="N1681"/>
  <c r="M1681"/>
  <c r="L1681"/>
  <c r="G1681"/>
  <c r="AH1680"/>
  <c r="AG1680"/>
  <c r="AF1680"/>
  <c r="AE1680"/>
  <c r="AD1680"/>
  <c r="AC1680"/>
  <c r="AB1680"/>
  <c r="AA1680"/>
  <c r="Z1680"/>
  <c r="Y1680"/>
  <c r="X1680"/>
  <c r="W1680"/>
  <c r="V1680"/>
  <c r="U1680"/>
  <c r="T1680"/>
  <c r="S1680"/>
  <c r="R1680"/>
  <c r="Q1680"/>
  <c r="P1680"/>
  <c r="O1680"/>
  <c r="N1680"/>
  <c r="M1680"/>
  <c r="L1680"/>
  <c r="G1680"/>
  <c r="AH1679"/>
  <c r="AG1679"/>
  <c r="AF1679"/>
  <c r="AE1679"/>
  <c r="AD1679"/>
  <c r="AC1679"/>
  <c r="AB1679"/>
  <c r="AA1679"/>
  <c r="Z1679"/>
  <c r="Y1679"/>
  <c r="X1679"/>
  <c r="W1679"/>
  <c r="V1679"/>
  <c r="U1679"/>
  <c r="T1679"/>
  <c r="S1679"/>
  <c r="R1679"/>
  <c r="Q1679"/>
  <c r="P1679"/>
  <c r="O1679"/>
  <c r="N1679"/>
  <c r="M1679"/>
  <c r="L1679"/>
  <c r="G1679"/>
  <c r="AH1678"/>
  <c r="AG1678"/>
  <c r="AF1678"/>
  <c r="AE1678"/>
  <c r="AD1678"/>
  <c r="AC1678"/>
  <c r="AB1678"/>
  <c r="AA1678"/>
  <c r="Z1678"/>
  <c r="Y1678"/>
  <c r="X1678"/>
  <c r="W1678"/>
  <c r="V1678"/>
  <c r="U1678"/>
  <c r="T1678"/>
  <c r="S1678"/>
  <c r="R1678"/>
  <c r="Q1678"/>
  <c r="P1678"/>
  <c r="O1678"/>
  <c r="N1678"/>
  <c r="M1678"/>
  <c r="L1678"/>
  <c r="G1678"/>
  <c r="AH1677"/>
  <c r="AG1677"/>
  <c r="AF1677"/>
  <c r="AE1677"/>
  <c r="AD1677"/>
  <c r="AC1677"/>
  <c r="AB1677"/>
  <c r="AA1677"/>
  <c r="Z1677"/>
  <c r="Y1677"/>
  <c r="X1677"/>
  <c r="W1677"/>
  <c r="V1677"/>
  <c r="U1677"/>
  <c r="T1677"/>
  <c r="S1677"/>
  <c r="R1677"/>
  <c r="Q1677"/>
  <c r="P1677"/>
  <c r="O1677"/>
  <c r="N1677"/>
  <c r="M1677"/>
  <c r="L1677"/>
  <c r="G1677"/>
  <c r="AH1676"/>
  <c r="AG1676"/>
  <c r="AF1676"/>
  <c r="AE1676"/>
  <c r="AD1676"/>
  <c r="AC1676"/>
  <c r="AB1676"/>
  <c r="AA1676"/>
  <c r="Z1676"/>
  <c r="Y1676"/>
  <c r="X1676"/>
  <c r="W1676"/>
  <c r="V1676"/>
  <c r="U1676"/>
  <c r="T1676"/>
  <c r="S1676"/>
  <c r="R1676"/>
  <c r="Q1676"/>
  <c r="P1676"/>
  <c r="O1676"/>
  <c r="N1676"/>
  <c r="M1676"/>
  <c r="L1676"/>
  <c r="G1676"/>
  <c r="AH1675"/>
  <c r="AG1675"/>
  <c r="AF1675"/>
  <c r="AE1675"/>
  <c r="AD1675"/>
  <c r="AC1675"/>
  <c r="AB1675"/>
  <c r="AA1675"/>
  <c r="Z1675"/>
  <c r="Y1675"/>
  <c r="X1675"/>
  <c r="W1675"/>
  <c r="V1675"/>
  <c r="U1675"/>
  <c r="T1675"/>
  <c r="S1675"/>
  <c r="R1675"/>
  <c r="Q1675"/>
  <c r="P1675"/>
  <c r="O1675"/>
  <c r="N1675"/>
  <c r="M1675"/>
  <c r="L1675"/>
  <c r="G1675"/>
  <c r="AH1674"/>
  <c r="AG1674"/>
  <c r="AF1674"/>
  <c r="AE1674"/>
  <c r="AD1674"/>
  <c r="AC1674"/>
  <c r="AB1674"/>
  <c r="AA1674"/>
  <c r="Z1674"/>
  <c r="Y1674"/>
  <c r="X1674"/>
  <c r="W1674"/>
  <c r="V1674"/>
  <c r="U1674"/>
  <c r="T1674"/>
  <c r="S1674"/>
  <c r="R1674"/>
  <c r="Q1674"/>
  <c r="P1674"/>
  <c r="O1674"/>
  <c r="N1674"/>
  <c r="M1674"/>
  <c r="L1674"/>
  <c r="G1674"/>
  <c r="AH1673"/>
  <c r="AG1673"/>
  <c r="AF1673"/>
  <c r="AE1673"/>
  <c r="AD1673"/>
  <c r="AC1673"/>
  <c r="AB1673"/>
  <c r="AA1673"/>
  <c r="Z1673"/>
  <c r="Y1673"/>
  <c r="X1673"/>
  <c r="W1673"/>
  <c r="V1673"/>
  <c r="U1673"/>
  <c r="T1673"/>
  <c r="S1673"/>
  <c r="R1673"/>
  <c r="Q1673"/>
  <c r="P1673"/>
  <c r="O1673"/>
  <c r="N1673"/>
  <c r="M1673"/>
  <c r="L1673"/>
  <c r="G1673"/>
  <c r="AH1672"/>
  <c r="AG1672"/>
  <c r="AF1672"/>
  <c r="AE1672"/>
  <c r="AD1672"/>
  <c r="AC1672"/>
  <c r="AB1672"/>
  <c r="AA1672"/>
  <c r="Z1672"/>
  <c r="Y1672"/>
  <c r="X1672"/>
  <c r="W1672"/>
  <c r="V1672"/>
  <c r="U1672"/>
  <c r="T1672"/>
  <c r="S1672"/>
  <c r="R1672"/>
  <c r="Q1672"/>
  <c r="P1672"/>
  <c r="O1672"/>
  <c r="N1672"/>
  <c r="M1672"/>
  <c r="L1672"/>
  <c r="G1672"/>
  <c r="AH1671"/>
  <c r="AG1671"/>
  <c r="AF1671"/>
  <c r="AE1671"/>
  <c r="AD1671"/>
  <c r="AC1671"/>
  <c r="AB1671"/>
  <c r="AA1671"/>
  <c r="Z1671"/>
  <c r="Y1671"/>
  <c r="X1671"/>
  <c r="W1671"/>
  <c r="V1671"/>
  <c r="U1671"/>
  <c r="T1671"/>
  <c r="S1671"/>
  <c r="R1671"/>
  <c r="Q1671"/>
  <c r="P1671"/>
  <c r="O1671"/>
  <c r="N1671"/>
  <c r="M1671"/>
  <c r="L1671"/>
  <c r="G1671"/>
  <c r="AH1670"/>
  <c r="AG1670"/>
  <c r="AF1670"/>
  <c r="AE1670"/>
  <c r="AD1670"/>
  <c r="AC1670"/>
  <c r="AB1670"/>
  <c r="AA1670"/>
  <c r="Z1670"/>
  <c r="Y1670"/>
  <c r="X1670"/>
  <c r="W1670"/>
  <c r="V1670"/>
  <c r="U1670"/>
  <c r="T1670"/>
  <c r="S1670"/>
  <c r="R1670"/>
  <c r="Q1670"/>
  <c r="P1670"/>
  <c r="O1670"/>
  <c r="N1670"/>
  <c r="M1670"/>
  <c r="L1670"/>
  <c r="G1670"/>
  <c r="AH1669"/>
  <c r="AG1669"/>
  <c r="AF1669"/>
  <c r="AE1669"/>
  <c r="AD1669"/>
  <c r="AC1669"/>
  <c r="AB1669"/>
  <c r="AA1669"/>
  <c r="Z1669"/>
  <c r="Y1669"/>
  <c r="X1669"/>
  <c r="W1669"/>
  <c r="V1669"/>
  <c r="U1669"/>
  <c r="T1669"/>
  <c r="S1669"/>
  <c r="R1669"/>
  <c r="Q1669"/>
  <c r="P1669"/>
  <c r="O1669"/>
  <c r="N1669"/>
  <c r="M1669"/>
  <c r="L1669"/>
  <c r="G1669"/>
  <c r="AH1668"/>
  <c r="AG1668"/>
  <c r="AF1668"/>
  <c r="AE1668"/>
  <c r="AD1668"/>
  <c r="AC1668"/>
  <c r="AB1668"/>
  <c r="AA1668"/>
  <c r="Z1668"/>
  <c r="Y1668"/>
  <c r="X1668"/>
  <c r="W1668"/>
  <c r="V1668"/>
  <c r="U1668"/>
  <c r="T1668"/>
  <c r="S1668"/>
  <c r="R1668"/>
  <c r="Q1668"/>
  <c r="P1668"/>
  <c r="O1668"/>
  <c r="N1668"/>
  <c r="M1668"/>
  <c r="L1668"/>
  <c r="G1668"/>
  <c r="AH1667"/>
  <c r="AG1667"/>
  <c r="AF1667"/>
  <c r="AE1667"/>
  <c r="AD1667"/>
  <c r="AC1667"/>
  <c r="AB1667"/>
  <c r="AA1667"/>
  <c r="Z1667"/>
  <c r="Y1667"/>
  <c r="X1667"/>
  <c r="W1667"/>
  <c r="V1667"/>
  <c r="U1667"/>
  <c r="T1667"/>
  <c r="S1667"/>
  <c r="R1667"/>
  <c r="Q1667"/>
  <c r="P1667"/>
  <c r="O1667"/>
  <c r="N1667"/>
  <c r="M1667"/>
  <c r="L1667"/>
  <c r="G1667"/>
  <c r="AH1666"/>
  <c r="AG1666"/>
  <c r="AF1666"/>
  <c r="AE1666"/>
  <c r="AD1666"/>
  <c r="AC1666"/>
  <c r="AB1666"/>
  <c r="AA1666"/>
  <c r="Z1666"/>
  <c r="Y1666"/>
  <c r="X1666"/>
  <c r="W1666"/>
  <c r="V1666"/>
  <c r="U1666"/>
  <c r="T1666"/>
  <c r="S1666"/>
  <c r="R1666"/>
  <c r="Q1666"/>
  <c r="P1666"/>
  <c r="O1666"/>
  <c r="N1666"/>
  <c r="M1666"/>
  <c r="L1666"/>
  <c r="G1666"/>
  <c r="AH1665"/>
  <c r="AG1665"/>
  <c r="AF1665"/>
  <c r="AE1665"/>
  <c r="AD1665"/>
  <c r="AC1665"/>
  <c r="AB1665"/>
  <c r="AA1665"/>
  <c r="Z1665"/>
  <c r="Y1665"/>
  <c r="X1665"/>
  <c r="W1665"/>
  <c r="V1665"/>
  <c r="U1665"/>
  <c r="T1665"/>
  <c r="S1665"/>
  <c r="R1665"/>
  <c r="Q1665"/>
  <c r="P1665"/>
  <c r="O1665"/>
  <c r="N1665"/>
  <c r="M1665"/>
  <c r="L1665"/>
  <c r="G1665"/>
  <c r="AH1664"/>
  <c r="AG1664"/>
  <c r="AF1664"/>
  <c r="AE1664"/>
  <c r="AD1664"/>
  <c r="AC1664"/>
  <c r="AB1664"/>
  <c r="AA1664"/>
  <c r="Z1664"/>
  <c r="Y1664"/>
  <c r="X1664"/>
  <c r="W1664"/>
  <c r="V1664"/>
  <c r="U1664"/>
  <c r="T1664"/>
  <c r="S1664"/>
  <c r="R1664"/>
  <c r="Q1664"/>
  <c r="P1664"/>
  <c r="O1664"/>
  <c r="N1664"/>
  <c r="M1664"/>
  <c r="L1664"/>
  <c r="G1664"/>
  <c r="AH1663"/>
  <c r="AG1663"/>
  <c r="AF1663"/>
  <c r="AE1663"/>
  <c r="AD1663"/>
  <c r="AC1663"/>
  <c r="AB1663"/>
  <c r="AA1663"/>
  <c r="Z1663"/>
  <c r="Y1663"/>
  <c r="X1663"/>
  <c r="W1663"/>
  <c r="V1663"/>
  <c r="U1663"/>
  <c r="T1663"/>
  <c r="S1663"/>
  <c r="R1663"/>
  <c r="Q1663"/>
  <c r="P1663"/>
  <c r="O1663"/>
  <c r="N1663"/>
  <c r="M1663"/>
  <c r="L1663"/>
  <c r="G1663"/>
  <c r="AH1662"/>
  <c r="AG1662"/>
  <c r="AF1662"/>
  <c r="AE1662"/>
  <c r="AD1662"/>
  <c r="AC1662"/>
  <c r="AB1662"/>
  <c r="AA1662"/>
  <c r="Z1662"/>
  <c r="Y1662"/>
  <c r="X1662"/>
  <c r="W1662"/>
  <c r="V1662"/>
  <c r="U1662"/>
  <c r="T1662"/>
  <c r="S1662"/>
  <c r="R1662"/>
  <c r="Q1662"/>
  <c r="P1662"/>
  <c r="O1662"/>
  <c r="N1662"/>
  <c r="M1662"/>
  <c r="L1662"/>
  <c r="G1662"/>
  <c r="AH1661"/>
  <c r="AG1661"/>
  <c r="AF1661"/>
  <c r="AE1661"/>
  <c r="AD1661"/>
  <c r="AC1661"/>
  <c r="AB1661"/>
  <c r="AA1661"/>
  <c r="Z1661"/>
  <c r="Y1661"/>
  <c r="X1661"/>
  <c r="W1661"/>
  <c r="V1661"/>
  <c r="U1661"/>
  <c r="T1661"/>
  <c r="S1661"/>
  <c r="R1661"/>
  <c r="Q1661"/>
  <c r="P1661"/>
  <c r="O1661"/>
  <c r="N1661"/>
  <c r="M1661"/>
  <c r="L1661"/>
  <c r="G1661"/>
  <c r="AH1660"/>
  <c r="AG1660"/>
  <c r="AF1660"/>
  <c r="AE1660"/>
  <c r="AD1660"/>
  <c r="AC1660"/>
  <c r="AB1660"/>
  <c r="AA1660"/>
  <c r="Z1660"/>
  <c r="Y1660"/>
  <c r="X1660"/>
  <c r="W1660"/>
  <c r="V1660"/>
  <c r="U1660"/>
  <c r="T1660"/>
  <c r="S1660"/>
  <c r="R1660"/>
  <c r="Q1660"/>
  <c r="P1660"/>
  <c r="O1660"/>
  <c r="N1660"/>
  <c r="M1660"/>
  <c r="L1660"/>
  <c r="G1660"/>
  <c r="AH1659"/>
  <c r="AG1659"/>
  <c r="AF1659"/>
  <c r="AE1659"/>
  <c r="AD1659"/>
  <c r="AC1659"/>
  <c r="AB1659"/>
  <c r="AA1659"/>
  <c r="Z1659"/>
  <c r="Y1659"/>
  <c r="X1659"/>
  <c r="W1659"/>
  <c r="V1659"/>
  <c r="U1659"/>
  <c r="T1659"/>
  <c r="S1659"/>
  <c r="R1659"/>
  <c r="Q1659"/>
  <c r="P1659"/>
  <c r="O1659"/>
  <c r="N1659"/>
  <c r="M1659"/>
  <c r="L1659"/>
  <c r="G1659"/>
  <c r="AH1658"/>
  <c r="AG1658"/>
  <c r="AF1658"/>
  <c r="AE1658"/>
  <c r="AD1658"/>
  <c r="AC1658"/>
  <c r="AB1658"/>
  <c r="AA1658"/>
  <c r="Z1658"/>
  <c r="Y1658"/>
  <c r="X1658"/>
  <c r="W1658"/>
  <c r="V1658"/>
  <c r="U1658"/>
  <c r="T1658"/>
  <c r="S1658"/>
  <c r="R1658"/>
  <c r="Q1658"/>
  <c r="P1658"/>
  <c r="O1658"/>
  <c r="N1658"/>
  <c r="M1658"/>
  <c r="L1658"/>
  <c r="G1658"/>
  <c r="AH1657"/>
  <c r="AG1657"/>
  <c r="AF1657"/>
  <c r="AE1657"/>
  <c r="AD1657"/>
  <c r="AC1657"/>
  <c r="AB1657"/>
  <c r="AA1657"/>
  <c r="Z1657"/>
  <c r="Y1657"/>
  <c r="X1657"/>
  <c r="W1657"/>
  <c r="V1657"/>
  <c r="U1657"/>
  <c r="T1657"/>
  <c r="S1657"/>
  <c r="R1657"/>
  <c r="Q1657"/>
  <c r="P1657"/>
  <c r="O1657"/>
  <c r="N1657"/>
  <c r="M1657"/>
  <c r="L1657"/>
  <c r="G1657"/>
  <c r="AH1656"/>
  <c r="AG1656"/>
  <c r="AF1656"/>
  <c r="AE1656"/>
  <c r="AD1656"/>
  <c r="AC1656"/>
  <c r="AB1656"/>
  <c r="AA1656"/>
  <c r="Z1656"/>
  <c r="Y1656"/>
  <c r="X1656"/>
  <c r="W1656"/>
  <c r="V1656"/>
  <c r="U1656"/>
  <c r="T1656"/>
  <c r="S1656"/>
  <c r="R1656"/>
  <c r="Q1656"/>
  <c r="P1656"/>
  <c r="O1656"/>
  <c r="N1656"/>
  <c r="M1656"/>
  <c r="L1656"/>
  <c r="G1656"/>
  <c r="AH1655"/>
  <c r="AG1655"/>
  <c r="AF1655"/>
  <c r="AE1655"/>
  <c r="AD1655"/>
  <c r="AC1655"/>
  <c r="AB1655"/>
  <c r="AA1655"/>
  <c r="Z1655"/>
  <c r="Y1655"/>
  <c r="X1655"/>
  <c r="W1655"/>
  <c r="V1655"/>
  <c r="U1655"/>
  <c r="T1655"/>
  <c r="S1655"/>
  <c r="R1655"/>
  <c r="Q1655"/>
  <c r="P1655"/>
  <c r="O1655"/>
  <c r="N1655"/>
  <c r="M1655"/>
  <c r="L1655"/>
  <c r="G1655"/>
  <c r="AH1654"/>
  <c r="AG1654"/>
  <c r="AF1654"/>
  <c r="AE1654"/>
  <c r="AD1654"/>
  <c r="AC1654"/>
  <c r="AB1654"/>
  <c r="AA1654"/>
  <c r="Z1654"/>
  <c r="Y1654"/>
  <c r="X1654"/>
  <c r="W1654"/>
  <c r="V1654"/>
  <c r="U1654"/>
  <c r="T1654"/>
  <c r="S1654"/>
  <c r="R1654"/>
  <c r="Q1654"/>
  <c r="P1654"/>
  <c r="O1654"/>
  <c r="N1654"/>
  <c r="M1654"/>
  <c r="L1654"/>
  <c r="G1654"/>
  <c r="AH1653"/>
  <c r="AG1653"/>
  <c r="AF1653"/>
  <c r="AE1653"/>
  <c r="AD1653"/>
  <c r="AC1653"/>
  <c r="AB1653"/>
  <c r="AA1653"/>
  <c r="Z1653"/>
  <c r="Y1653"/>
  <c r="X1653"/>
  <c r="W1653"/>
  <c r="V1653"/>
  <c r="U1653"/>
  <c r="T1653"/>
  <c r="S1653"/>
  <c r="R1653"/>
  <c r="Q1653"/>
  <c r="P1653"/>
  <c r="O1653"/>
  <c r="N1653"/>
  <c r="M1653"/>
  <c r="L1653"/>
  <c r="G1653"/>
  <c r="AH1652"/>
  <c r="AG1652"/>
  <c r="AF1652"/>
  <c r="AE1652"/>
  <c r="AD1652"/>
  <c r="AC1652"/>
  <c r="AB1652"/>
  <c r="AA1652"/>
  <c r="Z1652"/>
  <c r="Y1652"/>
  <c r="X1652"/>
  <c r="W1652"/>
  <c r="V1652"/>
  <c r="U1652"/>
  <c r="T1652"/>
  <c r="S1652"/>
  <c r="R1652"/>
  <c r="Q1652"/>
  <c r="P1652"/>
  <c r="O1652"/>
  <c r="N1652"/>
  <c r="M1652"/>
  <c r="L1652"/>
  <c r="G1652"/>
  <c r="AH1651"/>
  <c r="AG1651"/>
  <c r="AF1651"/>
  <c r="AE1651"/>
  <c r="AD1651"/>
  <c r="AC1651"/>
  <c r="AB1651"/>
  <c r="AA1651"/>
  <c r="Z1651"/>
  <c r="Y1651"/>
  <c r="X1651"/>
  <c r="W1651"/>
  <c r="V1651"/>
  <c r="U1651"/>
  <c r="T1651"/>
  <c r="S1651"/>
  <c r="R1651"/>
  <c r="Q1651"/>
  <c r="P1651"/>
  <c r="O1651"/>
  <c r="N1651"/>
  <c r="M1651"/>
  <c r="L1651"/>
  <c r="G1651"/>
  <c r="AH1650"/>
  <c r="AG1650"/>
  <c r="AF1650"/>
  <c r="AE1650"/>
  <c r="AD1650"/>
  <c r="AC1650"/>
  <c r="AB1650"/>
  <c r="AA1650"/>
  <c r="Z1650"/>
  <c r="Y1650"/>
  <c r="X1650"/>
  <c r="W1650"/>
  <c r="V1650"/>
  <c r="U1650"/>
  <c r="T1650"/>
  <c r="S1650"/>
  <c r="R1650"/>
  <c r="Q1650"/>
  <c r="P1650"/>
  <c r="O1650"/>
  <c r="N1650"/>
  <c r="M1650"/>
  <c r="L1650"/>
  <c r="G1650"/>
  <c r="AH1649"/>
  <c r="AG1649"/>
  <c r="AF1649"/>
  <c r="AE1649"/>
  <c r="AD1649"/>
  <c r="AC1649"/>
  <c r="AB1649"/>
  <c r="AA1649"/>
  <c r="Z1649"/>
  <c r="Y1649"/>
  <c r="X1649"/>
  <c r="W1649"/>
  <c r="V1649"/>
  <c r="U1649"/>
  <c r="T1649"/>
  <c r="S1649"/>
  <c r="R1649"/>
  <c r="Q1649"/>
  <c r="P1649"/>
  <c r="O1649"/>
  <c r="N1649"/>
  <c r="M1649"/>
  <c r="L1649"/>
  <c r="G1649"/>
  <c r="AH1648"/>
  <c r="AG1648"/>
  <c r="AF1648"/>
  <c r="AE1648"/>
  <c r="AD1648"/>
  <c r="AC1648"/>
  <c r="AB1648"/>
  <c r="AA1648"/>
  <c r="Z1648"/>
  <c r="Y1648"/>
  <c r="X1648"/>
  <c r="W1648"/>
  <c r="V1648"/>
  <c r="U1648"/>
  <c r="T1648"/>
  <c r="S1648"/>
  <c r="R1648"/>
  <c r="Q1648"/>
  <c r="P1648"/>
  <c r="O1648"/>
  <c r="N1648"/>
  <c r="M1648"/>
  <c r="L1648"/>
  <c r="G1648"/>
  <c r="AH1647"/>
  <c r="AG1647"/>
  <c r="AF1647"/>
  <c r="AE1647"/>
  <c r="AD1647"/>
  <c r="AC1647"/>
  <c r="AB1647"/>
  <c r="AA1647"/>
  <c r="Z1647"/>
  <c r="Y1647"/>
  <c r="X1647"/>
  <c r="W1647"/>
  <c r="V1647"/>
  <c r="U1647"/>
  <c r="T1647"/>
  <c r="S1647"/>
  <c r="R1647"/>
  <c r="Q1647"/>
  <c r="P1647"/>
  <c r="O1647"/>
  <c r="N1647"/>
  <c r="M1647"/>
  <c r="L1647"/>
  <c r="G1647"/>
  <c r="AH1646"/>
  <c r="AG1646"/>
  <c r="AF1646"/>
  <c r="AE1646"/>
  <c r="AD1646"/>
  <c r="AC1646"/>
  <c r="AB1646"/>
  <c r="AA1646"/>
  <c r="Z1646"/>
  <c r="Y1646"/>
  <c r="X1646"/>
  <c r="W1646"/>
  <c r="V1646"/>
  <c r="U1646"/>
  <c r="T1646"/>
  <c r="S1646"/>
  <c r="R1646"/>
  <c r="Q1646"/>
  <c r="P1646"/>
  <c r="O1646"/>
  <c r="N1646"/>
  <c r="M1646"/>
  <c r="L1646"/>
  <c r="G1646"/>
  <c r="AH1645"/>
  <c r="AG1645"/>
  <c r="AF1645"/>
  <c r="AE1645"/>
  <c r="AD1645"/>
  <c r="AC1645"/>
  <c r="AB1645"/>
  <c r="AA1645"/>
  <c r="Z1645"/>
  <c r="Y1645"/>
  <c r="X1645"/>
  <c r="W1645"/>
  <c r="V1645"/>
  <c r="U1645"/>
  <c r="T1645"/>
  <c r="S1645"/>
  <c r="R1645"/>
  <c r="Q1645"/>
  <c r="P1645"/>
  <c r="O1645"/>
  <c r="N1645"/>
  <c r="M1645"/>
  <c r="L1645"/>
  <c r="G1645"/>
  <c r="AH1644"/>
  <c r="AG1644"/>
  <c r="AF1644"/>
  <c r="AE1644"/>
  <c r="AD1644"/>
  <c r="AC1644"/>
  <c r="AB1644"/>
  <c r="AA1644"/>
  <c r="Z1644"/>
  <c r="Y1644"/>
  <c r="X1644"/>
  <c r="W1644"/>
  <c r="V1644"/>
  <c r="U1644"/>
  <c r="T1644"/>
  <c r="S1644"/>
  <c r="R1644"/>
  <c r="Q1644"/>
  <c r="P1644"/>
  <c r="O1644"/>
  <c r="N1644"/>
  <c r="M1644"/>
  <c r="L1644"/>
  <c r="G1644"/>
  <c r="AH1643"/>
  <c r="AG1643"/>
  <c r="AF1643"/>
  <c r="AE1643"/>
  <c r="AD1643"/>
  <c r="AC1643"/>
  <c r="AB1643"/>
  <c r="AA1643"/>
  <c r="Z1643"/>
  <c r="Y1643"/>
  <c r="X1643"/>
  <c r="W1643"/>
  <c r="V1643"/>
  <c r="U1643"/>
  <c r="T1643"/>
  <c r="S1643"/>
  <c r="R1643"/>
  <c r="Q1643"/>
  <c r="P1643"/>
  <c r="O1643"/>
  <c r="N1643"/>
  <c r="M1643"/>
  <c r="L1643"/>
  <c r="G1643"/>
  <c r="AH1642"/>
  <c r="AG1642"/>
  <c r="AF1642"/>
  <c r="AE1642"/>
  <c r="AD1642"/>
  <c r="AC1642"/>
  <c r="AB1642"/>
  <c r="AA1642"/>
  <c r="Z1642"/>
  <c r="Y1642"/>
  <c r="X1642"/>
  <c r="W1642"/>
  <c r="V1642"/>
  <c r="U1642"/>
  <c r="T1642"/>
  <c r="S1642"/>
  <c r="R1642"/>
  <c r="Q1642"/>
  <c r="P1642"/>
  <c r="O1642"/>
  <c r="N1642"/>
  <c r="M1642"/>
  <c r="L1642"/>
  <c r="G1642"/>
  <c r="AH1641"/>
  <c r="AG1641"/>
  <c r="AF1641"/>
  <c r="AE1641"/>
  <c r="AD1641"/>
  <c r="AC1641"/>
  <c r="AB1641"/>
  <c r="AA1641"/>
  <c r="Z1641"/>
  <c r="Y1641"/>
  <c r="X1641"/>
  <c r="W1641"/>
  <c r="V1641"/>
  <c r="U1641"/>
  <c r="T1641"/>
  <c r="S1641"/>
  <c r="R1641"/>
  <c r="Q1641"/>
  <c r="P1641"/>
  <c r="O1641"/>
  <c r="N1641"/>
  <c r="M1641"/>
  <c r="L1641"/>
  <c r="G1641"/>
  <c r="AH1640"/>
  <c r="AG1640"/>
  <c r="AF1640"/>
  <c r="AE1640"/>
  <c r="AD1640"/>
  <c r="AC1640"/>
  <c r="AB1640"/>
  <c r="AA1640"/>
  <c r="Z1640"/>
  <c r="Y1640"/>
  <c r="X1640"/>
  <c r="W1640"/>
  <c r="V1640"/>
  <c r="U1640"/>
  <c r="T1640"/>
  <c r="S1640"/>
  <c r="R1640"/>
  <c r="Q1640"/>
  <c r="P1640"/>
  <c r="O1640"/>
  <c r="N1640"/>
  <c r="M1640"/>
  <c r="L1640"/>
  <c r="G1640"/>
  <c r="AH1639"/>
  <c r="AG1639"/>
  <c r="AF1639"/>
  <c r="AE1639"/>
  <c r="AD1639"/>
  <c r="AC1639"/>
  <c r="AB1639"/>
  <c r="AA1639"/>
  <c r="Z1639"/>
  <c r="Y1639"/>
  <c r="X1639"/>
  <c r="W1639"/>
  <c r="V1639"/>
  <c r="U1639"/>
  <c r="T1639"/>
  <c r="S1639"/>
  <c r="R1639"/>
  <c r="Q1639"/>
  <c r="P1639"/>
  <c r="O1639"/>
  <c r="N1639"/>
  <c r="M1639"/>
  <c r="L1639"/>
  <c r="G1639"/>
  <c r="AH1638"/>
  <c r="AG1638"/>
  <c r="AF1638"/>
  <c r="AE1638"/>
  <c r="AD1638"/>
  <c r="AC1638"/>
  <c r="AB1638"/>
  <c r="AA1638"/>
  <c r="Z1638"/>
  <c r="Y1638"/>
  <c r="X1638"/>
  <c r="W1638"/>
  <c r="V1638"/>
  <c r="U1638"/>
  <c r="T1638"/>
  <c r="S1638"/>
  <c r="R1638"/>
  <c r="Q1638"/>
  <c r="P1638"/>
  <c r="O1638"/>
  <c r="N1638"/>
  <c r="M1638"/>
  <c r="L1638"/>
  <c r="G1638"/>
  <c r="AH1637"/>
  <c r="AG1637"/>
  <c r="AF1637"/>
  <c r="AE1637"/>
  <c r="AD1637"/>
  <c r="AC1637"/>
  <c r="AB1637"/>
  <c r="AA1637"/>
  <c r="Z1637"/>
  <c r="Y1637"/>
  <c r="X1637"/>
  <c r="W1637"/>
  <c r="V1637"/>
  <c r="U1637"/>
  <c r="T1637"/>
  <c r="S1637"/>
  <c r="R1637"/>
  <c r="Q1637"/>
  <c r="P1637"/>
  <c r="O1637"/>
  <c r="N1637"/>
  <c r="M1637"/>
  <c r="L1637"/>
  <c r="G1637"/>
  <c r="AH1636"/>
  <c r="AG1636"/>
  <c r="AF1636"/>
  <c r="AE1636"/>
  <c r="AD1636"/>
  <c r="AC1636"/>
  <c r="AB1636"/>
  <c r="AA1636"/>
  <c r="Z1636"/>
  <c r="Y1636"/>
  <c r="X1636"/>
  <c r="W1636"/>
  <c r="V1636"/>
  <c r="U1636"/>
  <c r="T1636"/>
  <c r="S1636"/>
  <c r="R1636"/>
  <c r="Q1636"/>
  <c r="P1636"/>
  <c r="O1636"/>
  <c r="N1636"/>
  <c r="M1636"/>
  <c r="L1636"/>
  <c r="G1636"/>
  <c r="AH1635"/>
  <c r="AG1635"/>
  <c r="AF1635"/>
  <c r="AE1635"/>
  <c r="AD1635"/>
  <c r="AC1635"/>
  <c r="AB1635"/>
  <c r="AA1635"/>
  <c r="Z1635"/>
  <c r="Y1635"/>
  <c r="X1635"/>
  <c r="W1635"/>
  <c r="V1635"/>
  <c r="U1635"/>
  <c r="T1635"/>
  <c r="S1635"/>
  <c r="R1635"/>
  <c r="Q1635"/>
  <c r="P1635"/>
  <c r="O1635"/>
  <c r="N1635"/>
  <c r="M1635"/>
  <c r="L1635"/>
  <c r="G1635"/>
  <c r="AH1634"/>
  <c r="AG1634"/>
  <c r="AF1634"/>
  <c r="AE1634"/>
  <c r="AD1634"/>
  <c r="AC1634"/>
  <c r="AB1634"/>
  <c r="AA1634"/>
  <c r="Z1634"/>
  <c r="Y1634"/>
  <c r="X1634"/>
  <c r="W1634"/>
  <c r="V1634"/>
  <c r="U1634"/>
  <c r="T1634"/>
  <c r="S1634"/>
  <c r="R1634"/>
  <c r="Q1634"/>
  <c r="P1634"/>
  <c r="O1634"/>
  <c r="N1634"/>
  <c r="M1634"/>
  <c r="L1634"/>
  <c r="G1634"/>
  <c r="AH1633"/>
  <c r="AG1633"/>
  <c r="AF1633"/>
  <c r="AE1633"/>
  <c r="AD1633"/>
  <c r="AC1633"/>
  <c r="AB1633"/>
  <c r="AA1633"/>
  <c r="Z1633"/>
  <c r="Y1633"/>
  <c r="X1633"/>
  <c r="W1633"/>
  <c r="V1633"/>
  <c r="U1633"/>
  <c r="T1633"/>
  <c r="S1633"/>
  <c r="R1633"/>
  <c r="Q1633"/>
  <c r="P1633"/>
  <c r="O1633"/>
  <c r="N1633"/>
  <c r="M1633"/>
  <c r="L1633"/>
  <c r="G1633"/>
  <c r="AH1632"/>
  <c r="AG1632"/>
  <c r="AF1632"/>
  <c r="AE1632"/>
  <c r="AD1632"/>
  <c r="AC1632"/>
  <c r="AB1632"/>
  <c r="AA1632"/>
  <c r="Z1632"/>
  <c r="Y1632"/>
  <c r="X1632"/>
  <c r="W1632"/>
  <c r="V1632"/>
  <c r="U1632"/>
  <c r="T1632"/>
  <c r="S1632"/>
  <c r="R1632"/>
  <c r="Q1632"/>
  <c r="P1632"/>
  <c r="O1632"/>
  <c r="N1632"/>
  <c r="M1632"/>
  <c r="L1632"/>
  <c r="G1632"/>
  <c r="AH1631"/>
  <c r="AG1631"/>
  <c r="AF1631"/>
  <c r="AE1631"/>
  <c r="AD1631"/>
  <c r="AC1631"/>
  <c r="AB1631"/>
  <c r="AA1631"/>
  <c r="Z1631"/>
  <c r="Y1631"/>
  <c r="X1631"/>
  <c r="W1631"/>
  <c r="V1631"/>
  <c r="U1631"/>
  <c r="T1631"/>
  <c r="S1631"/>
  <c r="R1631"/>
  <c r="Q1631"/>
  <c r="P1631"/>
  <c r="O1631"/>
  <c r="N1631"/>
  <c r="M1631"/>
  <c r="L1631"/>
  <c r="G1631"/>
  <c r="AH1630"/>
  <c r="AG1630"/>
  <c r="AF1630"/>
  <c r="AE1630"/>
  <c r="AD1630"/>
  <c r="AC1630"/>
  <c r="AB1630"/>
  <c r="AA1630"/>
  <c r="Z1630"/>
  <c r="Y1630"/>
  <c r="X1630"/>
  <c r="W1630"/>
  <c r="V1630"/>
  <c r="U1630"/>
  <c r="T1630"/>
  <c r="S1630"/>
  <c r="R1630"/>
  <c r="Q1630"/>
  <c r="P1630"/>
  <c r="O1630"/>
  <c r="N1630"/>
  <c r="M1630"/>
  <c r="L1630"/>
  <c r="G1630"/>
  <c r="AH1629"/>
  <c r="AG1629"/>
  <c r="AF1629"/>
  <c r="AE1629"/>
  <c r="AD1629"/>
  <c r="AC1629"/>
  <c r="AB1629"/>
  <c r="AA1629"/>
  <c r="Z1629"/>
  <c r="Y1629"/>
  <c r="X1629"/>
  <c r="W1629"/>
  <c r="V1629"/>
  <c r="U1629"/>
  <c r="T1629"/>
  <c r="S1629"/>
  <c r="R1629"/>
  <c r="Q1629"/>
  <c r="P1629"/>
  <c r="O1629"/>
  <c r="N1629"/>
  <c r="M1629"/>
  <c r="L1629"/>
  <c r="G1629"/>
  <c r="AH1628"/>
  <c r="AG1628"/>
  <c r="AF1628"/>
  <c r="AE1628"/>
  <c r="AD1628"/>
  <c r="AC1628"/>
  <c r="AB1628"/>
  <c r="AA1628"/>
  <c r="Z1628"/>
  <c r="Y1628"/>
  <c r="X1628"/>
  <c r="W1628"/>
  <c r="V1628"/>
  <c r="U1628"/>
  <c r="T1628"/>
  <c r="S1628"/>
  <c r="R1628"/>
  <c r="Q1628"/>
  <c r="P1628"/>
  <c r="O1628"/>
  <c r="N1628"/>
  <c r="M1628"/>
  <c r="L1628"/>
  <c r="G1628"/>
  <c r="AH1627"/>
  <c r="AG1627"/>
  <c r="AF1627"/>
  <c r="AE1627"/>
  <c r="AD1627"/>
  <c r="AC1627"/>
  <c r="AB1627"/>
  <c r="AA1627"/>
  <c r="Z1627"/>
  <c r="Y1627"/>
  <c r="X1627"/>
  <c r="W1627"/>
  <c r="V1627"/>
  <c r="U1627"/>
  <c r="T1627"/>
  <c r="S1627"/>
  <c r="R1627"/>
  <c r="Q1627"/>
  <c r="P1627"/>
  <c r="O1627"/>
  <c r="N1627"/>
  <c r="M1627"/>
  <c r="L1627"/>
  <c r="G1627"/>
  <c r="AH1626"/>
  <c r="AG1626"/>
  <c r="AF1626"/>
  <c r="AE1626"/>
  <c r="AD1626"/>
  <c r="AC1626"/>
  <c r="AB1626"/>
  <c r="AA1626"/>
  <c r="Z1626"/>
  <c r="Y1626"/>
  <c r="X1626"/>
  <c r="W1626"/>
  <c r="V1626"/>
  <c r="U1626"/>
  <c r="T1626"/>
  <c r="S1626"/>
  <c r="R1626"/>
  <c r="Q1626"/>
  <c r="P1626"/>
  <c r="O1626"/>
  <c r="N1626"/>
  <c r="M1626"/>
  <c r="L1626"/>
  <c r="G1626"/>
  <c r="AH1625"/>
  <c r="AG1625"/>
  <c r="AF1625"/>
  <c r="AE1625"/>
  <c r="AD1625"/>
  <c r="AC1625"/>
  <c r="AB1625"/>
  <c r="AA1625"/>
  <c r="Z1625"/>
  <c r="Y1625"/>
  <c r="X1625"/>
  <c r="W1625"/>
  <c r="V1625"/>
  <c r="U1625"/>
  <c r="T1625"/>
  <c r="S1625"/>
  <c r="R1625"/>
  <c r="Q1625"/>
  <c r="P1625"/>
  <c r="O1625"/>
  <c r="N1625"/>
  <c r="M1625"/>
  <c r="L1625"/>
  <c r="G1625"/>
  <c r="AH1624"/>
  <c r="AG1624"/>
  <c r="AF1624"/>
  <c r="AE1624"/>
  <c r="AD1624"/>
  <c r="AC1624"/>
  <c r="AB1624"/>
  <c r="AA1624"/>
  <c r="Z1624"/>
  <c r="Y1624"/>
  <c r="X1624"/>
  <c r="W1624"/>
  <c r="V1624"/>
  <c r="U1624"/>
  <c r="T1624"/>
  <c r="S1624"/>
  <c r="R1624"/>
  <c r="Q1624"/>
  <c r="P1624"/>
  <c r="O1624"/>
  <c r="N1624"/>
  <c r="M1624"/>
  <c r="L1624"/>
  <c r="G1624"/>
  <c r="AH1623"/>
  <c r="AG1623"/>
  <c r="AF1623"/>
  <c r="AE1623"/>
  <c r="AD1623"/>
  <c r="AC1623"/>
  <c r="AB1623"/>
  <c r="AA1623"/>
  <c r="Z1623"/>
  <c r="Y1623"/>
  <c r="X1623"/>
  <c r="W1623"/>
  <c r="V1623"/>
  <c r="U1623"/>
  <c r="T1623"/>
  <c r="S1623"/>
  <c r="R1623"/>
  <c r="Q1623"/>
  <c r="P1623"/>
  <c r="O1623"/>
  <c r="N1623"/>
  <c r="M1623"/>
  <c r="L1623"/>
  <c r="G1623"/>
  <c r="AH1622"/>
  <c r="AG1622"/>
  <c r="AF1622"/>
  <c r="AE1622"/>
  <c r="AD1622"/>
  <c r="AC1622"/>
  <c r="AB1622"/>
  <c r="AA1622"/>
  <c r="Z1622"/>
  <c r="Y1622"/>
  <c r="X1622"/>
  <c r="W1622"/>
  <c r="V1622"/>
  <c r="U1622"/>
  <c r="T1622"/>
  <c r="S1622"/>
  <c r="R1622"/>
  <c r="Q1622"/>
  <c r="P1622"/>
  <c r="O1622"/>
  <c r="N1622"/>
  <c r="M1622"/>
  <c r="L1622"/>
  <c r="G1622"/>
  <c r="AH1621"/>
  <c r="AG1621"/>
  <c r="AF1621"/>
  <c r="AE1621"/>
  <c r="AD1621"/>
  <c r="AC1621"/>
  <c r="AB1621"/>
  <c r="AA1621"/>
  <c r="Z1621"/>
  <c r="Y1621"/>
  <c r="X1621"/>
  <c r="W1621"/>
  <c r="V1621"/>
  <c r="U1621"/>
  <c r="T1621"/>
  <c r="S1621"/>
  <c r="R1621"/>
  <c r="Q1621"/>
  <c r="P1621"/>
  <c r="O1621"/>
  <c r="N1621"/>
  <c r="M1621"/>
  <c r="L1621"/>
  <c r="G1621"/>
  <c r="AH1620"/>
  <c r="AG1620"/>
  <c r="AF1620"/>
  <c r="AE1620"/>
  <c r="AD1620"/>
  <c r="AC1620"/>
  <c r="AB1620"/>
  <c r="AA1620"/>
  <c r="Z1620"/>
  <c r="Y1620"/>
  <c r="X1620"/>
  <c r="W1620"/>
  <c r="V1620"/>
  <c r="U1620"/>
  <c r="T1620"/>
  <c r="S1620"/>
  <c r="R1620"/>
  <c r="Q1620"/>
  <c r="P1620"/>
  <c r="O1620"/>
  <c r="N1620"/>
  <c r="M1620"/>
  <c r="L1620"/>
  <c r="G1620"/>
  <c r="AH1619"/>
  <c r="AG1619"/>
  <c r="AF1619"/>
  <c r="AE1619"/>
  <c r="AD1619"/>
  <c r="AC1619"/>
  <c r="AB1619"/>
  <c r="AA1619"/>
  <c r="Z1619"/>
  <c r="Y1619"/>
  <c r="X1619"/>
  <c r="W1619"/>
  <c r="V1619"/>
  <c r="U1619"/>
  <c r="T1619"/>
  <c r="S1619"/>
  <c r="R1619"/>
  <c r="Q1619"/>
  <c r="P1619"/>
  <c r="O1619"/>
  <c r="N1619"/>
  <c r="M1619"/>
  <c r="L1619"/>
  <c r="G1619"/>
  <c r="AH1618"/>
  <c r="AG1618"/>
  <c r="AF1618"/>
  <c r="AE1618"/>
  <c r="AD1618"/>
  <c r="AC1618"/>
  <c r="AB1618"/>
  <c r="AA1618"/>
  <c r="Z1618"/>
  <c r="Y1618"/>
  <c r="X1618"/>
  <c r="W1618"/>
  <c r="V1618"/>
  <c r="U1618"/>
  <c r="T1618"/>
  <c r="S1618"/>
  <c r="R1618"/>
  <c r="Q1618"/>
  <c r="P1618"/>
  <c r="O1618"/>
  <c r="N1618"/>
  <c r="M1618"/>
  <c r="L1618"/>
  <c r="G1618"/>
  <c r="AH1617"/>
  <c r="AG1617"/>
  <c r="AF1617"/>
  <c r="AE1617"/>
  <c r="AD1617"/>
  <c r="AC1617"/>
  <c r="AB1617"/>
  <c r="AA1617"/>
  <c r="Z1617"/>
  <c r="Y1617"/>
  <c r="X1617"/>
  <c r="W1617"/>
  <c r="V1617"/>
  <c r="U1617"/>
  <c r="T1617"/>
  <c r="S1617"/>
  <c r="R1617"/>
  <c r="Q1617"/>
  <c r="P1617"/>
  <c r="O1617"/>
  <c r="N1617"/>
  <c r="M1617"/>
  <c r="L1617"/>
  <c r="G1617"/>
  <c r="AH1616"/>
  <c r="AG1616"/>
  <c r="AF1616"/>
  <c r="AE1616"/>
  <c r="AD1616"/>
  <c r="AC1616"/>
  <c r="AB1616"/>
  <c r="AA1616"/>
  <c r="Z1616"/>
  <c r="Y1616"/>
  <c r="X1616"/>
  <c r="W1616"/>
  <c r="V1616"/>
  <c r="U1616"/>
  <c r="T1616"/>
  <c r="S1616"/>
  <c r="R1616"/>
  <c r="Q1616"/>
  <c r="P1616"/>
  <c r="O1616"/>
  <c r="N1616"/>
  <c r="M1616"/>
  <c r="L1616"/>
  <c r="G1616"/>
  <c r="AH1615"/>
  <c r="AG1615"/>
  <c r="AF1615"/>
  <c r="AE1615"/>
  <c r="AD1615"/>
  <c r="AC1615"/>
  <c r="AB1615"/>
  <c r="AA1615"/>
  <c r="Z1615"/>
  <c r="Y1615"/>
  <c r="X1615"/>
  <c r="W1615"/>
  <c r="V1615"/>
  <c r="U1615"/>
  <c r="T1615"/>
  <c r="S1615"/>
  <c r="R1615"/>
  <c r="Q1615"/>
  <c r="P1615"/>
  <c r="O1615"/>
  <c r="N1615"/>
  <c r="M1615"/>
  <c r="L1615"/>
  <c r="G1615"/>
  <c r="AH1614"/>
  <c r="AG1614"/>
  <c r="AF1614"/>
  <c r="AE1614"/>
  <c r="AD1614"/>
  <c r="AC1614"/>
  <c r="AB1614"/>
  <c r="AA1614"/>
  <c r="Z1614"/>
  <c r="Y1614"/>
  <c r="X1614"/>
  <c r="W1614"/>
  <c r="V1614"/>
  <c r="U1614"/>
  <c r="T1614"/>
  <c r="S1614"/>
  <c r="R1614"/>
  <c r="Q1614"/>
  <c r="P1614"/>
  <c r="O1614"/>
  <c r="N1614"/>
  <c r="M1614"/>
  <c r="L1614"/>
  <c r="G1614"/>
  <c r="AH1613"/>
  <c r="AG1613"/>
  <c r="AF1613"/>
  <c r="AE1613"/>
  <c r="AD1613"/>
  <c r="AC1613"/>
  <c r="AB1613"/>
  <c r="AA1613"/>
  <c r="Z1613"/>
  <c r="Y1613"/>
  <c r="X1613"/>
  <c r="W1613"/>
  <c r="V1613"/>
  <c r="U1613"/>
  <c r="T1613"/>
  <c r="S1613"/>
  <c r="R1613"/>
  <c r="Q1613"/>
  <c r="P1613"/>
  <c r="O1613"/>
  <c r="N1613"/>
  <c r="M1613"/>
  <c r="L1613"/>
  <c r="G1613"/>
  <c r="AH1612"/>
  <c r="AG1612"/>
  <c r="AF1612"/>
  <c r="AE1612"/>
  <c r="AD1612"/>
  <c r="AC1612"/>
  <c r="AB1612"/>
  <c r="AA1612"/>
  <c r="Z1612"/>
  <c r="Y1612"/>
  <c r="X1612"/>
  <c r="W1612"/>
  <c r="V1612"/>
  <c r="U1612"/>
  <c r="T1612"/>
  <c r="S1612"/>
  <c r="R1612"/>
  <c r="Q1612"/>
  <c r="P1612"/>
  <c r="O1612"/>
  <c r="N1612"/>
  <c r="M1612"/>
  <c r="L1612"/>
  <c r="G1612"/>
  <c r="AH1611"/>
  <c r="AG1611"/>
  <c r="AF1611"/>
  <c r="AE1611"/>
  <c r="AD1611"/>
  <c r="AC1611"/>
  <c r="AB1611"/>
  <c r="AA1611"/>
  <c r="Z1611"/>
  <c r="Y1611"/>
  <c r="X1611"/>
  <c r="W1611"/>
  <c r="V1611"/>
  <c r="U1611"/>
  <c r="T1611"/>
  <c r="S1611"/>
  <c r="R1611"/>
  <c r="Q1611"/>
  <c r="P1611"/>
  <c r="O1611"/>
  <c r="N1611"/>
  <c r="M1611"/>
  <c r="L1611"/>
  <c r="G1611"/>
  <c r="AH1610"/>
  <c r="AG1610"/>
  <c r="AF1610"/>
  <c r="AE1610"/>
  <c r="AD1610"/>
  <c r="AC1610"/>
  <c r="AB1610"/>
  <c r="AA1610"/>
  <c r="Z1610"/>
  <c r="Y1610"/>
  <c r="X1610"/>
  <c r="W1610"/>
  <c r="V1610"/>
  <c r="U1610"/>
  <c r="T1610"/>
  <c r="S1610"/>
  <c r="R1610"/>
  <c r="Q1610"/>
  <c r="P1610"/>
  <c r="O1610"/>
  <c r="N1610"/>
  <c r="M1610"/>
  <c r="L1610"/>
  <c r="G1610"/>
  <c r="AH1609"/>
  <c r="AG1609"/>
  <c r="AF1609"/>
  <c r="AE1609"/>
  <c r="AD1609"/>
  <c r="AC1609"/>
  <c r="AB1609"/>
  <c r="AA1609"/>
  <c r="Z1609"/>
  <c r="Y1609"/>
  <c r="X1609"/>
  <c r="W1609"/>
  <c r="V1609"/>
  <c r="U1609"/>
  <c r="T1609"/>
  <c r="S1609"/>
  <c r="R1609"/>
  <c r="Q1609"/>
  <c r="P1609"/>
  <c r="O1609"/>
  <c r="N1609"/>
  <c r="M1609"/>
  <c r="L1609"/>
  <c r="G1609"/>
  <c r="AH1608"/>
  <c r="AG1608"/>
  <c r="AF1608"/>
  <c r="AE1608"/>
  <c r="AD1608"/>
  <c r="AC1608"/>
  <c r="AB1608"/>
  <c r="AA1608"/>
  <c r="Z1608"/>
  <c r="Y1608"/>
  <c r="X1608"/>
  <c r="W1608"/>
  <c r="V1608"/>
  <c r="U1608"/>
  <c r="T1608"/>
  <c r="S1608"/>
  <c r="R1608"/>
  <c r="Q1608"/>
  <c r="P1608"/>
  <c r="O1608"/>
  <c r="N1608"/>
  <c r="M1608"/>
  <c r="L1608"/>
  <c r="G1608"/>
  <c r="AH1607"/>
  <c r="AG1607"/>
  <c r="AF1607"/>
  <c r="AE1607"/>
  <c r="AD1607"/>
  <c r="AC1607"/>
  <c r="AB1607"/>
  <c r="AA1607"/>
  <c r="Z1607"/>
  <c r="Y1607"/>
  <c r="X1607"/>
  <c r="W1607"/>
  <c r="V1607"/>
  <c r="U1607"/>
  <c r="T1607"/>
  <c r="S1607"/>
  <c r="R1607"/>
  <c r="Q1607"/>
  <c r="P1607"/>
  <c r="O1607"/>
  <c r="N1607"/>
  <c r="M1607"/>
  <c r="L1607"/>
  <c r="G1607"/>
  <c r="AH1606"/>
  <c r="AG1606"/>
  <c r="AF1606"/>
  <c r="AE1606"/>
  <c r="AD1606"/>
  <c r="AC1606"/>
  <c r="AB1606"/>
  <c r="AA1606"/>
  <c r="Z1606"/>
  <c r="Y1606"/>
  <c r="X1606"/>
  <c r="W1606"/>
  <c r="V1606"/>
  <c r="U1606"/>
  <c r="T1606"/>
  <c r="S1606"/>
  <c r="R1606"/>
  <c r="Q1606"/>
  <c r="P1606"/>
  <c r="O1606"/>
  <c r="N1606"/>
  <c r="M1606"/>
  <c r="L1606"/>
  <c r="G1606"/>
  <c r="AH1605"/>
  <c r="AG1605"/>
  <c r="AF1605"/>
  <c r="AE1605"/>
  <c r="AD1605"/>
  <c r="AC1605"/>
  <c r="AB1605"/>
  <c r="AA1605"/>
  <c r="Z1605"/>
  <c r="Y1605"/>
  <c r="X1605"/>
  <c r="W1605"/>
  <c r="V1605"/>
  <c r="U1605"/>
  <c r="T1605"/>
  <c r="S1605"/>
  <c r="R1605"/>
  <c r="Q1605"/>
  <c r="P1605"/>
  <c r="O1605"/>
  <c r="N1605"/>
  <c r="M1605"/>
  <c r="L1605"/>
  <c r="G1605"/>
  <c r="AH1604"/>
  <c r="AG1604"/>
  <c r="AF1604"/>
  <c r="AE1604"/>
  <c r="AD1604"/>
  <c r="AC1604"/>
  <c r="AB1604"/>
  <c r="AA1604"/>
  <c r="Z1604"/>
  <c r="Y1604"/>
  <c r="X1604"/>
  <c r="W1604"/>
  <c r="V1604"/>
  <c r="U1604"/>
  <c r="T1604"/>
  <c r="S1604"/>
  <c r="R1604"/>
  <c r="Q1604"/>
  <c r="P1604"/>
  <c r="O1604"/>
  <c r="N1604"/>
  <c r="M1604"/>
  <c r="L1604"/>
  <c r="G1604"/>
  <c r="AH1603"/>
  <c r="AG1603"/>
  <c r="AF1603"/>
  <c r="AE1603"/>
  <c r="AD1603"/>
  <c r="AC1603"/>
  <c r="AB1603"/>
  <c r="AA1603"/>
  <c r="Z1603"/>
  <c r="Y1603"/>
  <c r="X1603"/>
  <c r="W1603"/>
  <c r="V1603"/>
  <c r="U1603"/>
  <c r="T1603"/>
  <c r="S1603"/>
  <c r="R1603"/>
  <c r="Q1603"/>
  <c r="P1603"/>
  <c r="O1603"/>
  <c r="N1603"/>
  <c r="M1603"/>
  <c r="L1603"/>
  <c r="G1603"/>
  <c r="AH1602"/>
  <c r="AG1602"/>
  <c r="AF1602"/>
  <c r="AE1602"/>
  <c r="AD1602"/>
  <c r="AC1602"/>
  <c r="AB1602"/>
  <c r="AA1602"/>
  <c r="Z1602"/>
  <c r="Y1602"/>
  <c r="X1602"/>
  <c r="W1602"/>
  <c r="V1602"/>
  <c r="U1602"/>
  <c r="T1602"/>
  <c r="S1602"/>
  <c r="R1602"/>
  <c r="Q1602"/>
  <c r="P1602"/>
  <c r="O1602"/>
  <c r="N1602"/>
  <c r="M1602"/>
  <c r="L1602"/>
  <c r="G1602"/>
  <c r="AH1601"/>
  <c r="AG1601"/>
  <c r="AF1601"/>
  <c r="AE1601"/>
  <c r="AD1601"/>
  <c r="AC1601"/>
  <c r="AB1601"/>
  <c r="AA1601"/>
  <c r="Z1601"/>
  <c r="Y1601"/>
  <c r="X1601"/>
  <c r="W1601"/>
  <c r="V1601"/>
  <c r="U1601"/>
  <c r="T1601"/>
  <c r="S1601"/>
  <c r="R1601"/>
  <c r="Q1601"/>
  <c r="P1601"/>
  <c r="O1601"/>
  <c r="N1601"/>
  <c r="M1601"/>
  <c r="L1601"/>
  <c r="G1601"/>
  <c r="AH1600"/>
  <c r="AG1600"/>
  <c r="AF1600"/>
  <c r="AE1600"/>
  <c r="AD1600"/>
  <c r="AC1600"/>
  <c r="AB1600"/>
  <c r="AA1600"/>
  <c r="Z1600"/>
  <c r="Y1600"/>
  <c r="X1600"/>
  <c r="W1600"/>
  <c r="V1600"/>
  <c r="U1600"/>
  <c r="T1600"/>
  <c r="S1600"/>
  <c r="R1600"/>
  <c r="Q1600"/>
  <c r="P1600"/>
  <c r="O1600"/>
  <c r="N1600"/>
  <c r="M1600"/>
  <c r="L1600"/>
  <c r="G1600"/>
  <c r="AH1599"/>
  <c r="AG1599"/>
  <c r="AF1599"/>
  <c r="AE1599"/>
  <c r="AD1599"/>
  <c r="AC1599"/>
  <c r="AB1599"/>
  <c r="AA1599"/>
  <c r="Z1599"/>
  <c r="Y1599"/>
  <c r="X1599"/>
  <c r="W1599"/>
  <c r="V1599"/>
  <c r="U1599"/>
  <c r="T1599"/>
  <c r="S1599"/>
  <c r="R1599"/>
  <c r="Q1599"/>
  <c r="P1599"/>
  <c r="O1599"/>
  <c r="N1599"/>
  <c r="M1599"/>
  <c r="L1599"/>
  <c r="G1599"/>
  <c r="AH1598"/>
  <c r="AG1598"/>
  <c r="AF1598"/>
  <c r="AE1598"/>
  <c r="AD1598"/>
  <c r="AC1598"/>
  <c r="AB1598"/>
  <c r="AA1598"/>
  <c r="Z1598"/>
  <c r="Y1598"/>
  <c r="X1598"/>
  <c r="W1598"/>
  <c r="V1598"/>
  <c r="U1598"/>
  <c r="T1598"/>
  <c r="S1598"/>
  <c r="R1598"/>
  <c r="Q1598"/>
  <c r="P1598"/>
  <c r="O1598"/>
  <c r="N1598"/>
  <c r="M1598"/>
  <c r="L1598"/>
  <c r="G1598"/>
  <c r="AH1597"/>
  <c r="AG1597"/>
  <c r="AF1597"/>
  <c r="AE1597"/>
  <c r="AD1597"/>
  <c r="AC1597"/>
  <c r="AB1597"/>
  <c r="AA1597"/>
  <c r="Z1597"/>
  <c r="Y1597"/>
  <c r="X1597"/>
  <c r="W1597"/>
  <c r="V1597"/>
  <c r="U1597"/>
  <c r="T1597"/>
  <c r="S1597"/>
  <c r="R1597"/>
  <c r="Q1597"/>
  <c r="P1597"/>
  <c r="O1597"/>
  <c r="N1597"/>
  <c r="M1597"/>
  <c r="L1597"/>
  <c r="G1597"/>
  <c r="AH1596"/>
  <c r="AG1596"/>
  <c r="AF1596"/>
  <c r="AE1596"/>
  <c r="AD1596"/>
  <c r="AC1596"/>
  <c r="AB1596"/>
  <c r="AA1596"/>
  <c r="Z1596"/>
  <c r="Y1596"/>
  <c r="X1596"/>
  <c r="W1596"/>
  <c r="V1596"/>
  <c r="U1596"/>
  <c r="T1596"/>
  <c r="S1596"/>
  <c r="R1596"/>
  <c r="Q1596"/>
  <c r="P1596"/>
  <c r="O1596"/>
  <c r="N1596"/>
  <c r="M1596"/>
  <c r="L1596"/>
  <c r="G1596"/>
  <c r="AH1595"/>
  <c r="AG1595"/>
  <c r="AF1595"/>
  <c r="AE1595"/>
  <c r="AD1595"/>
  <c r="AC1595"/>
  <c r="AB1595"/>
  <c r="AA1595"/>
  <c r="Z1595"/>
  <c r="Y1595"/>
  <c r="X1595"/>
  <c r="W1595"/>
  <c r="V1595"/>
  <c r="U1595"/>
  <c r="T1595"/>
  <c r="S1595"/>
  <c r="R1595"/>
  <c r="Q1595"/>
  <c r="P1595"/>
  <c r="O1595"/>
  <c r="N1595"/>
  <c r="M1595"/>
  <c r="L1595"/>
  <c r="G1595"/>
  <c r="AH1594"/>
  <c r="AG1594"/>
  <c r="AF1594"/>
  <c r="AE1594"/>
  <c r="AD1594"/>
  <c r="AC1594"/>
  <c r="AB1594"/>
  <c r="AA1594"/>
  <c r="Z1594"/>
  <c r="Y1594"/>
  <c r="X1594"/>
  <c r="W1594"/>
  <c r="V1594"/>
  <c r="U1594"/>
  <c r="T1594"/>
  <c r="S1594"/>
  <c r="R1594"/>
  <c r="Q1594"/>
  <c r="P1594"/>
  <c r="O1594"/>
  <c r="N1594"/>
  <c r="M1594"/>
  <c r="L1594"/>
  <c r="G1594"/>
  <c r="AH1593"/>
  <c r="AG1593"/>
  <c r="AF1593"/>
  <c r="AE1593"/>
  <c r="AD1593"/>
  <c r="AC1593"/>
  <c r="AB1593"/>
  <c r="AA1593"/>
  <c r="Z1593"/>
  <c r="Y1593"/>
  <c r="X1593"/>
  <c r="W1593"/>
  <c r="V1593"/>
  <c r="U1593"/>
  <c r="T1593"/>
  <c r="S1593"/>
  <c r="R1593"/>
  <c r="Q1593"/>
  <c r="P1593"/>
  <c r="O1593"/>
  <c r="N1593"/>
  <c r="M1593"/>
  <c r="L1593"/>
  <c r="G1593"/>
  <c r="AH1592"/>
  <c r="AG1592"/>
  <c r="AF1592"/>
  <c r="AE1592"/>
  <c r="AD1592"/>
  <c r="AC1592"/>
  <c r="AB1592"/>
  <c r="AA1592"/>
  <c r="Z1592"/>
  <c r="Y1592"/>
  <c r="X1592"/>
  <c r="W1592"/>
  <c r="V1592"/>
  <c r="U1592"/>
  <c r="T1592"/>
  <c r="S1592"/>
  <c r="R1592"/>
  <c r="Q1592"/>
  <c r="P1592"/>
  <c r="O1592"/>
  <c r="N1592"/>
  <c r="M1592"/>
  <c r="L1592"/>
  <c r="G1592"/>
  <c r="AH1591"/>
  <c r="AG1591"/>
  <c r="AF1591"/>
  <c r="AE1591"/>
  <c r="AD1591"/>
  <c r="AC1591"/>
  <c r="AB1591"/>
  <c r="AA1591"/>
  <c r="Z1591"/>
  <c r="Y1591"/>
  <c r="X1591"/>
  <c r="W1591"/>
  <c r="V1591"/>
  <c r="U1591"/>
  <c r="T1591"/>
  <c r="S1591"/>
  <c r="R1591"/>
  <c r="Q1591"/>
  <c r="P1591"/>
  <c r="O1591"/>
  <c r="N1591"/>
  <c r="M1591"/>
  <c r="L1591"/>
  <c r="G1591"/>
  <c r="AH1590"/>
  <c r="AG1590"/>
  <c r="AF1590"/>
  <c r="AE1590"/>
  <c r="AD1590"/>
  <c r="AC1590"/>
  <c r="AB1590"/>
  <c r="AA1590"/>
  <c r="Z1590"/>
  <c r="Y1590"/>
  <c r="X1590"/>
  <c r="W1590"/>
  <c r="V1590"/>
  <c r="U1590"/>
  <c r="T1590"/>
  <c r="S1590"/>
  <c r="R1590"/>
  <c r="Q1590"/>
  <c r="P1590"/>
  <c r="O1590"/>
  <c r="N1590"/>
  <c r="M1590"/>
  <c r="L1590"/>
  <c r="G1590"/>
  <c r="AH1589"/>
  <c r="AG1589"/>
  <c r="AF1589"/>
  <c r="AE1589"/>
  <c r="AD1589"/>
  <c r="AC1589"/>
  <c r="AB1589"/>
  <c r="AA1589"/>
  <c r="Z1589"/>
  <c r="Y1589"/>
  <c r="X1589"/>
  <c r="W1589"/>
  <c r="V1589"/>
  <c r="U1589"/>
  <c r="T1589"/>
  <c r="S1589"/>
  <c r="R1589"/>
  <c r="Q1589"/>
  <c r="P1589"/>
  <c r="O1589"/>
  <c r="N1589"/>
  <c r="M1589"/>
  <c r="L1589"/>
  <c r="G1589"/>
  <c r="AH1588"/>
  <c r="AG1588"/>
  <c r="AF1588"/>
  <c r="AE1588"/>
  <c r="AD1588"/>
  <c r="AC1588"/>
  <c r="AB1588"/>
  <c r="AA1588"/>
  <c r="Z1588"/>
  <c r="Y1588"/>
  <c r="X1588"/>
  <c r="W1588"/>
  <c r="V1588"/>
  <c r="U1588"/>
  <c r="T1588"/>
  <c r="S1588"/>
  <c r="R1588"/>
  <c r="Q1588"/>
  <c r="P1588"/>
  <c r="O1588"/>
  <c r="N1588"/>
  <c r="M1588"/>
  <c r="L1588"/>
  <c r="G1588"/>
  <c r="AH1587"/>
  <c r="AG1587"/>
  <c r="AF1587"/>
  <c r="AE1587"/>
  <c r="AD1587"/>
  <c r="AC1587"/>
  <c r="AB1587"/>
  <c r="AA1587"/>
  <c r="Z1587"/>
  <c r="Y1587"/>
  <c r="X1587"/>
  <c r="W1587"/>
  <c r="V1587"/>
  <c r="U1587"/>
  <c r="T1587"/>
  <c r="S1587"/>
  <c r="R1587"/>
  <c r="Q1587"/>
  <c r="P1587"/>
  <c r="O1587"/>
  <c r="N1587"/>
  <c r="M1587"/>
  <c r="L1587"/>
  <c r="G1587"/>
  <c r="AH1586"/>
  <c r="AG1586"/>
  <c r="AF1586"/>
  <c r="AE1586"/>
  <c r="AD1586"/>
  <c r="AC1586"/>
  <c r="AB1586"/>
  <c r="AA1586"/>
  <c r="Z1586"/>
  <c r="Y1586"/>
  <c r="X1586"/>
  <c r="W1586"/>
  <c r="V1586"/>
  <c r="U1586"/>
  <c r="T1586"/>
  <c r="S1586"/>
  <c r="R1586"/>
  <c r="Q1586"/>
  <c r="P1586"/>
  <c r="O1586"/>
  <c r="N1586"/>
  <c r="M1586"/>
  <c r="L1586"/>
  <c r="G1586"/>
  <c r="AH1585"/>
  <c r="AG1585"/>
  <c r="AF1585"/>
  <c r="AE1585"/>
  <c r="AD1585"/>
  <c r="AC1585"/>
  <c r="AB1585"/>
  <c r="AA1585"/>
  <c r="Z1585"/>
  <c r="Y1585"/>
  <c r="X1585"/>
  <c r="W1585"/>
  <c r="V1585"/>
  <c r="U1585"/>
  <c r="T1585"/>
  <c r="S1585"/>
  <c r="R1585"/>
  <c r="Q1585"/>
  <c r="P1585"/>
  <c r="O1585"/>
  <c r="N1585"/>
  <c r="M1585"/>
  <c r="L1585"/>
  <c r="G1585"/>
  <c r="AH1584"/>
  <c r="AG1584"/>
  <c r="AF1584"/>
  <c r="AE1584"/>
  <c r="AD1584"/>
  <c r="AC1584"/>
  <c r="AB1584"/>
  <c r="AA1584"/>
  <c r="Z1584"/>
  <c r="Y1584"/>
  <c r="X1584"/>
  <c r="W1584"/>
  <c r="V1584"/>
  <c r="U1584"/>
  <c r="T1584"/>
  <c r="S1584"/>
  <c r="R1584"/>
  <c r="Q1584"/>
  <c r="P1584"/>
  <c r="O1584"/>
  <c r="N1584"/>
  <c r="M1584"/>
  <c r="L1584"/>
  <c r="G1584"/>
  <c r="AH1583"/>
  <c r="AG1583"/>
  <c r="AF1583"/>
  <c r="AE1583"/>
  <c r="AD1583"/>
  <c r="AC1583"/>
  <c r="AB1583"/>
  <c r="AA1583"/>
  <c r="Z1583"/>
  <c r="Y1583"/>
  <c r="X1583"/>
  <c r="W1583"/>
  <c r="V1583"/>
  <c r="U1583"/>
  <c r="T1583"/>
  <c r="S1583"/>
  <c r="R1583"/>
  <c r="Q1583"/>
  <c r="P1583"/>
  <c r="O1583"/>
  <c r="N1583"/>
  <c r="M1583"/>
  <c r="L1583"/>
  <c r="G1583"/>
  <c r="AH1582"/>
  <c r="AG1582"/>
  <c r="AF1582"/>
  <c r="AE1582"/>
  <c r="AD1582"/>
  <c r="AC1582"/>
  <c r="AB1582"/>
  <c r="AA1582"/>
  <c r="Z1582"/>
  <c r="Y1582"/>
  <c r="X1582"/>
  <c r="W1582"/>
  <c r="V1582"/>
  <c r="U1582"/>
  <c r="T1582"/>
  <c r="S1582"/>
  <c r="R1582"/>
  <c r="Q1582"/>
  <c r="P1582"/>
  <c r="O1582"/>
  <c r="N1582"/>
  <c r="M1582"/>
  <c r="L1582"/>
  <c r="G1582"/>
  <c r="AH1581"/>
  <c r="AG1581"/>
  <c r="AF1581"/>
  <c r="AE1581"/>
  <c r="AD1581"/>
  <c r="AC1581"/>
  <c r="AB1581"/>
  <c r="AA1581"/>
  <c r="Z1581"/>
  <c r="Y1581"/>
  <c r="X1581"/>
  <c r="W1581"/>
  <c r="V1581"/>
  <c r="U1581"/>
  <c r="T1581"/>
  <c r="S1581"/>
  <c r="R1581"/>
  <c r="Q1581"/>
  <c r="P1581"/>
  <c r="O1581"/>
  <c r="N1581"/>
  <c r="M1581"/>
  <c r="L1581"/>
  <c r="G1581"/>
  <c r="AH1580"/>
  <c r="AG1580"/>
  <c r="AF1580"/>
  <c r="AE1580"/>
  <c r="AD1580"/>
  <c r="AC1580"/>
  <c r="AB1580"/>
  <c r="AA1580"/>
  <c r="Z1580"/>
  <c r="Y1580"/>
  <c r="X1580"/>
  <c r="W1580"/>
  <c r="V1580"/>
  <c r="U1580"/>
  <c r="T1580"/>
  <c r="S1580"/>
  <c r="R1580"/>
  <c r="Q1580"/>
  <c r="P1580"/>
  <c r="O1580"/>
  <c r="N1580"/>
  <c r="M1580"/>
  <c r="L1580"/>
  <c r="G1580"/>
  <c r="AH1579"/>
  <c r="AG1579"/>
  <c r="AF1579"/>
  <c r="AE1579"/>
  <c r="AD1579"/>
  <c r="AC1579"/>
  <c r="AB1579"/>
  <c r="AA1579"/>
  <c r="Z1579"/>
  <c r="Y1579"/>
  <c r="X1579"/>
  <c r="W1579"/>
  <c r="V1579"/>
  <c r="U1579"/>
  <c r="T1579"/>
  <c r="S1579"/>
  <c r="R1579"/>
  <c r="Q1579"/>
  <c r="P1579"/>
  <c r="O1579"/>
  <c r="N1579"/>
  <c r="M1579"/>
  <c r="L1579"/>
  <c r="G1579"/>
  <c r="AH1578"/>
  <c r="AG1578"/>
  <c r="AF1578"/>
  <c r="AE1578"/>
  <c r="AD1578"/>
  <c r="AC1578"/>
  <c r="AB1578"/>
  <c r="AA1578"/>
  <c r="Z1578"/>
  <c r="Y1578"/>
  <c r="X1578"/>
  <c r="W1578"/>
  <c r="V1578"/>
  <c r="U1578"/>
  <c r="T1578"/>
  <c r="S1578"/>
  <c r="R1578"/>
  <c r="Q1578"/>
  <c r="P1578"/>
  <c r="O1578"/>
  <c r="N1578"/>
  <c r="M1578"/>
  <c r="L1578"/>
  <c r="G1578"/>
  <c r="AH1577"/>
  <c r="AG1577"/>
  <c r="AF1577"/>
  <c r="AE1577"/>
  <c r="AD1577"/>
  <c r="AC1577"/>
  <c r="AB1577"/>
  <c r="AA1577"/>
  <c r="Z1577"/>
  <c r="Y1577"/>
  <c r="X1577"/>
  <c r="W1577"/>
  <c r="V1577"/>
  <c r="U1577"/>
  <c r="T1577"/>
  <c r="S1577"/>
  <c r="R1577"/>
  <c r="Q1577"/>
  <c r="P1577"/>
  <c r="O1577"/>
  <c r="N1577"/>
  <c r="M1577"/>
  <c r="L1577"/>
  <c r="G1577"/>
  <c r="AH1576"/>
  <c r="AG1576"/>
  <c r="AF1576"/>
  <c r="AE1576"/>
  <c r="AD1576"/>
  <c r="AC1576"/>
  <c r="AB1576"/>
  <c r="AA1576"/>
  <c r="Z1576"/>
  <c r="Y1576"/>
  <c r="X1576"/>
  <c r="W1576"/>
  <c r="V1576"/>
  <c r="U1576"/>
  <c r="T1576"/>
  <c r="S1576"/>
  <c r="R1576"/>
  <c r="Q1576"/>
  <c r="P1576"/>
  <c r="O1576"/>
  <c r="N1576"/>
  <c r="M1576"/>
  <c r="L1576"/>
  <c r="G1576"/>
  <c r="AH1575"/>
  <c r="AG1575"/>
  <c r="AF1575"/>
  <c r="AE1575"/>
  <c r="AD1575"/>
  <c r="AC1575"/>
  <c r="AB1575"/>
  <c r="AA1575"/>
  <c r="Z1575"/>
  <c r="Y1575"/>
  <c r="X1575"/>
  <c r="W1575"/>
  <c r="V1575"/>
  <c r="U1575"/>
  <c r="T1575"/>
  <c r="S1575"/>
  <c r="R1575"/>
  <c r="Q1575"/>
  <c r="P1575"/>
  <c r="O1575"/>
  <c r="N1575"/>
  <c r="M1575"/>
  <c r="L1575"/>
  <c r="G1575"/>
  <c r="AH1574"/>
  <c r="AG1574"/>
  <c r="AF1574"/>
  <c r="AE1574"/>
  <c r="AD1574"/>
  <c r="AC1574"/>
  <c r="AB1574"/>
  <c r="AA1574"/>
  <c r="Z1574"/>
  <c r="Y1574"/>
  <c r="X1574"/>
  <c r="W1574"/>
  <c r="V1574"/>
  <c r="U1574"/>
  <c r="T1574"/>
  <c r="S1574"/>
  <c r="R1574"/>
  <c r="Q1574"/>
  <c r="P1574"/>
  <c r="O1574"/>
  <c r="N1574"/>
  <c r="M1574"/>
  <c r="L1574"/>
  <c r="G1574"/>
  <c r="AH1573"/>
  <c r="AG1573"/>
  <c r="AF1573"/>
  <c r="AE1573"/>
  <c r="AD1573"/>
  <c r="AC1573"/>
  <c r="AB1573"/>
  <c r="AA1573"/>
  <c r="Z1573"/>
  <c r="Y1573"/>
  <c r="X1573"/>
  <c r="W1573"/>
  <c r="V1573"/>
  <c r="U1573"/>
  <c r="T1573"/>
  <c r="S1573"/>
  <c r="R1573"/>
  <c r="Q1573"/>
  <c r="P1573"/>
  <c r="O1573"/>
  <c r="N1573"/>
  <c r="M1573"/>
  <c r="L1573"/>
  <c r="G1573"/>
  <c r="AH1572"/>
  <c r="AG1572"/>
  <c r="AF1572"/>
  <c r="AE1572"/>
  <c r="AD1572"/>
  <c r="AC1572"/>
  <c r="AB1572"/>
  <c r="AA1572"/>
  <c r="Z1572"/>
  <c r="Y1572"/>
  <c r="X1572"/>
  <c r="W1572"/>
  <c r="V1572"/>
  <c r="U1572"/>
  <c r="T1572"/>
  <c r="S1572"/>
  <c r="R1572"/>
  <c r="Q1572"/>
  <c r="P1572"/>
  <c r="O1572"/>
  <c r="N1572"/>
  <c r="M1572"/>
  <c r="L1572"/>
  <c r="G1572"/>
  <c r="AH1571"/>
  <c r="AG1571"/>
  <c r="AF1571"/>
  <c r="AE1571"/>
  <c r="AD1571"/>
  <c r="AC1571"/>
  <c r="AB1571"/>
  <c r="AA1571"/>
  <c r="Z1571"/>
  <c r="Y1571"/>
  <c r="X1571"/>
  <c r="W1571"/>
  <c r="V1571"/>
  <c r="U1571"/>
  <c r="T1571"/>
  <c r="S1571"/>
  <c r="R1571"/>
  <c r="Q1571"/>
  <c r="P1571"/>
  <c r="O1571"/>
  <c r="N1571"/>
  <c r="M1571"/>
  <c r="L1571"/>
  <c r="G1571"/>
  <c r="AH1570"/>
  <c r="AG1570"/>
  <c r="AF1570"/>
  <c r="AE1570"/>
  <c r="AD1570"/>
  <c r="AC1570"/>
  <c r="AB1570"/>
  <c r="AA1570"/>
  <c r="Z1570"/>
  <c r="Y1570"/>
  <c r="X1570"/>
  <c r="W1570"/>
  <c r="V1570"/>
  <c r="U1570"/>
  <c r="T1570"/>
  <c r="S1570"/>
  <c r="R1570"/>
  <c r="Q1570"/>
  <c r="P1570"/>
  <c r="O1570"/>
  <c r="N1570"/>
  <c r="M1570"/>
  <c r="L1570"/>
  <c r="G1570"/>
  <c r="AH1569"/>
  <c r="AG1569"/>
  <c r="AF1569"/>
  <c r="AE1569"/>
  <c r="AD1569"/>
  <c r="AC1569"/>
  <c r="AB1569"/>
  <c r="AA1569"/>
  <c r="Z1569"/>
  <c r="Y1569"/>
  <c r="X1569"/>
  <c r="W1569"/>
  <c r="V1569"/>
  <c r="U1569"/>
  <c r="T1569"/>
  <c r="S1569"/>
  <c r="R1569"/>
  <c r="Q1569"/>
  <c r="P1569"/>
  <c r="O1569"/>
  <c r="N1569"/>
  <c r="M1569"/>
  <c r="L1569"/>
  <c r="G1569"/>
  <c r="AH1568"/>
  <c r="AG1568"/>
  <c r="AF1568"/>
  <c r="AE1568"/>
  <c r="AD1568"/>
  <c r="AC1568"/>
  <c r="AB1568"/>
  <c r="AA1568"/>
  <c r="Z1568"/>
  <c r="Y1568"/>
  <c r="X1568"/>
  <c r="W1568"/>
  <c r="V1568"/>
  <c r="U1568"/>
  <c r="T1568"/>
  <c r="S1568"/>
  <c r="R1568"/>
  <c r="Q1568"/>
  <c r="P1568"/>
  <c r="O1568"/>
  <c r="N1568"/>
  <c r="M1568"/>
  <c r="L1568"/>
  <c r="G1568"/>
  <c r="AH1567"/>
  <c r="AG1567"/>
  <c r="AF1567"/>
  <c r="AE1567"/>
  <c r="AD1567"/>
  <c r="AC1567"/>
  <c r="AB1567"/>
  <c r="AA1567"/>
  <c r="Z1567"/>
  <c r="Y1567"/>
  <c r="X1567"/>
  <c r="W1567"/>
  <c r="V1567"/>
  <c r="U1567"/>
  <c r="T1567"/>
  <c r="S1567"/>
  <c r="R1567"/>
  <c r="Q1567"/>
  <c r="P1567"/>
  <c r="O1567"/>
  <c r="N1567"/>
  <c r="M1567"/>
  <c r="L1567"/>
  <c r="G1567"/>
  <c r="AH1566"/>
  <c r="AG1566"/>
  <c r="AF1566"/>
  <c r="AE1566"/>
  <c r="AD1566"/>
  <c r="AC1566"/>
  <c r="AB1566"/>
  <c r="AA1566"/>
  <c r="Z1566"/>
  <c r="Y1566"/>
  <c r="X1566"/>
  <c r="W1566"/>
  <c r="V1566"/>
  <c r="U1566"/>
  <c r="T1566"/>
  <c r="S1566"/>
  <c r="R1566"/>
  <c r="Q1566"/>
  <c r="P1566"/>
  <c r="O1566"/>
  <c r="N1566"/>
  <c r="M1566"/>
  <c r="L1566"/>
  <c r="G1566"/>
  <c r="AH1565"/>
  <c r="AG1565"/>
  <c r="AF1565"/>
  <c r="AE1565"/>
  <c r="AD1565"/>
  <c r="AC1565"/>
  <c r="AB1565"/>
  <c r="AA1565"/>
  <c r="Z1565"/>
  <c r="Y1565"/>
  <c r="X1565"/>
  <c r="W1565"/>
  <c r="V1565"/>
  <c r="U1565"/>
  <c r="T1565"/>
  <c r="S1565"/>
  <c r="R1565"/>
  <c r="Q1565"/>
  <c r="P1565"/>
  <c r="O1565"/>
  <c r="N1565"/>
  <c r="M1565"/>
  <c r="L1565"/>
  <c r="G1565"/>
  <c r="AH1564"/>
  <c r="AG1564"/>
  <c r="AF1564"/>
  <c r="AE1564"/>
  <c r="AD1564"/>
  <c r="AC1564"/>
  <c r="AB1564"/>
  <c r="AA1564"/>
  <c r="Z1564"/>
  <c r="Y1564"/>
  <c r="X1564"/>
  <c r="W1564"/>
  <c r="V1564"/>
  <c r="U1564"/>
  <c r="T1564"/>
  <c r="S1564"/>
  <c r="R1564"/>
  <c r="Q1564"/>
  <c r="P1564"/>
  <c r="O1564"/>
  <c r="N1564"/>
  <c r="M1564"/>
  <c r="L1564"/>
  <c r="G1564"/>
  <c r="AH1563"/>
  <c r="AG1563"/>
  <c r="AF1563"/>
  <c r="AE1563"/>
  <c r="AD1563"/>
  <c r="AC1563"/>
  <c r="AB1563"/>
  <c r="AA1563"/>
  <c r="Z1563"/>
  <c r="Y1563"/>
  <c r="X1563"/>
  <c r="W1563"/>
  <c r="V1563"/>
  <c r="U1563"/>
  <c r="T1563"/>
  <c r="S1563"/>
  <c r="R1563"/>
  <c r="Q1563"/>
  <c r="P1563"/>
  <c r="O1563"/>
  <c r="N1563"/>
  <c r="M1563"/>
  <c r="L1563"/>
  <c r="G1563"/>
  <c r="AH1562"/>
  <c r="AG1562"/>
  <c r="AF1562"/>
  <c r="AE1562"/>
  <c r="AD1562"/>
  <c r="AC1562"/>
  <c r="AB1562"/>
  <c r="AA1562"/>
  <c r="Z1562"/>
  <c r="Y1562"/>
  <c r="X1562"/>
  <c r="W1562"/>
  <c r="V1562"/>
  <c r="U1562"/>
  <c r="T1562"/>
  <c r="S1562"/>
  <c r="R1562"/>
  <c r="Q1562"/>
  <c r="P1562"/>
  <c r="O1562"/>
  <c r="N1562"/>
  <c r="M1562"/>
  <c r="L1562"/>
  <c r="G1562"/>
  <c r="AH1561"/>
  <c r="AG1561"/>
  <c r="AF1561"/>
  <c r="AE1561"/>
  <c r="AD1561"/>
  <c r="AC1561"/>
  <c r="AB1561"/>
  <c r="AA1561"/>
  <c r="Z1561"/>
  <c r="Y1561"/>
  <c r="X1561"/>
  <c r="W1561"/>
  <c r="V1561"/>
  <c r="U1561"/>
  <c r="T1561"/>
  <c r="S1561"/>
  <c r="R1561"/>
  <c r="Q1561"/>
  <c r="P1561"/>
  <c r="O1561"/>
  <c r="N1561"/>
  <c r="M1561"/>
  <c r="L1561"/>
  <c r="G1561"/>
  <c r="AH1560"/>
  <c r="AG1560"/>
  <c r="AF1560"/>
  <c r="AE1560"/>
  <c r="AD1560"/>
  <c r="AC1560"/>
  <c r="AB1560"/>
  <c r="AA1560"/>
  <c r="Z1560"/>
  <c r="Y1560"/>
  <c r="X1560"/>
  <c r="W1560"/>
  <c r="V1560"/>
  <c r="U1560"/>
  <c r="T1560"/>
  <c r="S1560"/>
  <c r="R1560"/>
  <c r="Q1560"/>
  <c r="P1560"/>
  <c r="O1560"/>
  <c r="N1560"/>
  <c r="M1560"/>
  <c r="L1560"/>
  <c r="G1560"/>
  <c r="AH1559"/>
  <c r="AG1559"/>
  <c r="AF1559"/>
  <c r="AE1559"/>
  <c r="AD1559"/>
  <c r="AC1559"/>
  <c r="AB1559"/>
  <c r="AA1559"/>
  <c r="Z1559"/>
  <c r="Y1559"/>
  <c r="X1559"/>
  <c r="W1559"/>
  <c r="V1559"/>
  <c r="U1559"/>
  <c r="T1559"/>
  <c r="S1559"/>
  <c r="R1559"/>
  <c r="Q1559"/>
  <c r="P1559"/>
  <c r="O1559"/>
  <c r="N1559"/>
  <c r="M1559"/>
  <c r="L1559"/>
  <c r="G1559"/>
  <c r="AH1558"/>
  <c r="AG1558"/>
  <c r="AF1558"/>
  <c r="AE1558"/>
  <c r="AD1558"/>
  <c r="AC1558"/>
  <c r="AB1558"/>
  <c r="AA1558"/>
  <c r="Z1558"/>
  <c r="Y1558"/>
  <c r="X1558"/>
  <c r="W1558"/>
  <c r="V1558"/>
  <c r="U1558"/>
  <c r="T1558"/>
  <c r="S1558"/>
  <c r="R1558"/>
  <c r="Q1558"/>
  <c r="P1558"/>
  <c r="O1558"/>
  <c r="N1558"/>
  <c r="M1558"/>
  <c r="L1558"/>
  <c r="G1558"/>
  <c r="AH1557"/>
  <c r="AG1557"/>
  <c r="AF1557"/>
  <c r="AE1557"/>
  <c r="AD1557"/>
  <c r="AC1557"/>
  <c r="AB1557"/>
  <c r="AA1557"/>
  <c r="Z1557"/>
  <c r="Y1557"/>
  <c r="X1557"/>
  <c r="W1557"/>
  <c r="V1557"/>
  <c r="U1557"/>
  <c r="T1557"/>
  <c r="S1557"/>
  <c r="R1557"/>
  <c r="Q1557"/>
  <c r="P1557"/>
  <c r="O1557"/>
  <c r="N1557"/>
  <c r="M1557"/>
  <c r="L1557"/>
  <c r="G1557"/>
  <c r="AH1556"/>
  <c r="AG1556"/>
  <c r="AF1556"/>
  <c r="AE1556"/>
  <c r="AD1556"/>
  <c r="AC1556"/>
  <c r="AB1556"/>
  <c r="AA1556"/>
  <c r="Z1556"/>
  <c r="Y1556"/>
  <c r="X1556"/>
  <c r="W1556"/>
  <c r="V1556"/>
  <c r="U1556"/>
  <c r="T1556"/>
  <c r="S1556"/>
  <c r="R1556"/>
  <c r="Q1556"/>
  <c r="P1556"/>
  <c r="O1556"/>
  <c r="N1556"/>
  <c r="M1556"/>
  <c r="L1556"/>
  <c r="G1556"/>
  <c r="AH1555"/>
  <c r="AG1555"/>
  <c r="AF1555"/>
  <c r="AE1555"/>
  <c r="AD1555"/>
  <c r="AC1555"/>
  <c r="AB1555"/>
  <c r="AA1555"/>
  <c r="Z1555"/>
  <c r="Y1555"/>
  <c r="X1555"/>
  <c r="W1555"/>
  <c r="V1555"/>
  <c r="U1555"/>
  <c r="T1555"/>
  <c r="S1555"/>
  <c r="R1555"/>
  <c r="Q1555"/>
  <c r="P1555"/>
  <c r="O1555"/>
  <c r="N1555"/>
  <c r="M1555"/>
  <c r="L1555"/>
  <c r="G1555"/>
  <c r="AH1554"/>
  <c r="AG1554"/>
  <c r="AF1554"/>
  <c r="AE1554"/>
  <c r="AD1554"/>
  <c r="AC1554"/>
  <c r="AB1554"/>
  <c r="AA1554"/>
  <c r="Z1554"/>
  <c r="Y1554"/>
  <c r="X1554"/>
  <c r="W1554"/>
  <c r="V1554"/>
  <c r="U1554"/>
  <c r="T1554"/>
  <c r="S1554"/>
  <c r="R1554"/>
  <c r="Q1554"/>
  <c r="P1554"/>
  <c r="O1554"/>
  <c r="N1554"/>
  <c r="M1554"/>
  <c r="L1554"/>
  <c r="G1554"/>
  <c r="AH1553"/>
  <c r="AG1553"/>
  <c r="AF1553"/>
  <c r="AE1553"/>
  <c r="AD1553"/>
  <c r="AC1553"/>
  <c r="AB1553"/>
  <c r="AA1553"/>
  <c r="Z1553"/>
  <c r="Y1553"/>
  <c r="X1553"/>
  <c r="W1553"/>
  <c r="V1553"/>
  <c r="U1553"/>
  <c r="T1553"/>
  <c r="S1553"/>
  <c r="R1553"/>
  <c r="Q1553"/>
  <c r="P1553"/>
  <c r="O1553"/>
  <c r="N1553"/>
  <c r="M1553"/>
  <c r="L1553"/>
  <c r="G1553"/>
  <c r="AH1552"/>
  <c r="AG1552"/>
  <c r="AF1552"/>
  <c r="AE1552"/>
  <c r="AD1552"/>
  <c r="AC1552"/>
  <c r="AB1552"/>
  <c r="AA1552"/>
  <c r="Z1552"/>
  <c r="Y1552"/>
  <c r="X1552"/>
  <c r="W1552"/>
  <c r="V1552"/>
  <c r="U1552"/>
  <c r="T1552"/>
  <c r="S1552"/>
  <c r="R1552"/>
  <c r="Q1552"/>
  <c r="P1552"/>
  <c r="O1552"/>
  <c r="N1552"/>
  <c r="M1552"/>
  <c r="L1552"/>
  <c r="G1552"/>
  <c r="AH1551"/>
  <c r="AG1551"/>
  <c r="AF1551"/>
  <c r="AE1551"/>
  <c r="AD1551"/>
  <c r="AC1551"/>
  <c r="AB1551"/>
  <c r="AA1551"/>
  <c r="Z1551"/>
  <c r="Y1551"/>
  <c r="X1551"/>
  <c r="W1551"/>
  <c r="V1551"/>
  <c r="U1551"/>
  <c r="T1551"/>
  <c r="S1551"/>
  <c r="R1551"/>
  <c r="Q1551"/>
  <c r="P1551"/>
  <c r="O1551"/>
  <c r="N1551"/>
  <c r="M1551"/>
  <c r="L1551"/>
  <c r="G1551"/>
  <c r="AH1550"/>
  <c r="AG1550"/>
  <c r="AF1550"/>
  <c r="AE1550"/>
  <c r="AD1550"/>
  <c r="AC1550"/>
  <c r="AB1550"/>
  <c r="AA1550"/>
  <c r="Z1550"/>
  <c r="Y1550"/>
  <c r="X1550"/>
  <c r="W1550"/>
  <c r="V1550"/>
  <c r="U1550"/>
  <c r="T1550"/>
  <c r="S1550"/>
  <c r="R1550"/>
  <c r="Q1550"/>
  <c r="P1550"/>
  <c r="O1550"/>
  <c r="N1550"/>
  <c r="M1550"/>
  <c r="L1550"/>
  <c r="G1550"/>
  <c r="AH1549"/>
  <c r="AG1549"/>
  <c r="AF1549"/>
  <c r="AE1549"/>
  <c r="AD1549"/>
  <c r="AC1549"/>
  <c r="AB1549"/>
  <c r="AA1549"/>
  <c r="Z1549"/>
  <c r="Y1549"/>
  <c r="X1549"/>
  <c r="W1549"/>
  <c r="V1549"/>
  <c r="U1549"/>
  <c r="T1549"/>
  <c r="S1549"/>
  <c r="R1549"/>
  <c r="Q1549"/>
  <c r="P1549"/>
  <c r="O1549"/>
  <c r="N1549"/>
  <c r="M1549"/>
  <c r="L1549"/>
  <c r="G1549"/>
  <c r="AH1548"/>
  <c r="AG1548"/>
  <c r="AF1548"/>
  <c r="AE1548"/>
  <c r="AD1548"/>
  <c r="AC1548"/>
  <c r="AB1548"/>
  <c r="AA1548"/>
  <c r="Z1548"/>
  <c r="Y1548"/>
  <c r="X1548"/>
  <c r="W1548"/>
  <c r="V1548"/>
  <c r="U1548"/>
  <c r="T1548"/>
  <c r="S1548"/>
  <c r="R1548"/>
  <c r="Q1548"/>
  <c r="P1548"/>
  <c r="O1548"/>
  <c r="N1548"/>
  <c r="M1548"/>
  <c r="L1548"/>
  <c r="G1548"/>
  <c r="AH1547"/>
  <c r="AG1547"/>
  <c r="AF1547"/>
  <c r="AE1547"/>
  <c r="AD1547"/>
  <c r="AC1547"/>
  <c r="AB1547"/>
  <c r="AA1547"/>
  <c r="Z1547"/>
  <c r="Y1547"/>
  <c r="X1547"/>
  <c r="W1547"/>
  <c r="V1547"/>
  <c r="U1547"/>
  <c r="T1547"/>
  <c r="S1547"/>
  <c r="R1547"/>
  <c r="Q1547"/>
  <c r="P1547"/>
  <c r="O1547"/>
  <c r="N1547"/>
  <c r="M1547"/>
  <c r="L1547"/>
  <c r="G1547"/>
  <c r="AH1546"/>
  <c r="AG1546"/>
  <c r="AF1546"/>
  <c r="AE1546"/>
  <c r="AD1546"/>
  <c r="AC1546"/>
  <c r="AB1546"/>
  <c r="AA1546"/>
  <c r="Z1546"/>
  <c r="Y1546"/>
  <c r="X1546"/>
  <c r="W1546"/>
  <c r="V1546"/>
  <c r="U1546"/>
  <c r="T1546"/>
  <c r="S1546"/>
  <c r="R1546"/>
  <c r="Q1546"/>
  <c r="P1546"/>
  <c r="O1546"/>
  <c r="N1546"/>
  <c r="M1546"/>
  <c r="L1546"/>
  <c r="G1546"/>
  <c r="AH1545"/>
  <c r="AG1545"/>
  <c r="AF1545"/>
  <c r="AE1545"/>
  <c r="AD1545"/>
  <c r="AC1545"/>
  <c r="AB1545"/>
  <c r="AA1545"/>
  <c r="Z1545"/>
  <c r="Y1545"/>
  <c r="X1545"/>
  <c r="W1545"/>
  <c r="V1545"/>
  <c r="U1545"/>
  <c r="T1545"/>
  <c r="S1545"/>
  <c r="R1545"/>
  <c r="Q1545"/>
  <c r="P1545"/>
  <c r="O1545"/>
  <c r="N1545"/>
  <c r="M1545"/>
  <c r="L1545"/>
  <c r="G1545"/>
  <c r="AH1544"/>
  <c r="AG1544"/>
  <c r="AF1544"/>
  <c r="AE1544"/>
  <c r="AD1544"/>
  <c r="AC1544"/>
  <c r="AB1544"/>
  <c r="AA1544"/>
  <c r="Z1544"/>
  <c r="Y1544"/>
  <c r="X1544"/>
  <c r="W1544"/>
  <c r="V1544"/>
  <c r="U1544"/>
  <c r="T1544"/>
  <c r="S1544"/>
  <c r="R1544"/>
  <c r="Q1544"/>
  <c r="P1544"/>
  <c r="O1544"/>
  <c r="N1544"/>
  <c r="M1544"/>
  <c r="L1544"/>
  <c r="G1544"/>
  <c r="AH1543"/>
  <c r="AG1543"/>
  <c r="AF1543"/>
  <c r="AE1543"/>
  <c r="AD1543"/>
  <c r="AC1543"/>
  <c r="AB1543"/>
  <c r="AA1543"/>
  <c r="Z1543"/>
  <c r="Y1543"/>
  <c r="X1543"/>
  <c r="W1543"/>
  <c r="V1543"/>
  <c r="U1543"/>
  <c r="T1543"/>
  <c r="S1543"/>
  <c r="R1543"/>
  <c r="Q1543"/>
  <c r="P1543"/>
  <c r="O1543"/>
  <c r="N1543"/>
  <c r="M1543"/>
  <c r="L1543"/>
  <c r="G1543"/>
  <c r="AH1542"/>
  <c r="AG1542"/>
  <c r="AF1542"/>
  <c r="AE1542"/>
  <c r="AD1542"/>
  <c r="AC1542"/>
  <c r="AB1542"/>
  <c r="AA1542"/>
  <c r="Z1542"/>
  <c r="Y1542"/>
  <c r="X1542"/>
  <c r="W1542"/>
  <c r="V1542"/>
  <c r="U1542"/>
  <c r="T1542"/>
  <c r="S1542"/>
  <c r="R1542"/>
  <c r="Q1542"/>
  <c r="P1542"/>
  <c r="O1542"/>
  <c r="N1542"/>
  <c r="M1542"/>
  <c r="L1542"/>
  <c r="G1542"/>
  <c r="AH1541"/>
  <c r="AG1541"/>
  <c r="AF1541"/>
  <c r="AE1541"/>
  <c r="AD1541"/>
  <c r="AC1541"/>
  <c r="AB1541"/>
  <c r="AA1541"/>
  <c r="Z1541"/>
  <c r="Y1541"/>
  <c r="X1541"/>
  <c r="W1541"/>
  <c r="V1541"/>
  <c r="U1541"/>
  <c r="T1541"/>
  <c r="S1541"/>
  <c r="R1541"/>
  <c r="Q1541"/>
  <c r="P1541"/>
  <c r="O1541"/>
  <c r="N1541"/>
  <c r="M1541"/>
  <c r="L1541"/>
  <c r="G1541"/>
  <c r="AH1540"/>
  <c r="AG1540"/>
  <c r="AF1540"/>
  <c r="AE1540"/>
  <c r="AD1540"/>
  <c r="AC1540"/>
  <c r="AB1540"/>
  <c r="AA1540"/>
  <c r="Z1540"/>
  <c r="Y1540"/>
  <c r="X1540"/>
  <c r="W1540"/>
  <c r="V1540"/>
  <c r="U1540"/>
  <c r="T1540"/>
  <c r="S1540"/>
  <c r="R1540"/>
  <c r="Q1540"/>
  <c r="P1540"/>
  <c r="O1540"/>
  <c r="N1540"/>
  <c r="M1540"/>
  <c r="L1540"/>
  <c r="G1540"/>
  <c r="AH1539"/>
  <c r="AG1539"/>
  <c r="AF1539"/>
  <c r="AE1539"/>
  <c r="AD1539"/>
  <c r="AC1539"/>
  <c r="AB1539"/>
  <c r="AA1539"/>
  <c r="Z1539"/>
  <c r="Y1539"/>
  <c r="X1539"/>
  <c r="W1539"/>
  <c r="V1539"/>
  <c r="U1539"/>
  <c r="T1539"/>
  <c r="S1539"/>
  <c r="R1539"/>
  <c r="Q1539"/>
  <c r="P1539"/>
  <c r="O1539"/>
  <c r="N1539"/>
  <c r="M1539"/>
  <c r="L1539"/>
  <c r="G1539"/>
  <c r="AH1538"/>
  <c r="AG1538"/>
  <c r="AF1538"/>
  <c r="AE1538"/>
  <c r="AD1538"/>
  <c r="AC1538"/>
  <c r="AB1538"/>
  <c r="AA1538"/>
  <c r="Z1538"/>
  <c r="Y1538"/>
  <c r="X1538"/>
  <c r="W1538"/>
  <c r="V1538"/>
  <c r="U1538"/>
  <c r="T1538"/>
  <c r="S1538"/>
  <c r="R1538"/>
  <c r="Q1538"/>
  <c r="P1538"/>
  <c r="O1538"/>
  <c r="N1538"/>
  <c r="M1538"/>
  <c r="L1538"/>
  <c r="G1538"/>
  <c r="AH1537"/>
  <c r="AG1537"/>
  <c r="AF1537"/>
  <c r="AE1537"/>
  <c r="AD1537"/>
  <c r="AC1537"/>
  <c r="AB1537"/>
  <c r="AA1537"/>
  <c r="Z1537"/>
  <c r="Y1537"/>
  <c r="X1537"/>
  <c r="W1537"/>
  <c r="V1537"/>
  <c r="U1537"/>
  <c r="T1537"/>
  <c r="S1537"/>
  <c r="R1537"/>
  <c r="Q1537"/>
  <c r="P1537"/>
  <c r="O1537"/>
  <c r="N1537"/>
  <c r="M1537"/>
  <c r="L1537"/>
  <c r="G1537"/>
  <c r="AH1536"/>
  <c r="AG1536"/>
  <c r="AF1536"/>
  <c r="AE1536"/>
  <c r="AD1536"/>
  <c r="AC1536"/>
  <c r="AB1536"/>
  <c r="AA1536"/>
  <c r="Z1536"/>
  <c r="Y1536"/>
  <c r="X1536"/>
  <c r="W1536"/>
  <c r="V1536"/>
  <c r="U1536"/>
  <c r="T1536"/>
  <c r="S1536"/>
  <c r="R1536"/>
  <c r="Q1536"/>
  <c r="P1536"/>
  <c r="O1536"/>
  <c r="N1536"/>
  <c r="M1536"/>
  <c r="L1536"/>
  <c r="G1536"/>
  <c r="AH1535"/>
  <c r="AG1535"/>
  <c r="AF1535"/>
  <c r="AE1535"/>
  <c r="AD1535"/>
  <c r="AC1535"/>
  <c r="AB1535"/>
  <c r="AA1535"/>
  <c r="Z1535"/>
  <c r="Y1535"/>
  <c r="X1535"/>
  <c r="W1535"/>
  <c r="V1535"/>
  <c r="U1535"/>
  <c r="T1535"/>
  <c r="S1535"/>
  <c r="R1535"/>
  <c r="Q1535"/>
  <c r="P1535"/>
  <c r="O1535"/>
  <c r="N1535"/>
  <c r="M1535"/>
  <c r="L1535"/>
  <c r="G1535"/>
  <c r="AH1534"/>
  <c r="AG1534"/>
  <c r="AF1534"/>
  <c r="AE1534"/>
  <c r="AD1534"/>
  <c r="AC1534"/>
  <c r="AB1534"/>
  <c r="AA1534"/>
  <c r="Z1534"/>
  <c r="Y1534"/>
  <c r="X1534"/>
  <c r="W1534"/>
  <c r="V1534"/>
  <c r="U1534"/>
  <c r="T1534"/>
  <c r="S1534"/>
  <c r="R1534"/>
  <c r="Q1534"/>
  <c r="P1534"/>
  <c r="O1534"/>
  <c r="N1534"/>
  <c r="M1534"/>
  <c r="L1534"/>
  <c r="G1534"/>
  <c r="AH1533"/>
  <c r="AG1533"/>
  <c r="AF1533"/>
  <c r="AE1533"/>
  <c r="AD1533"/>
  <c r="AC1533"/>
  <c r="AB1533"/>
  <c r="AA1533"/>
  <c r="Z1533"/>
  <c r="Y1533"/>
  <c r="X1533"/>
  <c r="W1533"/>
  <c r="V1533"/>
  <c r="U1533"/>
  <c r="T1533"/>
  <c r="S1533"/>
  <c r="R1533"/>
  <c r="Q1533"/>
  <c r="P1533"/>
  <c r="O1533"/>
  <c r="N1533"/>
  <c r="M1533"/>
  <c r="L1533"/>
  <c r="G1533"/>
  <c r="AH1532"/>
  <c r="AG1532"/>
  <c r="AF1532"/>
  <c r="AE1532"/>
  <c r="AD1532"/>
  <c r="AC1532"/>
  <c r="AB1532"/>
  <c r="AA1532"/>
  <c r="Z1532"/>
  <c r="Y1532"/>
  <c r="X1532"/>
  <c r="W1532"/>
  <c r="V1532"/>
  <c r="U1532"/>
  <c r="T1532"/>
  <c r="S1532"/>
  <c r="R1532"/>
  <c r="Q1532"/>
  <c r="P1532"/>
  <c r="O1532"/>
  <c r="N1532"/>
  <c r="M1532"/>
  <c r="L1532"/>
  <c r="G1532"/>
  <c r="AH1531"/>
  <c r="AG1531"/>
  <c r="AF1531"/>
  <c r="AE1531"/>
  <c r="AD1531"/>
  <c r="AC1531"/>
  <c r="AB1531"/>
  <c r="AA1531"/>
  <c r="Z1531"/>
  <c r="Y1531"/>
  <c r="X1531"/>
  <c r="W1531"/>
  <c r="V1531"/>
  <c r="U1531"/>
  <c r="T1531"/>
  <c r="S1531"/>
  <c r="R1531"/>
  <c r="Q1531"/>
  <c r="P1531"/>
  <c r="O1531"/>
  <c r="N1531"/>
  <c r="M1531"/>
  <c r="L1531"/>
  <c r="G1531"/>
  <c r="AH1530"/>
  <c r="AG1530"/>
  <c r="AF1530"/>
  <c r="AE1530"/>
  <c r="AD1530"/>
  <c r="AC1530"/>
  <c r="AB1530"/>
  <c r="AA1530"/>
  <c r="Z1530"/>
  <c r="Y1530"/>
  <c r="X1530"/>
  <c r="W1530"/>
  <c r="V1530"/>
  <c r="U1530"/>
  <c r="T1530"/>
  <c r="S1530"/>
  <c r="R1530"/>
  <c r="Q1530"/>
  <c r="P1530"/>
  <c r="O1530"/>
  <c r="N1530"/>
  <c r="M1530"/>
  <c r="L1530"/>
  <c r="G1530"/>
  <c r="AH1529"/>
  <c r="AG1529"/>
  <c r="AF1529"/>
  <c r="AE1529"/>
  <c r="AD1529"/>
  <c r="AC1529"/>
  <c r="AB1529"/>
  <c r="AA1529"/>
  <c r="Z1529"/>
  <c r="Y1529"/>
  <c r="X1529"/>
  <c r="W1529"/>
  <c r="V1529"/>
  <c r="U1529"/>
  <c r="T1529"/>
  <c r="S1529"/>
  <c r="R1529"/>
  <c r="Q1529"/>
  <c r="P1529"/>
  <c r="O1529"/>
  <c r="N1529"/>
  <c r="M1529"/>
  <c r="L1529"/>
  <c r="G1529"/>
  <c r="AH1528"/>
  <c r="AG1528"/>
  <c r="AF1528"/>
  <c r="AE1528"/>
  <c r="AD1528"/>
  <c r="AC1528"/>
  <c r="AB1528"/>
  <c r="AA1528"/>
  <c r="Z1528"/>
  <c r="Y1528"/>
  <c r="X1528"/>
  <c r="W1528"/>
  <c r="V1528"/>
  <c r="U1528"/>
  <c r="T1528"/>
  <c r="S1528"/>
  <c r="R1528"/>
  <c r="Q1528"/>
  <c r="P1528"/>
  <c r="O1528"/>
  <c r="N1528"/>
  <c r="M1528"/>
  <c r="L1528"/>
  <c r="G1528"/>
  <c r="AH1527"/>
  <c r="AG1527"/>
  <c r="AF1527"/>
  <c r="AE1527"/>
  <c r="AD1527"/>
  <c r="AC1527"/>
  <c r="AB1527"/>
  <c r="AA1527"/>
  <c r="Z1527"/>
  <c r="Y1527"/>
  <c r="X1527"/>
  <c r="W1527"/>
  <c r="V1527"/>
  <c r="U1527"/>
  <c r="T1527"/>
  <c r="S1527"/>
  <c r="R1527"/>
  <c r="Q1527"/>
  <c r="P1527"/>
  <c r="O1527"/>
  <c r="N1527"/>
  <c r="M1527"/>
  <c r="L1527"/>
  <c r="G1527"/>
  <c r="AH1526"/>
  <c r="AG1526"/>
  <c r="AF1526"/>
  <c r="AE1526"/>
  <c r="AD1526"/>
  <c r="AC1526"/>
  <c r="AB1526"/>
  <c r="AA1526"/>
  <c r="Z1526"/>
  <c r="Y1526"/>
  <c r="X1526"/>
  <c r="W1526"/>
  <c r="V1526"/>
  <c r="U1526"/>
  <c r="T1526"/>
  <c r="S1526"/>
  <c r="R1526"/>
  <c r="Q1526"/>
  <c r="P1526"/>
  <c r="O1526"/>
  <c r="N1526"/>
  <c r="M1526"/>
  <c r="L1526"/>
  <c r="G1526"/>
  <c r="AH1525"/>
  <c r="AG1525"/>
  <c r="AF1525"/>
  <c r="AE1525"/>
  <c r="AD1525"/>
  <c r="AC1525"/>
  <c r="AB1525"/>
  <c r="AA1525"/>
  <c r="Z1525"/>
  <c r="Y1525"/>
  <c r="X1525"/>
  <c r="W1525"/>
  <c r="V1525"/>
  <c r="U1525"/>
  <c r="T1525"/>
  <c r="S1525"/>
  <c r="R1525"/>
  <c r="Q1525"/>
  <c r="P1525"/>
  <c r="O1525"/>
  <c r="N1525"/>
  <c r="M1525"/>
  <c r="L1525"/>
  <c r="G1525"/>
  <c r="AH1524"/>
  <c r="AG1524"/>
  <c r="AF1524"/>
  <c r="AE1524"/>
  <c r="AD1524"/>
  <c r="AC1524"/>
  <c r="AB1524"/>
  <c r="AA1524"/>
  <c r="Z1524"/>
  <c r="Y1524"/>
  <c r="X1524"/>
  <c r="W1524"/>
  <c r="V1524"/>
  <c r="U1524"/>
  <c r="T1524"/>
  <c r="S1524"/>
  <c r="R1524"/>
  <c r="Q1524"/>
  <c r="P1524"/>
  <c r="O1524"/>
  <c r="N1524"/>
  <c r="M1524"/>
  <c r="L1524"/>
  <c r="G1524"/>
  <c r="AH1523"/>
  <c r="AG1523"/>
  <c r="AF1523"/>
  <c r="AE1523"/>
  <c r="AD1523"/>
  <c r="AC1523"/>
  <c r="AB1523"/>
  <c r="AA1523"/>
  <c r="Z1523"/>
  <c r="Y1523"/>
  <c r="X1523"/>
  <c r="W1523"/>
  <c r="V1523"/>
  <c r="U1523"/>
  <c r="T1523"/>
  <c r="S1523"/>
  <c r="R1523"/>
  <c r="Q1523"/>
  <c r="P1523"/>
  <c r="O1523"/>
  <c r="N1523"/>
  <c r="M1523"/>
  <c r="L1523"/>
  <c r="G1523"/>
  <c r="AH1522"/>
  <c r="AG1522"/>
  <c r="AF1522"/>
  <c r="AE1522"/>
  <c r="AD1522"/>
  <c r="AC1522"/>
  <c r="AB1522"/>
  <c r="AA1522"/>
  <c r="Z1522"/>
  <c r="Y1522"/>
  <c r="X1522"/>
  <c r="W1522"/>
  <c r="V1522"/>
  <c r="U1522"/>
  <c r="T1522"/>
  <c r="S1522"/>
  <c r="R1522"/>
  <c r="Q1522"/>
  <c r="P1522"/>
  <c r="O1522"/>
  <c r="N1522"/>
  <c r="M1522"/>
  <c r="L1522"/>
  <c r="G1522"/>
  <c r="AH1521"/>
  <c r="AG1521"/>
  <c r="AF1521"/>
  <c r="AE1521"/>
  <c r="AD1521"/>
  <c r="AC1521"/>
  <c r="AB1521"/>
  <c r="AA1521"/>
  <c r="Z1521"/>
  <c r="Y1521"/>
  <c r="X1521"/>
  <c r="W1521"/>
  <c r="V1521"/>
  <c r="U1521"/>
  <c r="T1521"/>
  <c r="S1521"/>
  <c r="R1521"/>
  <c r="Q1521"/>
  <c r="P1521"/>
  <c r="O1521"/>
  <c r="N1521"/>
  <c r="M1521"/>
  <c r="L1521"/>
  <c r="G1521"/>
  <c r="AH1520"/>
  <c r="AG1520"/>
  <c r="AF1520"/>
  <c r="AE1520"/>
  <c r="AD1520"/>
  <c r="AC1520"/>
  <c r="AB1520"/>
  <c r="AA1520"/>
  <c r="Z1520"/>
  <c r="Y1520"/>
  <c r="X1520"/>
  <c r="W1520"/>
  <c r="V1520"/>
  <c r="U1520"/>
  <c r="T1520"/>
  <c r="S1520"/>
  <c r="R1520"/>
  <c r="Q1520"/>
  <c r="P1520"/>
  <c r="O1520"/>
  <c r="N1520"/>
  <c r="M1520"/>
  <c r="L1520"/>
  <c r="G1520"/>
  <c r="AH1519"/>
  <c r="AG1519"/>
  <c r="AF1519"/>
  <c r="AE1519"/>
  <c r="AD1519"/>
  <c r="AC1519"/>
  <c r="AB1519"/>
  <c r="AA1519"/>
  <c r="Z1519"/>
  <c r="Y1519"/>
  <c r="X1519"/>
  <c r="W1519"/>
  <c r="V1519"/>
  <c r="U1519"/>
  <c r="T1519"/>
  <c r="S1519"/>
  <c r="R1519"/>
  <c r="Q1519"/>
  <c r="P1519"/>
  <c r="O1519"/>
  <c r="N1519"/>
  <c r="M1519"/>
  <c r="L1519"/>
  <c r="G1519"/>
  <c r="AH1518"/>
  <c r="AG1518"/>
  <c r="AF1518"/>
  <c r="AE1518"/>
  <c r="AD1518"/>
  <c r="AC1518"/>
  <c r="AB1518"/>
  <c r="AA1518"/>
  <c r="Z1518"/>
  <c r="Y1518"/>
  <c r="X1518"/>
  <c r="W1518"/>
  <c r="V1518"/>
  <c r="U1518"/>
  <c r="T1518"/>
  <c r="S1518"/>
  <c r="R1518"/>
  <c r="Q1518"/>
  <c r="P1518"/>
  <c r="O1518"/>
  <c r="N1518"/>
  <c r="M1518"/>
  <c r="L1518"/>
  <c r="G1518"/>
  <c r="AH1517"/>
  <c r="AG1517"/>
  <c r="AF1517"/>
  <c r="AE1517"/>
  <c r="AD1517"/>
  <c r="AC1517"/>
  <c r="AB1517"/>
  <c r="AA1517"/>
  <c r="Z1517"/>
  <c r="Y1517"/>
  <c r="X1517"/>
  <c r="W1517"/>
  <c r="V1517"/>
  <c r="U1517"/>
  <c r="T1517"/>
  <c r="S1517"/>
  <c r="R1517"/>
  <c r="Q1517"/>
  <c r="P1517"/>
  <c r="O1517"/>
  <c r="N1517"/>
  <c r="M1517"/>
  <c r="L1517"/>
  <c r="G1517"/>
  <c r="AH1516"/>
  <c r="AG1516"/>
  <c r="AF1516"/>
  <c r="AE1516"/>
  <c r="AD1516"/>
  <c r="AC1516"/>
  <c r="AB1516"/>
  <c r="AA1516"/>
  <c r="Z1516"/>
  <c r="Y1516"/>
  <c r="X1516"/>
  <c r="W1516"/>
  <c r="V1516"/>
  <c r="U1516"/>
  <c r="T1516"/>
  <c r="S1516"/>
  <c r="R1516"/>
  <c r="Q1516"/>
  <c r="P1516"/>
  <c r="O1516"/>
  <c r="N1516"/>
  <c r="M1516"/>
  <c r="L1516"/>
  <c r="G1516"/>
  <c r="AH1515"/>
  <c r="AG1515"/>
  <c r="AF1515"/>
  <c r="AE1515"/>
  <c r="AD1515"/>
  <c r="AC1515"/>
  <c r="AB1515"/>
  <c r="AA1515"/>
  <c r="Z1515"/>
  <c r="Y1515"/>
  <c r="X1515"/>
  <c r="W1515"/>
  <c r="V1515"/>
  <c r="U1515"/>
  <c r="T1515"/>
  <c r="S1515"/>
  <c r="R1515"/>
  <c r="Q1515"/>
  <c r="P1515"/>
  <c r="O1515"/>
  <c r="N1515"/>
  <c r="M1515"/>
  <c r="L1515"/>
  <c r="G1515"/>
  <c r="AH1514"/>
  <c r="AG1514"/>
  <c r="AF1514"/>
  <c r="AE1514"/>
  <c r="AD1514"/>
  <c r="AC1514"/>
  <c r="AB1514"/>
  <c r="AA1514"/>
  <c r="Z1514"/>
  <c r="Y1514"/>
  <c r="X1514"/>
  <c r="W1514"/>
  <c r="V1514"/>
  <c r="U1514"/>
  <c r="T1514"/>
  <c r="S1514"/>
  <c r="R1514"/>
  <c r="Q1514"/>
  <c r="P1514"/>
  <c r="O1514"/>
  <c r="N1514"/>
  <c r="M1514"/>
  <c r="L1514"/>
  <c r="G1514"/>
  <c r="AH1513"/>
  <c r="AG1513"/>
  <c r="AF1513"/>
  <c r="AE1513"/>
  <c r="AD1513"/>
  <c r="AC1513"/>
  <c r="AB1513"/>
  <c r="AA1513"/>
  <c r="Z1513"/>
  <c r="Y1513"/>
  <c r="X1513"/>
  <c r="W1513"/>
  <c r="V1513"/>
  <c r="U1513"/>
  <c r="T1513"/>
  <c r="S1513"/>
  <c r="R1513"/>
  <c r="Q1513"/>
  <c r="P1513"/>
  <c r="O1513"/>
  <c r="N1513"/>
  <c r="M1513"/>
  <c r="L1513"/>
  <c r="G1513"/>
  <c r="AH1512"/>
  <c r="AG1512"/>
  <c r="AF1512"/>
  <c r="AE1512"/>
  <c r="AD1512"/>
  <c r="AC1512"/>
  <c r="AB1512"/>
  <c r="AA1512"/>
  <c r="Z1512"/>
  <c r="Y1512"/>
  <c r="X1512"/>
  <c r="W1512"/>
  <c r="V1512"/>
  <c r="U1512"/>
  <c r="T1512"/>
  <c r="S1512"/>
  <c r="R1512"/>
  <c r="Q1512"/>
  <c r="P1512"/>
  <c r="O1512"/>
  <c r="N1512"/>
  <c r="M1512"/>
  <c r="L1512"/>
  <c r="G1512"/>
  <c r="AH1511"/>
  <c r="AG1511"/>
  <c r="AF1511"/>
  <c r="AE1511"/>
  <c r="AD1511"/>
  <c r="AC1511"/>
  <c r="AB1511"/>
  <c r="AA1511"/>
  <c r="Z1511"/>
  <c r="Y1511"/>
  <c r="X1511"/>
  <c r="W1511"/>
  <c r="V1511"/>
  <c r="U1511"/>
  <c r="T1511"/>
  <c r="S1511"/>
  <c r="R1511"/>
  <c r="Q1511"/>
  <c r="P1511"/>
  <c r="O1511"/>
  <c r="N1511"/>
  <c r="M1511"/>
  <c r="L1511"/>
  <c r="G1511"/>
  <c r="AH1510"/>
  <c r="AG1510"/>
  <c r="AF1510"/>
  <c r="AE1510"/>
  <c r="AD1510"/>
  <c r="AC1510"/>
  <c r="AB1510"/>
  <c r="AA1510"/>
  <c r="Z1510"/>
  <c r="Y1510"/>
  <c r="X1510"/>
  <c r="W1510"/>
  <c r="V1510"/>
  <c r="U1510"/>
  <c r="T1510"/>
  <c r="S1510"/>
  <c r="R1510"/>
  <c r="Q1510"/>
  <c r="P1510"/>
  <c r="O1510"/>
  <c r="N1510"/>
  <c r="M1510"/>
  <c r="L1510"/>
  <c r="G1510"/>
  <c r="AH1509"/>
  <c r="AG1509"/>
  <c r="AF1509"/>
  <c r="AE1509"/>
  <c r="AD1509"/>
  <c r="AC1509"/>
  <c r="AB1509"/>
  <c r="AA1509"/>
  <c r="Z1509"/>
  <c r="Y1509"/>
  <c r="X1509"/>
  <c r="W1509"/>
  <c r="V1509"/>
  <c r="U1509"/>
  <c r="T1509"/>
  <c r="S1509"/>
  <c r="R1509"/>
  <c r="Q1509"/>
  <c r="P1509"/>
  <c r="O1509"/>
  <c r="N1509"/>
  <c r="M1509"/>
  <c r="L1509"/>
  <c r="G1509"/>
  <c r="AH1508"/>
  <c r="AG1508"/>
  <c r="AF1508"/>
  <c r="AE1508"/>
  <c r="AD1508"/>
  <c r="AC1508"/>
  <c r="AB1508"/>
  <c r="AA1508"/>
  <c r="Z1508"/>
  <c r="Y1508"/>
  <c r="X1508"/>
  <c r="W1508"/>
  <c r="V1508"/>
  <c r="U1508"/>
  <c r="T1508"/>
  <c r="S1508"/>
  <c r="R1508"/>
  <c r="Q1508"/>
  <c r="P1508"/>
  <c r="O1508"/>
  <c r="N1508"/>
  <c r="M1508"/>
  <c r="L1508"/>
  <c r="G1508"/>
  <c r="AH1507"/>
  <c r="AG1507"/>
  <c r="AF1507"/>
  <c r="AE1507"/>
  <c r="AD1507"/>
  <c r="AC1507"/>
  <c r="AB1507"/>
  <c r="AA1507"/>
  <c r="Z1507"/>
  <c r="Y1507"/>
  <c r="X1507"/>
  <c r="W1507"/>
  <c r="V1507"/>
  <c r="U1507"/>
  <c r="T1507"/>
  <c r="S1507"/>
  <c r="R1507"/>
  <c r="Q1507"/>
  <c r="P1507"/>
  <c r="O1507"/>
  <c r="N1507"/>
  <c r="M1507"/>
  <c r="L1507"/>
  <c r="G1507"/>
  <c r="AH1506"/>
  <c r="AG1506"/>
  <c r="AF1506"/>
  <c r="AE1506"/>
  <c r="AD1506"/>
  <c r="AC1506"/>
  <c r="AB1506"/>
  <c r="AA1506"/>
  <c r="Z1506"/>
  <c r="Y1506"/>
  <c r="X1506"/>
  <c r="W1506"/>
  <c r="V1506"/>
  <c r="U1506"/>
  <c r="T1506"/>
  <c r="S1506"/>
  <c r="R1506"/>
  <c r="Q1506"/>
  <c r="P1506"/>
  <c r="O1506"/>
  <c r="N1506"/>
  <c r="M1506"/>
  <c r="L1506"/>
  <c r="G1506"/>
  <c r="AH1505"/>
  <c r="AG1505"/>
  <c r="AF1505"/>
  <c r="AE1505"/>
  <c r="AD1505"/>
  <c r="AC1505"/>
  <c r="AB1505"/>
  <c r="AA1505"/>
  <c r="Z1505"/>
  <c r="Y1505"/>
  <c r="X1505"/>
  <c r="W1505"/>
  <c r="V1505"/>
  <c r="U1505"/>
  <c r="T1505"/>
  <c r="S1505"/>
  <c r="R1505"/>
  <c r="Q1505"/>
  <c r="P1505"/>
  <c r="O1505"/>
  <c r="N1505"/>
  <c r="M1505"/>
  <c r="L1505"/>
  <c r="G1505"/>
  <c r="AH1504"/>
  <c r="AG1504"/>
  <c r="AF1504"/>
  <c r="AE1504"/>
  <c r="AD1504"/>
  <c r="AC1504"/>
  <c r="AB1504"/>
  <c r="AA1504"/>
  <c r="Z1504"/>
  <c r="Y1504"/>
  <c r="X1504"/>
  <c r="W1504"/>
  <c r="V1504"/>
  <c r="U1504"/>
  <c r="T1504"/>
  <c r="S1504"/>
  <c r="R1504"/>
  <c r="Q1504"/>
  <c r="P1504"/>
  <c r="O1504"/>
  <c r="N1504"/>
  <c r="M1504"/>
  <c r="L1504"/>
  <c r="G1504"/>
  <c r="AH1503"/>
  <c r="AG1503"/>
  <c r="AF1503"/>
  <c r="AE1503"/>
  <c r="AD1503"/>
  <c r="AC1503"/>
  <c r="AB1503"/>
  <c r="AA1503"/>
  <c r="Z1503"/>
  <c r="Y1503"/>
  <c r="X1503"/>
  <c r="W1503"/>
  <c r="V1503"/>
  <c r="U1503"/>
  <c r="T1503"/>
  <c r="S1503"/>
  <c r="R1503"/>
  <c r="Q1503"/>
  <c r="P1503"/>
  <c r="O1503"/>
  <c r="N1503"/>
  <c r="M1503"/>
  <c r="L1503"/>
  <c r="G1503"/>
  <c r="AH1502"/>
  <c r="AG1502"/>
  <c r="AF1502"/>
  <c r="AE1502"/>
  <c r="AD1502"/>
  <c r="AC1502"/>
  <c r="AB1502"/>
  <c r="AA1502"/>
  <c r="Z1502"/>
  <c r="Y1502"/>
  <c r="X1502"/>
  <c r="W1502"/>
  <c r="V1502"/>
  <c r="U1502"/>
  <c r="T1502"/>
  <c r="S1502"/>
  <c r="R1502"/>
  <c r="Q1502"/>
  <c r="P1502"/>
  <c r="O1502"/>
  <c r="N1502"/>
  <c r="M1502"/>
  <c r="L1502"/>
  <c r="G1502"/>
  <c r="AH1501"/>
  <c r="AG1501"/>
  <c r="AF1501"/>
  <c r="AE1501"/>
  <c r="AD1501"/>
  <c r="AC1501"/>
  <c r="AB1501"/>
  <c r="AA1501"/>
  <c r="Z1501"/>
  <c r="Y1501"/>
  <c r="X1501"/>
  <c r="W1501"/>
  <c r="V1501"/>
  <c r="U1501"/>
  <c r="T1501"/>
  <c r="S1501"/>
  <c r="R1501"/>
  <c r="Q1501"/>
  <c r="P1501"/>
  <c r="O1501"/>
  <c r="N1501"/>
  <c r="M1501"/>
  <c r="L1501"/>
  <c r="G1501"/>
  <c r="AH1500"/>
  <c r="AG1500"/>
  <c r="AF1500"/>
  <c r="AE1500"/>
  <c r="AD1500"/>
  <c r="AC1500"/>
  <c r="AB1500"/>
  <c r="AA1500"/>
  <c r="Z1500"/>
  <c r="Y1500"/>
  <c r="X1500"/>
  <c r="W1500"/>
  <c r="V1500"/>
  <c r="U1500"/>
  <c r="T1500"/>
  <c r="S1500"/>
  <c r="R1500"/>
  <c r="Q1500"/>
  <c r="P1500"/>
  <c r="O1500"/>
  <c r="N1500"/>
  <c r="M1500"/>
  <c r="L1500"/>
  <c r="G1500"/>
  <c r="AH1499"/>
  <c r="AG1499"/>
  <c r="AF1499"/>
  <c r="AE1499"/>
  <c r="AD1499"/>
  <c r="AC1499"/>
  <c r="AB1499"/>
  <c r="AA1499"/>
  <c r="Z1499"/>
  <c r="Y1499"/>
  <c r="X1499"/>
  <c r="W1499"/>
  <c r="V1499"/>
  <c r="U1499"/>
  <c r="T1499"/>
  <c r="S1499"/>
  <c r="R1499"/>
  <c r="Q1499"/>
  <c r="P1499"/>
  <c r="O1499"/>
  <c r="N1499"/>
  <c r="M1499"/>
  <c r="L1499"/>
  <c r="G1499"/>
  <c r="AH1498"/>
  <c r="AG1498"/>
  <c r="AF1498"/>
  <c r="AE1498"/>
  <c r="AD1498"/>
  <c r="AC1498"/>
  <c r="AB1498"/>
  <c r="AA1498"/>
  <c r="Z1498"/>
  <c r="Y1498"/>
  <c r="X1498"/>
  <c r="W1498"/>
  <c r="V1498"/>
  <c r="U1498"/>
  <c r="T1498"/>
  <c r="S1498"/>
  <c r="R1498"/>
  <c r="Q1498"/>
  <c r="P1498"/>
  <c r="O1498"/>
  <c r="N1498"/>
  <c r="M1498"/>
  <c r="L1498"/>
  <c r="G1498"/>
  <c r="AH1497"/>
  <c r="AG1497"/>
  <c r="AF1497"/>
  <c r="AE1497"/>
  <c r="AD1497"/>
  <c r="AC1497"/>
  <c r="AB1497"/>
  <c r="AA1497"/>
  <c r="Z1497"/>
  <c r="Y1497"/>
  <c r="X1497"/>
  <c r="W1497"/>
  <c r="V1497"/>
  <c r="U1497"/>
  <c r="T1497"/>
  <c r="S1497"/>
  <c r="R1497"/>
  <c r="Q1497"/>
  <c r="P1497"/>
  <c r="O1497"/>
  <c r="N1497"/>
  <c r="M1497"/>
  <c r="L1497"/>
  <c r="G1497"/>
  <c r="AH1496"/>
  <c r="AG1496"/>
  <c r="AF1496"/>
  <c r="AE1496"/>
  <c r="AD1496"/>
  <c r="AC1496"/>
  <c r="AB1496"/>
  <c r="AA1496"/>
  <c r="Z1496"/>
  <c r="Y1496"/>
  <c r="X1496"/>
  <c r="W1496"/>
  <c r="V1496"/>
  <c r="U1496"/>
  <c r="T1496"/>
  <c r="S1496"/>
  <c r="R1496"/>
  <c r="Q1496"/>
  <c r="P1496"/>
  <c r="O1496"/>
  <c r="N1496"/>
  <c r="M1496"/>
  <c r="L1496"/>
  <c r="G1496"/>
  <c r="AH1495"/>
  <c r="AG1495"/>
  <c r="AF1495"/>
  <c r="AE1495"/>
  <c r="AD1495"/>
  <c r="AC1495"/>
  <c r="AB1495"/>
  <c r="AA1495"/>
  <c r="Z1495"/>
  <c r="Y1495"/>
  <c r="X1495"/>
  <c r="W1495"/>
  <c r="V1495"/>
  <c r="U1495"/>
  <c r="T1495"/>
  <c r="S1495"/>
  <c r="R1495"/>
  <c r="Q1495"/>
  <c r="P1495"/>
  <c r="O1495"/>
  <c r="N1495"/>
  <c r="M1495"/>
  <c r="L1495"/>
  <c r="G1495"/>
  <c r="AH1494"/>
  <c r="AG1494"/>
  <c r="AF1494"/>
  <c r="AE1494"/>
  <c r="AD1494"/>
  <c r="AC1494"/>
  <c r="AB1494"/>
  <c r="AA1494"/>
  <c r="Z1494"/>
  <c r="Y1494"/>
  <c r="X1494"/>
  <c r="W1494"/>
  <c r="V1494"/>
  <c r="U1494"/>
  <c r="T1494"/>
  <c r="S1494"/>
  <c r="R1494"/>
  <c r="Q1494"/>
  <c r="P1494"/>
  <c r="O1494"/>
  <c r="N1494"/>
  <c r="M1494"/>
  <c r="L1494"/>
  <c r="G1494"/>
  <c r="AH1493"/>
  <c r="AG1493"/>
  <c r="AF1493"/>
  <c r="AE1493"/>
  <c r="AD1493"/>
  <c r="AC1493"/>
  <c r="AB1493"/>
  <c r="AA1493"/>
  <c r="Z1493"/>
  <c r="Y1493"/>
  <c r="X1493"/>
  <c r="W1493"/>
  <c r="V1493"/>
  <c r="U1493"/>
  <c r="T1493"/>
  <c r="S1493"/>
  <c r="R1493"/>
  <c r="Q1493"/>
  <c r="P1493"/>
  <c r="O1493"/>
  <c r="N1493"/>
  <c r="M1493"/>
  <c r="L1493"/>
  <c r="G1493"/>
  <c r="AH1492"/>
  <c r="AG1492"/>
  <c r="AF1492"/>
  <c r="AE1492"/>
  <c r="AD1492"/>
  <c r="AC1492"/>
  <c r="AB1492"/>
  <c r="AA1492"/>
  <c r="Z1492"/>
  <c r="Y1492"/>
  <c r="X1492"/>
  <c r="W1492"/>
  <c r="V1492"/>
  <c r="U1492"/>
  <c r="T1492"/>
  <c r="S1492"/>
  <c r="R1492"/>
  <c r="Q1492"/>
  <c r="P1492"/>
  <c r="O1492"/>
  <c r="N1492"/>
  <c r="M1492"/>
  <c r="L1492"/>
  <c r="G1492"/>
  <c r="AH1491"/>
  <c r="AG1491"/>
  <c r="AF1491"/>
  <c r="AE1491"/>
  <c r="AD1491"/>
  <c r="AC1491"/>
  <c r="AB1491"/>
  <c r="AA1491"/>
  <c r="Z1491"/>
  <c r="Y1491"/>
  <c r="X1491"/>
  <c r="W1491"/>
  <c r="V1491"/>
  <c r="U1491"/>
  <c r="T1491"/>
  <c r="S1491"/>
  <c r="R1491"/>
  <c r="Q1491"/>
  <c r="P1491"/>
  <c r="O1491"/>
  <c r="N1491"/>
  <c r="M1491"/>
  <c r="L1491"/>
  <c r="G1491"/>
  <c r="AH1490"/>
  <c r="AG1490"/>
  <c r="AF1490"/>
  <c r="AE1490"/>
  <c r="AD1490"/>
  <c r="AC1490"/>
  <c r="AB1490"/>
  <c r="AA1490"/>
  <c r="Z1490"/>
  <c r="Y1490"/>
  <c r="X1490"/>
  <c r="W1490"/>
  <c r="V1490"/>
  <c r="U1490"/>
  <c r="T1490"/>
  <c r="S1490"/>
  <c r="R1490"/>
  <c r="Q1490"/>
  <c r="P1490"/>
  <c r="O1490"/>
  <c r="N1490"/>
  <c r="M1490"/>
  <c r="L1490"/>
  <c r="G1490"/>
  <c r="AH1489"/>
  <c r="AG1489"/>
  <c r="AF1489"/>
  <c r="AE1489"/>
  <c r="AD1489"/>
  <c r="AC1489"/>
  <c r="AB1489"/>
  <c r="AA1489"/>
  <c r="Z1489"/>
  <c r="Y1489"/>
  <c r="X1489"/>
  <c r="W1489"/>
  <c r="V1489"/>
  <c r="U1489"/>
  <c r="T1489"/>
  <c r="S1489"/>
  <c r="R1489"/>
  <c r="Q1489"/>
  <c r="P1489"/>
  <c r="O1489"/>
  <c r="N1489"/>
  <c r="M1489"/>
  <c r="L1489"/>
  <c r="G1489"/>
  <c r="AH1488"/>
  <c r="AG1488"/>
  <c r="AF1488"/>
  <c r="AE1488"/>
  <c r="AD1488"/>
  <c r="AC1488"/>
  <c r="AB1488"/>
  <c r="AA1488"/>
  <c r="Z1488"/>
  <c r="Y1488"/>
  <c r="X1488"/>
  <c r="W1488"/>
  <c r="V1488"/>
  <c r="U1488"/>
  <c r="T1488"/>
  <c r="S1488"/>
  <c r="R1488"/>
  <c r="Q1488"/>
  <c r="P1488"/>
  <c r="O1488"/>
  <c r="N1488"/>
  <c r="M1488"/>
  <c r="L1488"/>
  <c r="G1488"/>
  <c r="AH1487"/>
  <c r="AG1487"/>
  <c r="AF1487"/>
  <c r="AE1487"/>
  <c r="AD1487"/>
  <c r="AC1487"/>
  <c r="AB1487"/>
  <c r="AA1487"/>
  <c r="Z1487"/>
  <c r="Y1487"/>
  <c r="X1487"/>
  <c r="W1487"/>
  <c r="V1487"/>
  <c r="U1487"/>
  <c r="T1487"/>
  <c r="S1487"/>
  <c r="R1487"/>
  <c r="Q1487"/>
  <c r="P1487"/>
  <c r="O1487"/>
  <c r="N1487"/>
  <c r="M1487"/>
  <c r="L1487"/>
  <c r="G1487"/>
  <c r="AH1486"/>
  <c r="AG1486"/>
  <c r="AF1486"/>
  <c r="AE1486"/>
  <c r="AD1486"/>
  <c r="AC1486"/>
  <c r="AB1486"/>
  <c r="AA1486"/>
  <c r="Z1486"/>
  <c r="Y1486"/>
  <c r="X1486"/>
  <c r="W1486"/>
  <c r="V1486"/>
  <c r="U1486"/>
  <c r="T1486"/>
  <c r="S1486"/>
  <c r="R1486"/>
  <c r="Q1486"/>
  <c r="P1486"/>
  <c r="O1486"/>
  <c r="N1486"/>
  <c r="M1486"/>
  <c r="L1486"/>
  <c r="G1486"/>
  <c r="AH1485"/>
  <c r="AG1485"/>
  <c r="AF1485"/>
  <c r="AE1485"/>
  <c r="AD1485"/>
  <c r="AC1485"/>
  <c r="AB1485"/>
  <c r="AA1485"/>
  <c r="Z1485"/>
  <c r="Y1485"/>
  <c r="X1485"/>
  <c r="W1485"/>
  <c r="V1485"/>
  <c r="U1485"/>
  <c r="T1485"/>
  <c r="S1485"/>
  <c r="R1485"/>
  <c r="Q1485"/>
  <c r="P1485"/>
  <c r="O1485"/>
  <c r="N1485"/>
  <c r="M1485"/>
  <c r="L1485"/>
  <c r="G1485"/>
  <c r="AH1484"/>
  <c r="AG1484"/>
  <c r="AF1484"/>
  <c r="AE1484"/>
  <c r="AD1484"/>
  <c r="AC1484"/>
  <c r="AB1484"/>
  <c r="AA1484"/>
  <c r="Z1484"/>
  <c r="Y1484"/>
  <c r="X1484"/>
  <c r="W1484"/>
  <c r="V1484"/>
  <c r="U1484"/>
  <c r="T1484"/>
  <c r="S1484"/>
  <c r="R1484"/>
  <c r="Q1484"/>
  <c r="P1484"/>
  <c r="O1484"/>
  <c r="N1484"/>
  <c r="M1484"/>
  <c r="L1484"/>
  <c r="G1484"/>
  <c r="AH1483"/>
  <c r="AG1483"/>
  <c r="AF1483"/>
  <c r="AE1483"/>
  <c r="AD1483"/>
  <c r="AC1483"/>
  <c r="AB1483"/>
  <c r="AA1483"/>
  <c r="Z1483"/>
  <c r="Y1483"/>
  <c r="X1483"/>
  <c r="W1483"/>
  <c r="V1483"/>
  <c r="U1483"/>
  <c r="T1483"/>
  <c r="S1483"/>
  <c r="R1483"/>
  <c r="Q1483"/>
  <c r="P1483"/>
  <c r="O1483"/>
  <c r="N1483"/>
  <c r="M1483"/>
  <c r="L1483"/>
  <c r="G1483"/>
  <c r="AH1482"/>
  <c r="AG1482"/>
  <c r="AF1482"/>
  <c r="AE1482"/>
  <c r="AD1482"/>
  <c r="AC1482"/>
  <c r="AB1482"/>
  <c r="AA1482"/>
  <c r="Z1482"/>
  <c r="Y1482"/>
  <c r="X1482"/>
  <c r="W1482"/>
  <c r="V1482"/>
  <c r="U1482"/>
  <c r="T1482"/>
  <c r="S1482"/>
  <c r="R1482"/>
  <c r="Q1482"/>
  <c r="P1482"/>
  <c r="O1482"/>
  <c r="N1482"/>
  <c r="M1482"/>
  <c r="L1482"/>
  <c r="G1482"/>
  <c r="AH1481"/>
  <c r="AG1481"/>
  <c r="AF1481"/>
  <c r="AE1481"/>
  <c r="AD1481"/>
  <c r="AC1481"/>
  <c r="AB1481"/>
  <c r="AA1481"/>
  <c r="Z1481"/>
  <c r="Y1481"/>
  <c r="X1481"/>
  <c r="W1481"/>
  <c r="V1481"/>
  <c r="U1481"/>
  <c r="T1481"/>
  <c r="S1481"/>
  <c r="R1481"/>
  <c r="Q1481"/>
  <c r="P1481"/>
  <c r="O1481"/>
  <c r="N1481"/>
  <c r="M1481"/>
  <c r="L1481"/>
  <c r="G1481"/>
  <c r="AH1480"/>
  <c r="AG1480"/>
  <c r="AF1480"/>
  <c r="AE1480"/>
  <c r="AD1480"/>
  <c r="AC1480"/>
  <c r="AB1480"/>
  <c r="AA1480"/>
  <c r="Z1480"/>
  <c r="Y1480"/>
  <c r="X1480"/>
  <c r="W1480"/>
  <c r="V1480"/>
  <c r="U1480"/>
  <c r="T1480"/>
  <c r="S1480"/>
  <c r="R1480"/>
  <c r="Q1480"/>
  <c r="P1480"/>
  <c r="O1480"/>
  <c r="N1480"/>
  <c r="M1480"/>
  <c r="L1480"/>
  <c r="G1480"/>
  <c r="AH1479"/>
  <c r="AG1479"/>
  <c r="AF1479"/>
  <c r="AE1479"/>
  <c r="AD1479"/>
  <c r="AC1479"/>
  <c r="AB1479"/>
  <c r="AA1479"/>
  <c r="Z1479"/>
  <c r="Y1479"/>
  <c r="X1479"/>
  <c r="W1479"/>
  <c r="V1479"/>
  <c r="U1479"/>
  <c r="T1479"/>
  <c r="S1479"/>
  <c r="R1479"/>
  <c r="Q1479"/>
  <c r="P1479"/>
  <c r="O1479"/>
  <c r="N1479"/>
  <c r="M1479"/>
  <c r="L1479"/>
  <c r="G1479"/>
  <c r="AH1478"/>
  <c r="AG1478"/>
  <c r="AF1478"/>
  <c r="AE1478"/>
  <c r="AD1478"/>
  <c r="AC1478"/>
  <c r="AB1478"/>
  <c r="AA1478"/>
  <c r="Z1478"/>
  <c r="Y1478"/>
  <c r="X1478"/>
  <c r="W1478"/>
  <c r="V1478"/>
  <c r="U1478"/>
  <c r="T1478"/>
  <c r="S1478"/>
  <c r="R1478"/>
  <c r="Q1478"/>
  <c r="P1478"/>
  <c r="O1478"/>
  <c r="N1478"/>
  <c r="M1478"/>
  <c r="L1478"/>
  <c r="G1478"/>
  <c r="AH1477"/>
  <c r="AG1477"/>
  <c r="AF1477"/>
  <c r="AE1477"/>
  <c r="AD1477"/>
  <c r="AC1477"/>
  <c r="AB1477"/>
  <c r="AA1477"/>
  <c r="Z1477"/>
  <c r="Y1477"/>
  <c r="X1477"/>
  <c r="W1477"/>
  <c r="V1477"/>
  <c r="U1477"/>
  <c r="T1477"/>
  <c r="S1477"/>
  <c r="R1477"/>
  <c r="Q1477"/>
  <c r="P1477"/>
  <c r="O1477"/>
  <c r="N1477"/>
  <c r="M1477"/>
  <c r="L1477"/>
  <c r="G1477"/>
  <c r="AH1476"/>
  <c r="AG1476"/>
  <c r="AF1476"/>
  <c r="AE1476"/>
  <c r="AD1476"/>
  <c r="AC1476"/>
  <c r="AB1476"/>
  <c r="AA1476"/>
  <c r="Z1476"/>
  <c r="Y1476"/>
  <c r="X1476"/>
  <c r="W1476"/>
  <c r="V1476"/>
  <c r="U1476"/>
  <c r="T1476"/>
  <c r="S1476"/>
  <c r="R1476"/>
  <c r="Q1476"/>
  <c r="P1476"/>
  <c r="O1476"/>
  <c r="N1476"/>
  <c r="M1476"/>
  <c r="L1476"/>
  <c r="G1476"/>
  <c r="AH1475"/>
  <c r="AG1475"/>
  <c r="AF1475"/>
  <c r="AE1475"/>
  <c r="AD1475"/>
  <c r="AC1475"/>
  <c r="AB1475"/>
  <c r="AA1475"/>
  <c r="Z1475"/>
  <c r="Y1475"/>
  <c r="X1475"/>
  <c r="W1475"/>
  <c r="V1475"/>
  <c r="U1475"/>
  <c r="T1475"/>
  <c r="S1475"/>
  <c r="R1475"/>
  <c r="Q1475"/>
  <c r="P1475"/>
  <c r="O1475"/>
  <c r="N1475"/>
  <c r="M1475"/>
  <c r="L1475"/>
  <c r="G1475"/>
  <c r="AH1474"/>
  <c r="AG1474"/>
  <c r="AF1474"/>
  <c r="AE1474"/>
  <c r="AD1474"/>
  <c r="AC1474"/>
  <c r="AB1474"/>
  <c r="AA1474"/>
  <c r="Z1474"/>
  <c r="Y1474"/>
  <c r="X1474"/>
  <c r="W1474"/>
  <c r="V1474"/>
  <c r="U1474"/>
  <c r="T1474"/>
  <c r="S1474"/>
  <c r="R1474"/>
  <c r="Q1474"/>
  <c r="P1474"/>
  <c r="O1474"/>
  <c r="N1474"/>
  <c r="M1474"/>
  <c r="L1474"/>
  <c r="G1474"/>
  <c r="AH1473"/>
  <c r="AG1473"/>
  <c r="AF1473"/>
  <c r="AE1473"/>
  <c r="AD1473"/>
  <c r="AC1473"/>
  <c r="AB1473"/>
  <c r="AA1473"/>
  <c r="Z1473"/>
  <c r="Y1473"/>
  <c r="X1473"/>
  <c r="W1473"/>
  <c r="V1473"/>
  <c r="U1473"/>
  <c r="T1473"/>
  <c r="S1473"/>
  <c r="R1473"/>
  <c r="Q1473"/>
  <c r="P1473"/>
  <c r="O1473"/>
  <c r="N1473"/>
  <c r="M1473"/>
  <c r="L1473"/>
  <c r="G1473"/>
  <c r="AH1472"/>
  <c r="AG1472"/>
  <c r="AF1472"/>
  <c r="AE1472"/>
  <c r="AD1472"/>
  <c r="AC1472"/>
  <c r="AB1472"/>
  <c r="AA1472"/>
  <c r="Z1472"/>
  <c r="Y1472"/>
  <c r="X1472"/>
  <c r="W1472"/>
  <c r="V1472"/>
  <c r="U1472"/>
  <c r="T1472"/>
  <c r="S1472"/>
  <c r="R1472"/>
  <c r="Q1472"/>
  <c r="P1472"/>
  <c r="O1472"/>
  <c r="N1472"/>
  <c r="M1472"/>
  <c r="L1472"/>
  <c r="G1472"/>
  <c r="AH1471"/>
  <c r="AG1471"/>
  <c r="AF1471"/>
  <c r="AE1471"/>
  <c r="AD1471"/>
  <c r="AC1471"/>
  <c r="AB1471"/>
  <c r="AA1471"/>
  <c r="Z1471"/>
  <c r="Y1471"/>
  <c r="X1471"/>
  <c r="W1471"/>
  <c r="V1471"/>
  <c r="U1471"/>
  <c r="T1471"/>
  <c r="S1471"/>
  <c r="R1471"/>
  <c r="Q1471"/>
  <c r="P1471"/>
  <c r="O1471"/>
  <c r="N1471"/>
  <c r="M1471"/>
  <c r="L1471"/>
  <c r="G1471"/>
  <c r="AH1470"/>
  <c r="AG1470"/>
  <c r="AF1470"/>
  <c r="AE1470"/>
  <c r="AD1470"/>
  <c r="AC1470"/>
  <c r="AB1470"/>
  <c r="AA1470"/>
  <c r="Z1470"/>
  <c r="Y1470"/>
  <c r="X1470"/>
  <c r="W1470"/>
  <c r="V1470"/>
  <c r="U1470"/>
  <c r="T1470"/>
  <c r="S1470"/>
  <c r="R1470"/>
  <c r="Q1470"/>
  <c r="P1470"/>
  <c r="O1470"/>
  <c r="N1470"/>
  <c r="M1470"/>
  <c r="L1470"/>
  <c r="G1470"/>
  <c r="AH1469"/>
  <c r="AG1469"/>
  <c r="AF1469"/>
  <c r="AE1469"/>
  <c r="AD1469"/>
  <c r="AC1469"/>
  <c r="AB1469"/>
  <c r="AA1469"/>
  <c r="Z1469"/>
  <c r="Y1469"/>
  <c r="X1469"/>
  <c r="W1469"/>
  <c r="V1469"/>
  <c r="U1469"/>
  <c r="T1469"/>
  <c r="S1469"/>
  <c r="R1469"/>
  <c r="Q1469"/>
  <c r="P1469"/>
  <c r="O1469"/>
  <c r="N1469"/>
  <c r="M1469"/>
  <c r="L1469"/>
  <c r="G1469"/>
  <c r="AH1468"/>
  <c r="AG1468"/>
  <c r="AF1468"/>
  <c r="AE1468"/>
  <c r="AD1468"/>
  <c r="AC1468"/>
  <c r="AB1468"/>
  <c r="AA1468"/>
  <c r="Z1468"/>
  <c r="Y1468"/>
  <c r="X1468"/>
  <c r="W1468"/>
  <c r="V1468"/>
  <c r="U1468"/>
  <c r="T1468"/>
  <c r="S1468"/>
  <c r="R1468"/>
  <c r="Q1468"/>
  <c r="P1468"/>
  <c r="O1468"/>
  <c r="N1468"/>
  <c r="M1468"/>
  <c r="L1468"/>
  <c r="G1468"/>
  <c r="AH1467"/>
  <c r="AG1467"/>
  <c r="AF1467"/>
  <c r="AE1467"/>
  <c r="AD1467"/>
  <c r="AC1467"/>
  <c r="AB1467"/>
  <c r="AA1467"/>
  <c r="Z1467"/>
  <c r="Y1467"/>
  <c r="X1467"/>
  <c r="W1467"/>
  <c r="V1467"/>
  <c r="U1467"/>
  <c r="T1467"/>
  <c r="S1467"/>
  <c r="R1467"/>
  <c r="Q1467"/>
  <c r="P1467"/>
  <c r="O1467"/>
  <c r="N1467"/>
  <c r="M1467"/>
  <c r="L1467"/>
  <c r="G1467"/>
  <c r="AH1466"/>
  <c r="AG1466"/>
  <c r="AF1466"/>
  <c r="AE1466"/>
  <c r="AD1466"/>
  <c r="AC1466"/>
  <c r="AB1466"/>
  <c r="AA1466"/>
  <c r="Z1466"/>
  <c r="Y1466"/>
  <c r="X1466"/>
  <c r="W1466"/>
  <c r="V1466"/>
  <c r="U1466"/>
  <c r="T1466"/>
  <c r="S1466"/>
  <c r="R1466"/>
  <c r="Q1466"/>
  <c r="P1466"/>
  <c r="O1466"/>
  <c r="N1466"/>
  <c r="M1466"/>
  <c r="L1466"/>
  <c r="G1466"/>
  <c r="AH1465"/>
  <c r="AG1465"/>
  <c r="AF1465"/>
  <c r="AE1465"/>
  <c r="AD1465"/>
  <c r="AC1465"/>
  <c r="AB1465"/>
  <c r="AA1465"/>
  <c r="Z1465"/>
  <c r="Y1465"/>
  <c r="X1465"/>
  <c r="W1465"/>
  <c r="V1465"/>
  <c r="U1465"/>
  <c r="T1465"/>
  <c r="S1465"/>
  <c r="R1465"/>
  <c r="Q1465"/>
  <c r="P1465"/>
  <c r="O1465"/>
  <c r="N1465"/>
  <c r="M1465"/>
  <c r="L1465"/>
  <c r="G1465"/>
  <c r="AH1464"/>
  <c r="AG1464"/>
  <c r="AF1464"/>
  <c r="AE1464"/>
  <c r="AD1464"/>
  <c r="AC1464"/>
  <c r="AB1464"/>
  <c r="AA1464"/>
  <c r="Z1464"/>
  <c r="Y1464"/>
  <c r="X1464"/>
  <c r="W1464"/>
  <c r="V1464"/>
  <c r="U1464"/>
  <c r="T1464"/>
  <c r="S1464"/>
  <c r="R1464"/>
  <c r="Q1464"/>
  <c r="P1464"/>
  <c r="O1464"/>
  <c r="N1464"/>
  <c r="M1464"/>
  <c r="L1464"/>
  <c r="G1464"/>
  <c r="AH1463"/>
  <c r="AG1463"/>
  <c r="AF1463"/>
  <c r="AE1463"/>
  <c r="AD1463"/>
  <c r="AC1463"/>
  <c r="AB1463"/>
  <c r="AA1463"/>
  <c r="Z1463"/>
  <c r="Y1463"/>
  <c r="X1463"/>
  <c r="W1463"/>
  <c r="V1463"/>
  <c r="U1463"/>
  <c r="T1463"/>
  <c r="S1463"/>
  <c r="R1463"/>
  <c r="Q1463"/>
  <c r="P1463"/>
  <c r="O1463"/>
  <c r="N1463"/>
  <c r="M1463"/>
  <c r="L1463"/>
  <c r="G1463"/>
  <c r="AH1462"/>
  <c r="AG1462"/>
  <c r="AF1462"/>
  <c r="AE1462"/>
  <c r="AD1462"/>
  <c r="AC1462"/>
  <c r="AB1462"/>
  <c r="AA1462"/>
  <c r="Z1462"/>
  <c r="Y1462"/>
  <c r="X1462"/>
  <c r="W1462"/>
  <c r="V1462"/>
  <c r="U1462"/>
  <c r="T1462"/>
  <c r="S1462"/>
  <c r="R1462"/>
  <c r="Q1462"/>
  <c r="P1462"/>
  <c r="O1462"/>
  <c r="N1462"/>
  <c r="M1462"/>
  <c r="L1462"/>
  <c r="G1462"/>
  <c r="AH1461"/>
  <c r="AG1461"/>
  <c r="AF1461"/>
  <c r="AE1461"/>
  <c r="AD1461"/>
  <c r="AC1461"/>
  <c r="AB1461"/>
  <c r="AA1461"/>
  <c r="Z1461"/>
  <c r="Y1461"/>
  <c r="X1461"/>
  <c r="W1461"/>
  <c r="V1461"/>
  <c r="U1461"/>
  <c r="T1461"/>
  <c r="S1461"/>
  <c r="R1461"/>
  <c r="Q1461"/>
  <c r="P1461"/>
  <c r="O1461"/>
  <c r="N1461"/>
  <c r="M1461"/>
  <c r="L1461"/>
  <c r="G1461"/>
  <c r="AH1460"/>
  <c r="AG1460"/>
  <c r="AF1460"/>
  <c r="AE1460"/>
  <c r="AD1460"/>
  <c r="AC1460"/>
  <c r="AB1460"/>
  <c r="AA1460"/>
  <c r="Z1460"/>
  <c r="Y1460"/>
  <c r="X1460"/>
  <c r="W1460"/>
  <c r="V1460"/>
  <c r="U1460"/>
  <c r="T1460"/>
  <c r="S1460"/>
  <c r="R1460"/>
  <c r="Q1460"/>
  <c r="P1460"/>
  <c r="O1460"/>
  <c r="N1460"/>
  <c r="M1460"/>
  <c r="L1460"/>
  <c r="G1460"/>
  <c r="AH1459"/>
  <c r="AG1459"/>
  <c r="AF1459"/>
  <c r="AE1459"/>
  <c r="AD1459"/>
  <c r="AC1459"/>
  <c r="AB1459"/>
  <c r="AA1459"/>
  <c r="Z1459"/>
  <c r="Y1459"/>
  <c r="X1459"/>
  <c r="W1459"/>
  <c r="V1459"/>
  <c r="U1459"/>
  <c r="T1459"/>
  <c r="S1459"/>
  <c r="R1459"/>
  <c r="Q1459"/>
  <c r="P1459"/>
  <c r="O1459"/>
  <c r="N1459"/>
  <c r="M1459"/>
  <c r="L1459"/>
  <c r="G1459"/>
  <c r="AH1458"/>
  <c r="AG1458"/>
  <c r="AF1458"/>
  <c r="AE1458"/>
  <c r="AD1458"/>
  <c r="AC1458"/>
  <c r="AB1458"/>
  <c r="AA1458"/>
  <c r="Z1458"/>
  <c r="Y1458"/>
  <c r="X1458"/>
  <c r="W1458"/>
  <c r="V1458"/>
  <c r="U1458"/>
  <c r="T1458"/>
  <c r="S1458"/>
  <c r="R1458"/>
  <c r="Q1458"/>
  <c r="P1458"/>
  <c r="O1458"/>
  <c r="N1458"/>
  <c r="M1458"/>
  <c r="L1458"/>
  <c r="G1458"/>
  <c r="AH1457"/>
  <c r="AG1457"/>
  <c r="AF1457"/>
  <c r="AE1457"/>
  <c r="AD1457"/>
  <c r="AC1457"/>
  <c r="AB1457"/>
  <c r="AA1457"/>
  <c r="Z1457"/>
  <c r="Y1457"/>
  <c r="X1457"/>
  <c r="W1457"/>
  <c r="V1457"/>
  <c r="U1457"/>
  <c r="T1457"/>
  <c r="S1457"/>
  <c r="R1457"/>
  <c r="Q1457"/>
  <c r="P1457"/>
  <c r="O1457"/>
  <c r="N1457"/>
  <c r="M1457"/>
  <c r="L1457"/>
  <c r="G1457"/>
  <c r="AH1456"/>
  <c r="AG1456"/>
  <c r="AF1456"/>
  <c r="AE1456"/>
  <c r="AD1456"/>
  <c r="AC1456"/>
  <c r="AB1456"/>
  <c r="AA1456"/>
  <c r="Z1456"/>
  <c r="Y1456"/>
  <c r="X1456"/>
  <c r="W1456"/>
  <c r="V1456"/>
  <c r="U1456"/>
  <c r="T1456"/>
  <c r="S1456"/>
  <c r="R1456"/>
  <c r="Q1456"/>
  <c r="P1456"/>
  <c r="O1456"/>
  <c r="N1456"/>
  <c r="M1456"/>
  <c r="L1456"/>
  <c r="G1456"/>
  <c r="AH1455"/>
  <c r="AG1455"/>
  <c r="AF1455"/>
  <c r="AE1455"/>
  <c r="AD1455"/>
  <c r="AC1455"/>
  <c r="AB1455"/>
  <c r="AA1455"/>
  <c r="Z1455"/>
  <c r="Y1455"/>
  <c r="X1455"/>
  <c r="W1455"/>
  <c r="V1455"/>
  <c r="U1455"/>
  <c r="T1455"/>
  <c r="S1455"/>
  <c r="R1455"/>
  <c r="Q1455"/>
  <c r="P1455"/>
  <c r="O1455"/>
  <c r="N1455"/>
  <c r="M1455"/>
  <c r="L1455"/>
  <c r="G1455"/>
  <c r="AH1454"/>
  <c r="AG1454"/>
  <c r="AF1454"/>
  <c r="AE1454"/>
  <c r="AD1454"/>
  <c r="AC1454"/>
  <c r="AB1454"/>
  <c r="AA1454"/>
  <c r="Z1454"/>
  <c r="Y1454"/>
  <c r="X1454"/>
  <c r="W1454"/>
  <c r="V1454"/>
  <c r="U1454"/>
  <c r="T1454"/>
  <c r="S1454"/>
  <c r="R1454"/>
  <c r="Q1454"/>
  <c r="P1454"/>
  <c r="O1454"/>
  <c r="N1454"/>
  <c r="M1454"/>
  <c r="L1454"/>
  <c r="G1454"/>
  <c r="AH1453"/>
  <c r="AG1453"/>
  <c r="AF1453"/>
  <c r="AE1453"/>
  <c r="AD1453"/>
  <c r="AC1453"/>
  <c r="AB1453"/>
  <c r="AA1453"/>
  <c r="Z1453"/>
  <c r="Y1453"/>
  <c r="X1453"/>
  <c r="W1453"/>
  <c r="V1453"/>
  <c r="U1453"/>
  <c r="T1453"/>
  <c r="S1453"/>
  <c r="R1453"/>
  <c r="Q1453"/>
  <c r="P1453"/>
  <c r="O1453"/>
  <c r="N1453"/>
  <c r="M1453"/>
  <c r="L1453"/>
  <c r="G1453"/>
  <c r="AH1452"/>
  <c r="AG1452"/>
  <c r="AF1452"/>
  <c r="AE1452"/>
  <c r="AD1452"/>
  <c r="AC1452"/>
  <c r="AB1452"/>
  <c r="AA1452"/>
  <c r="Z1452"/>
  <c r="Y1452"/>
  <c r="X1452"/>
  <c r="W1452"/>
  <c r="V1452"/>
  <c r="U1452"/>
  <c r="T1452"/>
  <c r="S1452"/>
  <c r="R1452"/>
  <c r="Q1452"/>
  <c r="P1452"/>
  <c r="O1452"/>
  <c r="N1452"/>
  <c r="M1452"/>
  <c r="L1452"/>
  <c r="G1452"/>
  <c r="AH1451"/>
  <c r="AG1451"/>
  <c r="AF1451"/>
  <c r="AE1451"/>
  <c r="AD1451"/>
  <c r="AC1451"/>
  <c r="AB1451"/>
  <c r="AA1451"/>
  <c r="Z1451"/>
  <c r="Y1451"/>
  <c r="X1451"/>
  <c r="W1451"/>
  <c r="V1451"/>
  <c r="U1451"/>
  <c r="T1451"/>
  <c r="S1451"/>
  <c r="R1451"/>
  <c r="Q1451"/>
  <c r="P1451"/>
  <c r="O1451"/>
  <c r="N1451"/>
  <c r="M1451"/>
  <c r="L1451"/>
  <c r="G1451"/>
  <c r="AH1450"/>
  <c r="AG1450"/>
  <c r="AF1450"/>
  <c r="AE1450"/>
  <c r="AD1450"/>
  <c r="AC1450"/>
  <c r="AB1450"/>
  <c r="AA1450"/>
  <c r="Z1450"/>
  <c r="Y1450"/>
  <c r="X1450"/>
  <c r="W1450"/>
  <c r="V1450"/>
  <c r="U1450"/>
  <c r="T1450"/>
  <c r="S1450"/>
  <c r="R1450"/>
  <c r="Q1450"/>
  <c r="P1450"/>
  <c r="O1450"/>
  <c r="N1450"/>
  <c r="M1450"/>
  <c r="L1450"/>
  <c r="G1450"/>
  <c r="AH1449"/>
  <c r="AG1449"/>
  <c r="AF1449"/>
  <c r="AE1449"/>
  <c r="AD1449"/>
  <c r="AC1449"/>
  <c r="AB1449"/>
  <c r="AA1449"/>
  <c r="Z1449"/>
  <c r="Y1449"/>
  <c r="X1449"/>
  <c r="W1449"/>
  <c r="V1449"/>
  <c r="U1449"/>
  <c r="T1449"/>
  <c r="S1449"/>
  <c r="R1449"/>
  <c r="Q1449"/>
  <c r="P1449"/>
  <c r="O1449"/>
  <c r="N1449"/>
  <c r="M1449"/>
  <c r="L1449"/>
  <c r="G1449"/>
  <c r="AH1448"/>
  <c r="AG1448"/>
  <c r="AF1448"/>
  <c r="AE1448"/>
  <c r="AD1448"/>
  <c r="AC1448"/>
  <c r="AB1448"/>
  <c r="AA1448"/>
  <c r="Z1448"/>
  <c r="Y1448"/>
  <c r="X1448"/>
  <c r="W1448"/>
  <c r="V1448"/>
  <c r="U1448"/>
  <c r="T1448"/>
  <c r="S1448"/>
  <c r="R1448"/>
  <c r="Q1448"/>
  <c r="P1448"/>
  <c r="O1448"/>
  <c r="N1448"/>
  <c r="M1448"/>
  <c r="L1448"/>
  <c r="G1448"/>
  <c r="AH1447"/>
  <c r="AG1447"/>
  <c r="AF1447"/>
  <c r="AE1447"/>
  <c r="AD1447"/>
  <c r="AC1447"/>
  <c r="AB1447"/>
  <c r="AA1447"/>
  <c r="Z1447"/>
  <c r="Y1447"/>
  <c r="X1447"/>
  <c r="W1447"/>
  <c r="V1447"/>
  <c r="U1447"/>
  <c r="T1447"/>
  <c r="S1447"/>
  <c r="R1447"/>
  <c r="Q1447"/>
  <c r="P1447"/>
  <c r="O1447"/>
  <c r="N1447"/>
  <c r="M1447"/>
  <c r="L1447"/>
  <c r="G1447"/>
  <c r="AH1446"/>
  <c r="AG1446"/>
  <c r="AF1446"/>
  <c r="AE1446"/>
  <c r="AD1446"/>
  <c r="AC1446"/>
  <c r="AB1446"/>
  <c r="AA1446"/>
  <c r="Z1446"/>
  <c r="Y1446"/>
  <c r="X1446"/>
  <c r="W1446"/>
  <c r="V1446"/>
  <c r="U1446"/>
  <c r="T1446"/>
  <c r="S1446"/>
  <c r="R1446"/>
  <c r="Q1446"/>
  <c r="P1446"/>
  <c r="O1446"/>
  <c r="N1446"/>
  <c r="M1446"/>
  <c r="L1446"/>
  <c r="G1446"/>
  <c r="AH1445"/>
  <c r="AG1445"/>
  <c r="AF1445"/>
  <c r="AE1445"/>
  <c r="AD1445"/>
  <c r="AC1445"/>
  <c r="AB1445"/>
  <c r="AA1445"/>
  <c r="Z1445"/>
  <c r="Y1445"/>
  <c r="X1445"/>
  <c r="W1445"/>
  <c r="V1445"/>
  <c r="U1445"/>
  <c r="T1445"/>
  <c r="S1445"/>
  <c r="R1445"/>
  <c r="Q1445"/>
  <c r="P1445"/>
  <c r="O1445"/>
  <c r="N1445"/>
  <c r="M1445"/>
  <c r="L1445"/>
  <c r="G1445"/>
  <c r="AH1444"/>
  <c r="AG1444"/>
  <c r="AF1444"/>
  <c r="AE1444"/>
  <c r="AD1444"/>
  <c r="AC1444"/>
  <c r="AB1444"/>
  <c r="AA1444"/>
  <c r="Z1444"/>
  <c r="Y1444"/>
  <c r="X1444"/>
  <c r="W1444"/>
  <c r="V1444"/>
  <c r="U1444"/>
  <c r="T1444"/>
  <c r="S1444"/>
  <c r="R1444"/>
  <c r="Q1444"/>
  <c r="P1444"/>
  <c r="O1444"/>
  <c r="N1444"/>
  <c r="M1444"/>
  <c r="L1444"/>
  <c r="G1444"/>
  <c r="AH1443"/>
  <c r="AG1443"/>
  <c r="AF1443"/>
  <c r="AE1443"/>
  <c r="AD1443"/>
  <c r="AC1443"/>
  <c r="AB1443"/>
  <c r="AA1443"/>
  <c r="Z1443"/>
  <c r="Y1443"/>
  <c r="X1443"/>
  <c r="W1443"/>
  <c r="V1443"/>
  <c r="U1443"/>
  <c r="T1443"/>
  <c r="S1443"/>
  <c r="R1443"/>
  <c r="Q1443"/>
  <c r="P1443"/>
  <c r="O1443"/>
  <c r="N1443"/>
  <c r="M1443"/>
  <c r="L1443"/>
  <c r="G1443"/>
  <c r="AH1442"/>
  <c r="AG1442"/>
  <c r="AF1442"/>
  <c r="AE1442"/>
  <c r="AD1442"/>
  <c r="AC1442"/>
  <c r="AB1442"/>
  <c r="AA1442"/>
  <c r="Z1442"/>
  <c r="Y1442"/>
  <c r="X1442"/>
  <c r="W1442"/>
  <c r="V1442"/>
  <c r="U1442"/>
  <c r="T1442"/>
  <c r="S1442"/>
  <c r="R1442"/>
  <c r="Q1442"/>
  <c r="P1442"/>
  <c r="O1442"/>
  <c r="N1442"/>
  <c r="M1442"/>
  <c r="L1442"/>
  <c r="G1442"/>
  <c r="AH1441"/>
  <c r="AG1441"/>
  <c r="AF1441"/>
  <c r="AE1441"/>
  <c r="AD1441"/>
  <c r="AC1441"/>
  <c r="AB1441"/>
  <c r="AA1441"/>
  <c r="Z1441"/>
  <c r="Y1441"/>
  <c r="X1441"/>
  <c r="W1441"/>
  <c r="V1441"/>
  <c r="U1441"/>
  <c r="T1441"/>
  <c r="S1441"/>
  <c r="R1441"/>
  <c r="Q1441"/>
  <c r="P1441"/>
  <c r="O1441"/>
  <c r="N1441"/>
  <c r="M1441"/>
  <c r="L1441"/>
  <c r="G1441"/>
  <c r="AH1440"/>
  <c r="AG1440"/>
  <c r="AF1440"/>
  <c r="AE1440"/>
  <c r="AD1440"/>
  <c r="AC1440"/>
  <c r="AB1440"/>
  <c r="AA1440"/>
  <c r="Z1440"/>
  <c r="Y1440"/>
  <c r="X1440"/>
  <c r="W1440"/>
  <c r="V1440"/>
  <c r="U1440"/>
  <c r="T1440"/>
  <c r="S1440"/>
  <c r="R1440"/>
  <c r="Q1440"/>
  <c r="P1440"/>
  <c r="O1440"/>
  <c r="N1440"/>
  <c r="M1440"/>
  <c r="L1440"/>
  <c r="G1440"/>
  <c r="AH1439"/>
  <c r="AG1439"/>
  <c r="AF1439"/>
  <c r="AE1439"/>
  <c r="AD1439"/>
  <c r="AC1439"/>
  <c r="AB1439"/>
  <c r="AA1439"/>
  <c r="Z1439"/>
  <c r="Y1439"/>
  <c r="X1439"/>
  <c r="W1439"/>
  <c r="V1439"/>
  <c r="U1439"/>
  <c r="T1439"/>
  <c r="S1439"/>
  <c r="R1439"/>
  <c r="Q1439"/>
  <c r="P1439"/>
  <c r="O1439"/>
  <c r="N1439"/>
  <c r="M1439"/>
  <c r="L1439"/>
  <c r="G1439"/>
  <c r="AH1438"/>
  <c r="AG1438"/>
  <c r="AF1438"/>
  <c r="AE1438"/>
  <c r="AD1438"/>
  <c r="AC1438"/>
  <c r="AB1438"/>
  <c r="AA1438"/>
  <c r="Z1438"/>
  <c r="Y1438"/>
  <c r="X1438"/>
  <c r="W1438"/>
  <c r="V1438"/>
  <c r="U1438"/>
  <c r="T1438"/>
  <c r="S1438"/>
  <c r="R1438"/>
  <c r="Q1438"/>
  <c r="P1438"/>
  <c r="O1438"/>
  <c r="N1438"/>
  <c r="M1438"/>
  <c r="L1438"/>
  <c r="G1438"/>
  <c r="AH1437"/>
  <c r="AG1437"/>
  <c r="AF1437"/>
  <c r="AE1437"/>
  <c r="AD1437"/>
  <c r="AC1437"/>
  <c r="AB1437"/>
  <c r="AA1437"/>
  <c r="Z1437"/>
  <c r="Y1437"/>
  <c r="X1437"/>
  <c r="W1437"/>
  <c r="V1437"/>
  <c r="U1437"/>
  <c r="T1437"/>
  <c r="S1437"/>
  <c r="R1437"/>
  <c r="Q1437"/>
  <c r="P1437"/>
  <c r="O1437"/>
  <c r="N1437"/>
  <c r="M1437"/>
  <c r="L1437"/>
  <c r="G1437"/>
  <c r="AH1436"/>
  <c r="AG1436"/>
  <c r="AF1436"/>
  <c r="AE1436"/>
  <c r="AD1436"/>
  <c r="AC1436"/>
  <c r="AB1436"/>
  <c r="AA1436"/>
  <c r="Z1436"/>
  <c r="Y1436"/>
  <c r="X1436"/>
  <c r="W1436"/>
  <c r="V1436"/>
  <c r="U1436"/>
  <c r="T1436"/>
  <c r="S1436"/>
  <c r="R1436"/>
  <c r="Q1436"/>
  <c r="P1436"/>
  <c r="O1436"/>
  <c r="N1436"/>
  <c r="M1436"/>
  <c r="L1436"/>
  <c r="G1436"/>
  <c r="AH1435"/>
  <c r="AG1435"/>
  <c r="AF1435"/>
  <c r="AE1435"/>
  <c r="AD1435"/>
  <c r="AC1435"/>
  <c r="AB1435"/>
  <c r="AA1435"/>
  <c r="Z1435"/>
  <c r="Y1435"/>
  <c r="X1435"/>
  <c r="W1435"/>
  <c r="V1435"/>
  <c r="U1435"/>
  <c r="T1435"/>
  <c r="S1435"/>
  <c r="R1435"/>
  <c r="Q1435"/>
  <c r="P1435"/>
  <c r="O1435"/>
  <c r="N1435"/>
  <c r="M1435"/>
  <c r="L1435"/>
  <c r="G1435"/>
  <c r="AH1434"/>
  <c r="AG1434"/>
  <c r="AF1434"/>
  <c r="AE1434"/>
  <c r="AD1434"/>
  <c r="AC1434"/>
  <c r="AB1434"/>
  <c r="AA1434"/>
  <c r="Z1434"/>
  <c r="Y1434"/>
  <c r="X1434"/>
  <c r="W1434"/>
  <c r="V1434"/>
  <c r="U1434"/>
  <c r="T1434"/>
  <c r="S1434"/>
  <c r="R1434"/>
  <c r="Q1434"/>
  <c r="P1434"/>
  <c r="O1434"/>
  <c r="N1434"/>
  <c r="M1434"/>
  <c r="L1434"/>
  <c r="G1434"/>
  <c r="AH1433"/>
  <c r="AG1433"/>
  <c r="AF1433"/>
  <c r="AE1433"/>
  <c r="AD1433"/>
  <c r="AC1433"/>
  <c r="AB1433"/>
  <c r="AA1433"/>
  <c r="Z1433"/>
  <c r="Y1433"/>
  <c r="X1433"/>
  <c r="W1433"/>
  <c r="V1433"/>
  <c r="U1433"/>
  <c r="T1433"/>
  <c r="S1433"/>
  <c r="R1433"/>
  <c r="Q1433"/>
  <c r="P1433"/>
  <c r="O1433"/>
  <c r="N1433"/>
  <c r="M1433"/>
  <c r="L1433"/>
  <c r="G1433"/>
  <c r="AH1432"/>
  <c r="AG1432"/>
  <c r="AF1432"/>
  <c r="AE1432"/>
  <c r="AD1432"/>
  <c r="AC1432"/>
  <c r="AB1432"/>
  <c r="AA1432"/>
  <c r="Z1432"/>
  <c r="Y1432"/>
  <c r="X1432"/>
  <c r="W1432"/>
  <c r="V1432"/>
  <c r="U1432"/>
  <c r="T1432"/>
  <c r="S1432"/>
  <c r="R1432"/>
  <c r="Q1432"/>
  <c r="P1432"/>
  <c r="O1432"/>
  <c r="N1432"/>
  <c r="M1432"/>
  <c r="L1432"/>
  <c r="G1432"/>
  <c r="AH1431"/>
  <c r="AG1431"/>
  <c r="AF1431"/>
  <c r="AE1431"/>
  <c r="AD1431"/>
  <c r="AC1431"/>
  <c r="AB1431"/>
  <c r="AA1431"/>
  <c r="Z1431"/>
  <c r="Y1431"/>
  <c r="X1431"/>
  <c r="W1431"/>
  <c r="V1431"/>
  <c r="U1431"/>
  <c r="T1431"/>
  <c r="S1431"/>
  <c r="R1431"/>
  <c r="Q1431"/>
  <c r="P1431"/>
  <c r="O1431"/>
  <c r="N1431"/>
  <c r="M1431"/>
  <c r="L1431"/>
  <c r="G1431"/>
  <c r="AH1430"/>
  <c r="AG1430"/>
  <c r="AF1430"/>
  <c r="AE1430"/>
  <c r="AD1430"/>
  <c r="AC1430"/>
  <c r="AB1430"/>
  <c r="AA1430"/>
  <c r="Z1430"/>
  <c r="Y1430"/>
  <c r="X1430"/>
  <c r="W1430"/>
  <c r="V1430"/>
  <c r="U1430"/>
  <c r="T1430"/>
  <c r="S1430"/>
  <c r="R1430"/>
  <c r="Q1430"/>
  <c r="P1430"/>
  <c r="O1430"/>
  <c r="N1430"/>
  <c r="M1430"/>
  <c r="L1430"/>
  <c r="G1430"/>
  <c r="AH1429"/>
  <c r="AG1429"/>
  <c r="AF1429"/>
  <c r="AE1429"/>
  <c r="AD1429"/>
  <c r="AC1429"/>
  <c r="AB1429"/>
  <c r="AA1429"/>
  <c r="Z1429"/>
  <c r="Y1429"/>
  <c r="X1429"/>
  <c r="W1429"/>
  <c r="V1429"/>
  <c r="U1429"/>
  <c r="T1429"/>
  <c r="S1429"/>
  <c r="R1429"/>
  <c r="Q1429"/>
  <c r="P1429"/>
  <c r="O1429"/>
  <c r="N1429"/>
  <c r="M1429"/>
  <c r="L1429"/>
  <c r="G1429"/>
  <c r="AH1428"/>
  <c r="AG1428"/>
  <c r="AF1428"/>
  <c r="AE1428"/>
  <c r="AD1428"/>
  <c r="AC1428"/>
  <c r="AB1428"/>
  <c r="AA1428"/>
  <c r="Z1428"/>
  <c r="Y1428"/>
  <c r="X1428"/>
  <c r="W1428"/>
  <c r="V1428"/>
  <c r="U1428"/>
  <c r="T1428"/>
  <c r="S1428"/>
  <c r="R1428"/>
  <c r="Q1428"/>
  <c r="P1428"/>
  <c r="O1428"/>
  <c r="N1428"/>
  <c r="M1428"/>
  <c r="L1428"/>
  <c r="G1428"/>
  <c r="AH1427"/>
  <c r="AG1427"/>
  <c r="AF1427"/>
  <c r="AE1427"/>
  <c r="AD1427"/>
  <c r="AC1427"/>
  <c r="AB1427"/>
  <c r="AA1427"/>
  <c r="Z1427"/>
  <c r="Y1427"/>
  <c r="X1427"/>
  <c r="W1427"/>
  <c r="V1427"/>
  <c r="U1427"/>
  <c r="T1427"/>
  <c r="S1427"/>
  <c r="R1427"/>
  <c r="Q1427"/>
  <c r="P1427"/>
  <c r="O1427"/>
  <c r="N1427"/>
  <c r="M1427"/>
  <c r="L1427"/>
  <c r="G1427"/>
  <c r="AH1426"/>
  <c r="AG1426"/>
  <c r="AF1426"/>
  <c r="AE1426"/>
  <c r="AD1426"/>
  <c r="AC1426"/>
  <c r="AB1426"/>
  <c r="AA1426"/>
  <c r="Z1426"/>
  <c r="Y1426"/>
  <c r="X1426"/>
  <c r="W1426"/>
  <c r="V1426"/>
  <c r="U1426"/>
  <c r="T1426"/>
  <c r="S1426"/>
  <c r="R1426"/>
  <c r="Q1426"/>
  <c r="P1426"/>
  <c r="O1426"/>
  <c r="N1426"/>
  <c r="M1426"/>
  <c r="L1426"/>
  <c r="G1426"/>
  <c r="AH1425"/>
  <c r="AG1425"/>
  <c r="AF1425"/>
  <c r="AE1425"/>
  <c r="AD1425"/>
  <c r="AC1425"/>
  <c r="AB1425"/>
  <c r="AA1425"/>
  <c r="Z1425"/>
  <c r="Y1425"/>
  <c r="X1425"/>
  <c r="W1425"/>
  <c r="V1425"/>
  <c r="U1425"/>
  <c r="T1425"/>
  <c r="S1425"/>
  <c r="R1425"/>
  <c r="Q1425"/>
  <c r="P1425"/>
  <c r="O1425"/>
  <c r="N1425"/>
  <c r="M1425"/>
  <c r="L1425"/>
  <c r="G1425"/>
  <c r="AH1424"/>
  <c r="AG1424"/>
  <c r="AF1424"/>
  <c r="AE1424"/>
  <c r="AD1424"/>
  <c r="AC1424"/>
  <c r="AB1424"/>
  <c r="AA1424"/>
  <c r="Z1424"/>
  <c r="Y1424"/>
  <c r="X1424"/>
  <c r="W1424"/>
  <c r="V1424"/>
  <c r="U1424"/>
  <c r="T1424"/>
  <c r="S1424"/>
  <c r="R1424"/>
  <c r="Q1424"/>
  <c r="P1424"/>
  <c r="O1424"/>
  <c r="N1424"/>
  <c r="M1424"/>
  <c r="L1424"/>
  <c r="G1424"/>
  <c r="AH1423"/>
  <c r="AG1423"/>
  <c r="AF1423"/>
  <c r="AE1423"/>
  <c r="AD1423"/>
  <c r="AC1423"/>
  <c r="AB1423"/>
  <c r="AA1423"/>
  <c r="Z1423"/>
  <c r="Y1423"/>
  <c r="X1423"/>
  <c r="W1423"/>
  <c r="V1423"/>
  <c r="U1423"/>
  <c r="T1423"/>
  <c r="S1423"/>
  <c r="R1423"/>
  <c r="Q1423"/>
  <c r="P1423"/>
  <c r="O1423"/>
  <c r="N1423"/>
  <c r="M1423"/>
  <c r="L1423"/>
  <c r="G1423"/>
  <c r="AH1422"/>
  <c r="AG1422"/>
  <c r="AF1422"/>
  <c r="AE1422"/>
  <c r="AD1422"/>
  <c r="AC1422"/>
  <c r="AB1422"/>
  <c r="AA1422"/>
  <c r="Z1422"/>
  <c r="Y1422"/>
  <c r="X1422"/>
  <c r="W1422"/>
  <c r="V1422"/>
  <c r="U1422"/>
  <c r="T1422"/>
  <c r="S1422"/>
  <c r="R1422"/>
  <c r="Q1422"/>
  <c r="P1422"/>
  <c r="O1422"/>
  <c r="N1422"/>
  <c r="M1422"/>
  <c r="L1422"/>
  <c r="G1422"/>
  <c r="AH1421"/>
  <c r="AG1421"/>
  <c r="AF1421"/>
  <c r="AE1421"/>
  <c r="AD1421"/>
  <c r="AC1421"/>
  <c r="AB1421"/>
  <c r="AA1421"/>
  <c r="Z1421"/>
  <c r="Y1421"/>
  <c r="X1421"/>
  <c r="W1421"/>
  <c r="V1421"/>
  <c r="U1421"/>
  <c r="T1421"/>
  <c r="S1421"/>
  <c r="R1421"/>
  <c r="Q1421"/>
  <c r="P1421"/>
  <c r="O1421"/>
  <c r="N1421"/>
  <c r="M1421"/>
  <c r="L1421"/>
  <c r="G1421"/>
  <c r="AH1420"/>
  <c r="AG1420"/>
  <c r="AF1420"/>
  <c r="AE1420"/>
  <c r="AD1420"/>
  <c r="AC1420"/>
  <c r="AB1420"/>
  <c r="AA1420"/>
  <c r="Z1420"/>
  <c r="Y1420"/>
  <c r="X1420"/>
  <c r="W1420"/>
  <c r="V1420"/>
  <c r="U1420"/>
  <c r="T1420"/>
  <c r="S1420"/>
  <c r="R1420"/>
  <c r="Q1420"/>
  <c r="P1420"/>
  <c r="O1420"/>
  <c r="N1420"/>
  <c r="M1420"/>
  <c r="L1420"/>
  <c r="G1420"/>
  <c r="AH1419"/>
  <c r="AG1419"/>
  <c r="AF1419"/>
  <c r="AE1419"/>
  <c r="AD1419"/>
  <c r="AC1419"/>
  <c r="AB1419"/>
  <c r="AA1419"/>
  <c r="Z1419"/>
  <c r="Y1419"/>
  <c r="X1419"/>
  <c r="W1419"/>
  <c r="V1419"/>
  <c r="U1419"/>
  <c r="T1419"/>
  <c r="S1419"/>
  <c r="R1419"/>
  <c r="Q1419"/>
  <c r="P1419"/>
  <c r="O1419"/>
  <c r="N1419"/>
  <c r="M1419"/>
  <c r="L1419"/>
  <c r="G1419"/>
  <c r="AH1418"/>
  <c r="AG1418"/>
  <c r="AF1418"/>
  <c r="AE1418"/>
  <c r="AD1418"/>
  <c r="AC1418"/>
  <c r="AB1418"/>
  <c r="AA1418"/>
  <c r="Z1418"/>
  <c r="Y1418"/>
  <c r="X1418"/>
  <c r="W1418"/>
  <c r="V1418"/>
  <c r="U1418"/>
  <c r="T1418"/>
  <c r="S1418"/>
  <c r="R1418"/>
  <c r="Q1418"/>
  <c r="P1418"/>
  <c r="O1418"/>
  <c r="N1418"/>
  <c r="M1418"/>
  <c r="L1418"/>
  <c r="G1418"/>
  <c r="AH1417"/>
  <c r="AG1417"/>
  <c r="AF1417"/>
  <c r="AE1417"/>
  <c r="AD1417"/>
  <c r="AC1417"/>
  <c r="AB1417"/>
  <c r="AA1417"/>
  <c r="Z1417"/>
  <c r="Y1417"/>
  <c r="X1417"/>
  <c r="W1417"/>
  <c r="V1417"/>
  <c r="U1417"/>
  <c r="T1417"/>
  <c r="S1417"/>
  <c r="R1417"/>
  <c r="Q1417"/>
  <c r="P1417"/>
  <c r="O1417"/>
  <c r="N1417"/>
  <c r="M1417"/>
  <c r="L1417"/>
  <c r="G1417"/>
  <c r="AH1416"/>
  <c r="AG1416"/>
  <c r="AF1416"/>
  <c r="AE1416"/>
  <c r="AD1416"/>
  <c r="AC1416"/>
  <c r="AB1416"/>
  <c r="AA1416"/>
  <c r="Z1416"/>
  <c r="Y1416"/>
  <c r="X1416"/>
  <c r="W1416"/>
  <c r="V1416"/>
  <c r="U1416"/>
  <c r="T1416"/>
  <c r="S1416"/>
  <c r="R1416"/>
  <c r="Q1416"/>
  <c r="P1416"/>
  <c r="O1416"/>
  <c r="N1416"/>
  <c r="M1416"/>
  <c r="L1416"/>
  <c r="G1416"/>
  <c r="AH1415"/>
  <c r="AG1415"/>
  <c r="AF1415"/>
  <c r="AE1415"/>
  <c r="AD1415"/>
  <c r="AC1415"/>
  <c r="AB1415"/>
  <c r="AA1415"/>
  <c r="Z1415"/>
  <c r="Y1415"/>
  <c r="X1415"/>
  <c r="W1415"/>
  <c r="V1415"/>
  <c r="U1415"/>
  <c r="T1415"/>
  <c r="S1415"/>
  <c r="R1415"/>
  <c r="Q1415"/>
  <c r="P1415"/>
  <c r="O1415"/>
  <c r="N1415"/>
  <c r="M1415"/>
  <c r="L1415"/>
  <c r="G1415"/>
  <c r="AH1414"/>
  <c r="AG1414"/>
  <c r="AF1414"/>
  <c r="AE1414"/>
  <c r="AD1414"/>
  <c r="AC1414"/>
  <c r="AB1414"/>
  <c r="AA1414"/>
  <c r="Z1414"/>
  <c r="Y1414"/>
  <c r="X1414"/>
  <c r="W1414"/>
  <c r="V1414"/>
  <c r="U1414"/>
  <c r="T1414"/>
  <c r="S1414"/>
  <c r="R1414"/>
  <c r="Q1414"/>
  <c r="P1414"/>
  <c r="O1414"/>
  <c r="N1414"/>
  <c r="M1414"/>
  <c r="L1414"/>
  <c r="G1414"/>
  <c r="AH1413"/>
  <c r="AG1413"/>
  <c r="AF1413"/>
  <c r="AE1413"/>
  <c r="AD1413"/>
  <c r="AC1413"/>
  <c r="AB1413"/>
  <c r="AA1413"/>
  <c r="Z1413"/>
  <c r="Y1413"/>
  <c r="X1413"/>
  <c r="W1413"/>
  <c r="V1413"/>
  <c r="U1413"/>
  <c r="T1413"/>
  <c r="S1413"/>
  <c r="R1413"/>
  <c r="Q1413"/>
  <c r="P1413"/>
  <c r="O1413"/>
  <c r="N1413"/>
  <c r="M1413"/>
  <c r="L1413"/>
  <c r="G1413"/>
  <c r="AH1412"/>
  <c r="AG1412"/>
  <c r="AF1412"/>
  <c r="AE1412"/>
  <c r="AD1412"/>
  <c r="AC1412"/>
  <c r="AB1412"/>
  <c r="AA1412"/>
  <c r="Z1412"/>
  <c r="Y1412"/>
  <c r="X1412"/>
  <c r="W1412"/>
  <c r="V1412"/>
  <c r="U1412"/>
  <c r="T1412"/>
  <c r="S1412"/>
  <c r="R1412"/>
  <c r="Q1412"/>
  <c r="P1412"/>
  <c r="O1412"/>
  <c r="N1412"/>
  <c r="M1412"/>
  <c r="L1412"/>
  <c r="G1412"/>
  <c r="AH1411"/>
  <c r="AG1411"/>
  <c r="AF1411"/>
  <c r="AE1411"/>
  <c r="AD1411"/>
  <c r="AC1411"/>
  <c r="AB1411"/>
  <c r="AA1411"/>
  <c r="Z1411"/>
  <c r="Y1411"/>
  <c r="X1411"/>
  <c r="W1411"/>
  <c r="V1411"/>
  <c r="U1411"/>
  <c r="T1411"/>
  <c r="S1411"/>
  <c r="R1411"/>
  <c r="Q1411"/>
  <c r="P1411"/>
  <c r="O1411"/>
  <c r="N1411"/>
  <c r="M1411"/>
  <c r="L1411"/>
  <c r="G1411"/>
  <c r="AH1410"/>
  <c r="AG1410"/>
  <c r="AF1410"/>
  <c r="AE1410"/>
  <c r="AD1410"/>
  <c r="AC1410"/>
  <c r="AB1410"/>
  <c r="AA1410"/>
  <c r="Z1410"/>
  <c r="Y1410"/>
  <c r="X1410"/>
  <c r="W1410"/>
  <c r="V1410"/>
  <c r="U1410"/>
  <c r="T1410"/>
  <c r="S1410"/>
  <c r="R1410"/>
  <c r="Q1410"/>
  <c r="P1410"/>
  <c r="O1410"/>
  <c r="N1410"/>
  <c r="M1410"/>
  <c r="L1410"/>
  <c r="G1410"/>
  <c r="AH1409"/>
  <c r="AG1409"/>
  <c r="AF1409"/>
  <c r="AE1409"/>
  <c r="AD1409"/>
  <c r="AC1409"/>
  <c r="AB1409"/>
  <c r="AA1409"/>
  <c r="Z1409"/>
  <c r="Y1409"/>
  <c r="X1409"/>
  <c r="W1409"/>
  <c r="V1409"/>
  <c r="U1409"/>
  <c r="T1409"/>
  <c r="S1409"/>
  <c r="R1409"/>
  <c r="Q1409"/>
  <c r="P1409"/>
  <c r="O1409"/>
  <c r="N1409"/>
  <c r="M1409"/>
  <c r="L1409"/>
  <c r="G1409"/>
  <c r="AH1408"/>
  <c r="AG1408"/>
  <c r="AF1408"/>
  <c r="AE1408"/>
  <c r="AD1408"/>
  <c r="AC1408"/>
  <c r="AB1408"/>
  <c r="AA1408"/>
  <c r="Z1408"/>
  <c r="Y1408"/>
  <c r="X1408"/>
  <c r="W1408"/>
  <c r="V1408"/>
  <c r="U1408"/>
  <c r="T1408"/>
  <c r="S1408"/>
  <c r="R1408"/>
  <c r="Q1408"/>
  <c r="P1408"/>
  <c r="O1408"/>
  <c r="N1408"/>
  <c r="M1408"/>
  <c r="L1408"/>
  <c r="G1408"/>
  <c r="AH1407"/>
  <c r="AG1407"/>
  <c r="AF1407"/>
  <c r="AE1407"/>
  <c r="AD1407"/>
  <c r="AC1407"/>
  <c r="AB1407"/>
  <c r="AA1407"/>
  <c r="Z1407"/>
  <c r="Y1407"/>
  <c r="X1407"/>
  <c r="W1407"/>
  <c r="V1407"/>
  <c r="U1407"/>
  <c r="T1407"/>
  <c r="S1407"/>
  <c r="R1407"/>
  <c r="Q1407"/>
  <c r="P1407"/>
  <c r="O1407"/>
  <c r="N1407"/>
  <c r="M1407"/>
  <c r="L1407"/>
  <c r="G1407"/>
  <c r="AH1406"/>
  <c r="AG1406"/>
  <c r="AF1406"/>
  <c r="AE1406"/>
  <c r="AD1406"/>
  <c r="AC1406"/>
  <c r="AB1406"/>
  <c r="AA1406"/>
  <c r="Z1406"/>
  <c r="Y1406"/>
  <c r="X1406"/>
  <c r="W1406"/>
  <c r="V1406"/>
  <c r="U1406"/>
  <c r="T1406"/>
  <c r="S1406"/>
  <c r="R1406"/>
  <c r="Q1406"/>
  <c r="P1406"/>
  <c r="O1406"/>
  <c r="N1406"/>
  <c r="M1406"/>
  <c r="L1406"/>
  <c r="G1406"/>
  <c r="AH1405"/>
  <c r="AG1405"/>
  <c r="AF1405"/>
  <c r="AE1405"/>
  <c r="AD1405"/>
  <c r="AC1405"/>
  <c r="AB1405"/>
  <c r="AA1405"/>
  <c r="Z1405"/>
  <c r="Y1405"/>
  <c r="X1405"/>
  <c r="W1405"/>
  <c r="V1405"/>
  <c r="U1405"/>
  <c r="T1405"/>
  <c r="S1405"/>
  <c r="R1405"/>
  <c r="Q1405"/>
  <c r="P1405"/>
  <c r="O1405"/>
  <c r="N1405"/>
  <c r="M1405"/>
  <c r="L1405"/>
  <c r="G1405"/>
  <c r="AH1404"/>
  <c r="AG1404"/>
  <c r="AF1404"/>
  <c r="AE1404"/>
  <c r="AD1404"/>
  <c r="AC1404"/>
  <c r="AB1404"/>
  <c r="AA1404"/>
  <c r="Z1404"/>
  <c r="Y1404"/>
  <c r="X1404"/>
  <c r="W1404"/>
  <c r="V1404"/>
  <c r="U1404"/>
  <c r="T1404"/>
  <c r="S1404"/>
  <c r="R1404"/>
  <c r="Q1404"/>
  <c r="P1404"/>
  <c r="O1404"/>
  <c r="N1404"/>
  <c r="M1404"/>
  <c r="L1404"/>
  <c r="G1404"/>
  <c r="AH1403"/>
  <c r="AG1403"/>
  <c r="AF1403"/>
  <c r="AE1403"/>
  <c r="AD1403"/>
  <c r="AC1403"/>
  <c r="AB1403"/>
  <c r="AA1403"/>
  <c r="Z1403"/>
  <c r="Y1403"/>
  <c r="X1403"/>
  <c r="W1403"/>
  <c r="V1403"/>
  <c r="U1403"/>
  <c r="T1403"/>
  <c r="S1403"/>
  <c r="R1403"/>
  <c r="Q1403"/>
  <c r="P1403"/>
  <c r="O1403"/>
  <c r="N1403"/>
  <c r="M1403"/>
  <c r="L1403"/>
  <c r="G1403"/>
  <c r="AH1402"/>
  <c r="AG1402"/>
  <c r="AF1402"/>
  <c r="AE1402"/>
  <c r="AD1402"/>
  <c r="AC1402"/>
  <c r="AB1402"/>
  <c r="AA1402"/>
  <c r="Z1402"/>
  <c r="Y1402"/>
  <c r="X1402"/>
  <c r="W1402"/>
  <c r="V1402"/>
  <c r="U1402"/>
  <c r="T1402"/>
  <c r="S1402"/>
  <c r="R1402"/>
  <c r="Q1402"/>
  <c r="P1402"/>
  <c r="O1402"/>
  <c r="N1402"/>
  <c r="M1402"/>
  <c r="L1402"/>
  <c r="G1402"/>
  <c r="AH1401"/>
  <c r="AG1401"/>
  <c r="AF1401"/>
  <c r="AE1401"/>
  <c r="AD1401"/>
  <c r="AC1401"/>
  <c r="AB1401"/>
  <c r="AA1401"/>
  <c r="Z1401"/>
  <c r="Y1401"/>
  <c r="X1401"/>
  <c r="W1401"/>
  <c r="V1401"/>
  <c r="U1401"/>
  <c r="T1401"/>
  <c r="S1401"/>
  <c r="R1401"/>
  <c r="Q1401"/>
  <c r="P1401"/>
  <c r="O1401"/>
  <c r="N1401"/>
  <c r="M1401"/>
  <c r="L1401"/>
  <c r="G1401"/>
  <c r="AH1400"/>
  <c r="AG1400"/>
  <c r="AF1400"/>
  <c r="AE1400"/>
  <c r="AD1400"/>
  <c r="AC1400"/>
  <c r="AB1400"/>
  <c r="AA1400"/>
  <c r="Z1400"/>
  <c r="Y1400"/>
  <c r="X1400"/>
  <c r="W1400"/>
  <c r="V1400"/>
  <c r="U1400"/>
  <c r="T1400"/>
  <c r="S1400"/>
  <c r="R1400"/>
  <c r="Q1400"/>
  <c r="P1400"/>
  <c r="O1400"/>
  <c r="N1400"/>
  <c r="M1400"/>
  <c r="L1400"/>
  <c r="G1400"/>
  <c r="AH1399"/>
  <c r="AG1399"/>
  <c r="AF1399"/>
  <c r="AE1399"/>
  <c r="AD1399"/>
  <c r="AC1399"/>
  <c r="AB1399"/>
  <c r="AA1399"/>
  <c r="Z1399"/>
  <c r="Y1399"/>
  <c r="X1399"/>
  <c r="W1399"/>
  <c r="V1399"/>
  <c r="U1399"/>
  <c r="T1399"/>
  <c r="S1399"/>
  <c r="R1399"/>
  <c r="Q1399"/>
  <c r="P1399"/>
  <c r="O1399"/>
  <c r="N1399"/>
  <c r="M1399"/>
  <c r="L1399"/>
  <c r="G1399"/>
  <c r="AH1398"/>
  <c r="AG1398"/>
  <c r="AF1398"/>
  <c r="AE1398"/>
  <c r="AD1398"/>
  <c r="AC1398"/>
  <c r="AB1398"/>
  <c r="AA1398"/>
  <c r="Z1398"/>
  <c r="Y1398"/>
  <c r="X1398"/>
  <c r="W1398"/>
  <c r="V1398"/>
  <c r="U1398"/>
  <c r="T1398"/>
  <c r="S1398"/>
  <c r="R1398"/>
  <c r="Q1398"/>
  <c r="P1398"/>
  <c r="O1398"/>
  <c r="N1398"/>
  <c r="M1398"/>
  <c r="L1398"/>
  <c r="G1398"/>
  <c r="AH1397"/>
  <c r="AG1397"/>
  <c r="AF1397"/>
  <c r="AE1397"/>
  <c r="AD1397"/>
  <c r="AC1397"/>
  <c r="AB1397"/>
  <c r="AA1397"/>
  <c r="Z1397"/>
  <c r="Y1397"/>
  <c r="X1397"/>
  <c r="W1397"/>
  <c r="V1397"/>
  <c r="U1397"/>
  <c r="T1397"/>
  <c r="S1397"/>
  <c r="R1397"/>
  <c r="Q1397"/>
  <c r="P1397"/>
  <c r="O1397"/>
  <c r="N1397"/>
  <c r="M1397"/>
  <c r="L1397"/>
  <c r="G1397"/>
  <c r="AH1396"/>
  <c r="AG1396"/>
  <c r="AF1396"/>
  <c r="AE1396"/>
  <c r="AD1396"/>
  <c r="AC1396"/>
  <c r="AB1396"/>
  <c r="AA1396"/>
  <c r="Z1396"/>
  <c r="Y1396"/>
  <c r="X1396"/>
  <c r="W1396"/>
  <c r="V1396"/>
  <c r="U1396"/>
  <c r="T1396"/>
  <c r="S1396"/>
  <c r="R1396"/>
  <c r="Q1396"/>
  <c r="P1396"/>
  <c r="O1396"/>
  <c r="N1396"/>
  <c r="M1396"/>
  <c r="L1396"/>
  <c r="G1396"/>
  <c r="AH1395"/>
  <c r="AG1395"/>
  <c r="AF1395"/>
  <c r="AE1395"/>
  <c r="AD1395"/>
  <c r="AC1395"/>
  <c r="AB1395"/>
  <c r="AA1395"/>
  <c r="Z1395"/>
  <c r="Y1395"/>
  <c r="X1395"/>
  <c r="W1395"/>
  <c r="V1395"/>
  <c r="U1395"/>
  <c r="T1395"/>
  <c r="S1395"/>
  <c r="R1395"/>
  <c r="Q1395"/>
  <c r="P1395"/>
  <c r="O1395"/>
  <c r="N1395"/>
  <c r="M1395"/>
  <c r="L1395"/>
  <c r="G1395"/>
  <c r="AH1394"/>
  <c r="AG1394"/>
  <c r="AF1394"/>
  <c r="AE1394"/>
  <c r="AD1394"/>
  <c r="AC1394"/>
  <c r="AB1394"/>
  <c r="AA1394"/>
  <c r="Z1394"/>
  <c r="Y1394"/>
  <c r="X1394"/>
  <c r="W1394"/>
  <c r="V1394"/>
  <c r="U1394"/>
  <c r="T1394"/>
  <c r="S1394"/>
  <c r="R1394"/>
  <c r="Q1394"/>
  <c r="P1394"/>
  <c r="O1394"/>
  <c r="N1394"/>
  <c r="M1394"/>
  <c r="L1394"/>
  <c r="G1394"/>
  <c r="AH1393"/>
  <c r="AG1393"/>
  <c r="AF1393"/>
  <c r="AE1393"/>
  <c r="AD1393"/>
  <c r="AC1393"/>
  <c r="AB1393"/>
  <c r="AA1393"/>
  <c r="Z1393"/>
  <c r="Y1393"/>
  <c r="X1393"/>
  <c r="W1393"/>
  <c r="V1393"/>
  <c r="U1393"/>
  <c r="T1393"/>
  <c r="S1393"/>
  <c r="R1393"/>
  <c r="Q1393"/>
  <c r="P1393"/>
  <c r="O1393"/>
  <c r="N1393"/>
  <c r="M1393"/>
  <c r="L1393"/>
  <c r="G1393"/>
  <c r="AH1392"/>
  <c r="AG1392"/>
  <c r="AF1392"/>
  <c r="AE1392"/>
  <c r="AD1392"/>
  <c r="AC1392"/>
  <c r="AB1392"/>
  <c r="AA1392"/>
  <c r="Z1392"/>
  <c r="Y1392"/>
  <c r="X1392"/>
  <c r="W1392"/>
  <c r="V1392"/>
  <c r="U1392"/>
  <c r="T1392"/>
  <c r="S1392"/>
  <c r="R1392"/>
  <c r="Q1392"/>
  <c r="P1392"/>
  <c r="O1392"/>
  <c r="N1392"/>
  <c r="M1392"/>
  <c r="L1392"/>
  <c r="G1392"/>
  <c r="AH1391"/>
  <c r="AG1391"/>
  <c r="AF1391"/>
  <c r="AE1391"/>
  <c r="AD1391"/>
  <c r="AC1391"/>
  <c r="AB1391"/>
  <c r="AA1391"/>
  <c r="Z1391"/>
  <c r="Y1391"/>
  <c r="X1391"/>
  <c r="W1391"/>
  <c r="V1391"/>
  <c r="U1391"/>
  <c r="T1391"/>
  <c r="S1391"/>
  <c r="R1391"/>
  <c r="Q1391"/>
  <c r="P1391"/>
  <c r="O1391"/>
  <c r="N1391"/>
  <c r="M1391"/>
  <c r="L1391"/>
  <c r="G1391"/>
  <c r="AH1390"/>
  <c r="AG1390"/>
  <c r="AF1390"/>
  <c r="AE1390"/>
  <c r="AD1390"/>
  <c r="AC1390"/>
  <c r="AB1390"/>
  <c r="AA1390"/>
  <c r="Z1390"/>
  <c r="Y1390"/>
  <c r="X1390"/>
  <c r="W1390"/>
  <c r="V1390"/>
  <c r="U1390"/>
  <c r="T1390"/>
  <c r="S1390"/>
  <c r="R1390"/>
  <c r="Q1390"/>
  <c r="P1390"/>
  <c r="O1390"/>
  <c r="N1390"/>
  <c r="M1390"/>
  <c r="L1390"/>
  <c r="G1390"/>
  <c r="AH1389"/>
  <c r="AG1389"/>
  <c r="AF1389"/>
  <c r="AE1389"/>
  <c r="AD1389"/>
  <c r="AC1389"/>
  <c r="AB1389"/>
  <c r="AA1389"/>
  <c r="Z1389"/>
  <c r="Y1389"/>
  <c r="X1389"/>
  <c r="W1389"/>
  <c r="V1389"/>
  <c r="U1389"/>
  <c r="T1389"/>
  <c r="S1389"/>
  <c r="R1389"/>
  <c r="Q1389"/>
  <c r="P1389"/>
  <c r="O1389"/>
  <c r="N1389"/>
  <c r="M1389"/>
  <c r="L1389"/>
  <c r="G1389"/>
  <c r="AH1388"/>
  <c r="AG1388"/>
  <c r="AF1388"/>
  <c r="AE1388"/>
  <c r="AD1388"/>
  <c r="AC1388"/>
  <c r="AB1388"/>
  <c r="AA1388"/>
  <c r="Z1388"/>
  <c r="Y1388"/>
  <c r="X1388"/>
  <c r="W1388"/>
  <c r="V1388"/>
  <c r="U1388"/>
  <c r="T1388"/>
  <c r="S1388"/>
  <c r="R1388"/>
  <c r="Q1388"/>
  <c r="P1388"/>
  <c r="O1388"/>
  <c r="N1388"/>
  <c r="M1388"/>
  <c r="L1388"/>
  <c r="G1388"/>
  <c r="AH1387"/>
  <c r="AG1387"/>
  <c r="AF1387"/>
  <c r="AE1387"/>
  <c r="AD1387"/>
  <c r="AC1387"/>
  <c r="AB1387"/>
  <c r="AA1387"/>
  <c r="Z1387"/>
  <c r="Y1387"/>
  <c r="X1387"/>
  <c r="W1387"/>
  <c r="V1387"/>
  <c r="U1387"/>
  <c r="T1387"/>
  <c r="S1387"/>
  <c r="R1387"/>
  <c r="Q1387"/>
  <c r="P1387"/>
  <c r="O1387"/>
  <c r="N1387"/>
  <c r="M1387"/>
  <c r="L1387"/>
  <c r="G1387"/>
  <c r="AH1386"/>
  <c r="AG1386"/>
  <c r="AF1386"/>
  <c r="AE1386"/>
  <c r="AD1386"/>
  <c r="AC1386"/>
  <c r="AB1386"/>
  <c r="AA1386"/>
  <c r="Z1386"/>
  <c r="Y1386"/>
  <c r="X1386"/>
  <c r="W1386"/>
  <c r="V1386"/>
  <c r="U1386"/>
  <c r="T1386"/>
  <c r="S1386"/>
  <c r="R1386"/>
  <c r="Q1386"/>
  <c r="P1386"/>
  <c r="O1386"/>
  <c r="N1386"/>
  <c r="M1386"/>
  <c r="L1386"/>
  <c r="G1386"/>
  <c r="AH1385"/>
  <c r="AG1385"/>
  <c r="AF1385"/>
  <c r="AE1385"/>
  <c r="AD1385"/>
  <c r="AC1385"/>
  <c r="AB1385"/>
  <c r="AA1385"/>
  <c r="Z1385"/>
  <c r="Y1385"/>
  <c r="X1385"/>
  <c r="W1385"/>
  <c r="V1385"/>
  <c r="U1385"/>
  <c r="T1385"/>
  <c r="S1385"/>
  <c r="R1385"/>
  <c r="Q1385"/>
  <c r="P1385"/>
  <c r="O1385"/>
  <c r="N1385"/>
  <c r="M1385"/>
  <c r="L1385"/>
  <c r="G1385"/>
  <c r="AH1384"/>
  <c r="AG1384"/>
  <c r="AF1384"/>
  <c r="AE1384"/>
  <c r="AD1384"/>
  <c r="AC1384"/>
  <c r="AB1384"/>
  <c r="AA1384"/>
  <c r="Z1384"/>
  <c r="Y1384"/>
  <c r="X1384"/>
  <c r="W1384"/>
  <c r="V1384"/>
  <c r="U1384"/>
  <c r="T1384"/>
  <c r="S1384"/>
  <c r="R1384"/>
  <c r="Q1384"/>
  <c r="P1384"/>
  <c r="O1384"/>
  <c r="N1384"/>
  <c r="M1384"/>
  <c r="L1384"/>
  <c r="G1384"/>
  <c r="AH1383"/>
  <c r="AG1383"/>
  <c r="AF1383"/>
  <c r="AE1383"/>
  <c r="AD1383"/>
  <c r="AC1383"/>
  <c r="AB1383"/>
  <c r="AA1383"/>
  <c r="Z1383"/>
  <c r="Y1383"/>
  <c r="X1383"/>
  <c r="W1383"/>
  <c r="V1383"/>
  <c r="U1383"/>
  <c r="T1383"/>
  <c r="S1383"/>
  <c r="R1383"/>
  <c r="Q1383"/>
  <c r="P1383"/>
  <c r="O1383"/>
  <c r="N1383"/>
  <c r="M1383"/>
  <c r="L1383"/>
  <c r="G1383"/>
  <c r="AH1382"/>
  <c r="AG1382"/>
  <c r="AF1382"/>
  <c r="AE1382"/>
  <c r="AD1382"/>
  <c r="AC1382"/>
  <c r="AB1382"/>
  <c r="AA1382"/>
  <c r="Z1382"/>
  <c r="Y1382"/>
  <c r="X1382"/>
  <c r="W1382"/>
  <c r="V1382"/>
  <c r="U1382"/>
  <c r="T1382"/>
  <c r="S1382"/>
  <c r="R1382"/>
  <c r="Q1382"/>
  <c r="P1382"/>
  <c r="O1382"/>
  <c r="N1382"/>
  <c r="M1382"/>
  <c r="L1382"/>
  <c r="G1382"/>
  <c r="AH1381"/>
  <c r="AG1381"/>
  <c r="AF1381"/>
  <c r="AE1381"/>
  <c r="AD1381"/>
  <c r="AC1381"/>
  <c r="AB1381"/>
  <c r="AA1381"/>
  <c r="Z1381"/>
  <c r="Y1381"/>
  <c r="X1381"/>
  <c r="W1381"/>
  <c r="V1381"/>
  <c r="U1381"/>
  <c r="T1381"/>
  <c r="S1381"/>
  <c r="R1381"/>
  <c r="Q1381"/>
  <c r="P1381"/>
  <c r="O1381"/>
  <c r="N1381"/>
  <c r="M1381"/>
  <c r="L1381"/>
  <c r="G1381"/>
  <c r="AH1380"/>
  <c r="AG1380"/>
  <c r="AF1380"/>
  <c r="AE1380"/>
  <c r="AD1380"/>
  <c r="AC1380"/>
  <c r="AB1380"/>
  <c r="AA1380"/>
  <c r="Z1380"/>
  <c r="Y1380"/>
  <c r="X1380"/>
  <c r="W1380"/>
  <c r="V1380"/>
  <c r="U1380"/>
  <c r="T1380"/>
  <c r="S1380"/>
  <c r="R1380"/>
  <c r="Q1380"/>
  <c r="P1380"/>
  <c r="O1380"/>
  <c r="N1380"/>
  <c r="M1380"/>
  <c r="L1380"/>
  <c r="G1380"/>
  <c r="AH1379"/>
  <c r="AG1379"/>
  <c r="AF1379"/>
  <c r="AE1379"/>
  <c r="AD1379"/>
  <c r="AC1379"/>
  <c r="AB1379"/>
  <c r="AA1379"/>
  <c r="Z1379"/>
  <c r="Y1379"/>
  <c r="X1379"/>
  <c r="W1379"/>
  <c r="V1379"/>
  <c r="U1379"/>
  <c r="T1379"/>
  <c r="S1379"/>
  <c r="R1379"/>
  <c r="Q1379"/>
  <c r="P1379"/>
  <c r="O1379"/>
  <c r="N1379"/>
  <c r="M1379"/>
  <c r="L1379"/>
  <c r="G1379"/>
  <c r="AH1378"/>
  <c r="AG1378"/>
  <c r="AF1378"/>
  <c r="AE1378"/>
  <c r="AD1378"/>
  <c r="AC1378"/>
  <c r="AB1378"/>
  <c r="AA1378"/>
  <c r="Z1378"/>
  <c r="Y1378"/>
  <c r="X1378"/>
  <c r="W1378"/>
  <c r="V1378"/>
  <c r="U1378"/>
  <c r="T1378"/>
  <c r="S1378"/>
  <c r="R1378"/>
  <c r="Q1378"/>
  <c r="P1378"/>
  <c r="O1378"/>
  <c r="N1378"/>
  <c r="M1378"/>
  <c r="L1378"/>
  <c r="G1378"/>
  <c r="AH1377"/>
  <c r="AG1377"/>
  <c r="AF1377"/>
  <c r="AE1377"/>
  <c r="AD1377"/>
  <c r="AC1377"/>
  <c r="AB1377"/>
  <c r="AA1377"/>
  <c r="Z1377"/>
  <c r="Y1377"/>
  <c r="X1377"/>
  <c r="W1377"/>
  <c r="V1377"/>
  <c r="U1377"/>
  <c r="T1377"/>
  <c r="S1377"/>
  <c r="R1377"/>
  <c r="Q1377"/>
  <c r="P1377"/>
  <c r="O1377"/>
  <c r="N1377"/>
  <c r="M1377"/>
  <c r="L1377"/>
  <c r="G1377"/>
  <c r="AH1376"/>
  <c r="AG1376"/>
  <c r="AF1376"/>
  <c r="AE1376"/>
  <c r="AD1376"/>
  <c r="AC1376"/>
  <c r="AB1376"/>
  <c r="AA1376"/>
  <c r="Z1376"/>
  <c r="Y1376"/>
  <c r="X1376"/>
  <c r="W1376"/>
  <c r="V1376"/>
  <c r="U1376"/>
  <c r="T1376"/>
  <c r="S1376"/>
  <c r="R1376"/>
  <c r="Q1376"/>
  <c r="P1376"/>
  <c r="O1376"/>
  <c r="N1376"/>
  <c r="M1376"/>
  <c r="L1376"/>
  <c r="G1376"/>
  <c r="AH1375"/>
  <c r="AG1375"/>
  <c r="AF1375"/>
  <c r="AE1375"/>
  <c r="AD1375"/>
  <c r="AC1375"/>
  <c r="AB1375"/>
  <c r="AA1375"/>
  <c r="Z1375"/>
  <c r="Y1375"/>
  <c r="X1375"/>
  <c r="W1375"/>
  <c r="V1375"/>
  <c r="U1375"/>
  <c r="T1375"/>
  <c r="S1375"/>
  <c r="R1375"/>
  <c r="Q1375"/>
  <c r="P1375"/>
  <c r="O1375"/>
  <c r="N1375"/>
  <c r="M1375"/>
  <c r="L1375"/>
  <c r="G1375"/>
  <c r="AH1374"/>
  <c r="AG1374"/>
  <c r="AF1374"/>
  <c r="AE1374"/>
  <c r="AD1374"/>
  <c r="AC1374"/>
  <c r="AB1374"/>
  <c r="AA1374"/>
  <c r="Z1374"/>
  <c r="Y1374"/>
  <c r="X1374"/>
  <c r="W1374"/>
  <c r="V1374"/>
  <c r="U1374"/>
  <c r="T1374"/>
  <c r="S1374"/>
  <c r="R1374"/>
  <c r="Q1374"/>
  <c r="P1374"/>
  <c r="O1374"/>
  <c r="N1374"/>
  <c r="M1374"/>
  <c r="L1374"/>
  <c r="G1374"/>
  <c r="AH1373"/>
  <c r="AG1373"/>
  <c r="AF1373"/>
  <c r="AE1373"/>
  <c r="AD1373"/>
  <c r="AC1373"/>
  <c r="AB1373"/>
  <c r="AA1373"/>
  <c r="Z1373"/>
  <c r="Y1373"/>
  <c r="X1373"/>
  <c r="W1373"/>
  <c r="V1373"/>
  <c r="U1373"/>
  <c r="T1373"/>
  <c r="S1373"/>
  <c r="R1373"/>
  <c r="Q1373"/>
  <c r="P1373"/>
  <c r="O1373"/>
  <c r="N1373"/>
  <c r="M1373"/>
  <c r="L1373"/>
  <c r="G1373"/>
  <c r="AH1372"/>
  <c r="AG1372"/>
  <c r="AF1372"/>
  <c r="AE1372"/>
  <c r="AD1372"/>
  <c r="AC1372"/>
  <c r="AB1372"/>
  <c r="AA1372"/>
  <c r="Z1372"/>
  <c r="Y1372"/>
  <c r="X1372"/>
  <c r="W1372"/>
  <c r="V1372"/>
  <c r="U1372"/>
  <c r="T1372"/>
  <c r="S1372"/>
  <c r="R1372"/>
  <c r="Q1372"/>
  <c r="P1372"/>
  <c r="O1372"/>
  <c r="N1372"/>
  <c r="M1372"/>
  <c r="L1372"/>
  <c r="G1372"/>
  <c r="AH1371"/>
  <c r="AG1371"/>
  <c r="AF1371"/>
  <c r="AE1371"/>
  <c r="AD1371"/>
  <c r="AC1371"/>
  <c r="AB1371"/>
  <c r="AA1371"/>
  <c r="Z1371"/>
  <c r="Y1371"/>
  <c r="X1371"/>
  <c r="W1371"/>
  <c r="V1371"/>
  <c r="U1371"/>
  <c r="T1371"/>
  <c r="S1371"/>
  <c r="R1371"/>
  <c r="Q1371"/>
  <c r="P1371"/>
  <c r="O1371"/>
  <c r="N1371"/>
  <c r="M1371"/>
  <c r="L1371"/>
  <c r="G1371"/>
  <c r="AH1370"/>
  <c r="AG1370"/>
  <c r="AF1370"/>
  <c r="AE1370"/>
  <c r="AD1370"/>
  <c r="AC1370"/>
  <c r="AB1370"/>
  <c r="AA1370"/>
  <c r="Z1370"/>
  <c r="Y1370"/>
  <c r="X1370"/>
  <c r="W1370"/>
  <c r="V1370"/>
  <c r="U1370"/>
  <c r="T1370"/>
  <c r="S1370"/>
  <c r="R1370"/>
  <c r="Q1370"/>
  <c r="P1370"/>
  <c r="O1370"/>
  <c r="N1370"/>
  <c r="M1370"/>
  <c r="L1370"/>
  <c r="G1370"/>
  <c r="AH1369"/>
  <c r="AG1369"/>
  <c r="AF1369"/>
  <c r="AE1369"/>
  <c r="AD1369"/>
  <c r="AC1369"/>
  <c r="AB1369"/>
  <c r="AA1369"/>
  <c r="Z1369"/>
  <c r="Y1369"/>
  <c r="X1369"/>
  <c r="W1369"/>
  <c r="V1369"/>
  <c r="U1369"/>
  <c r="T1369"/>
  <c r="S1369"/>
  <c r="R1369"/>
  <c r="Q1369"/>
  <c r="P1369"/>
  <c r="O1369"/>
  <c r="N1369"/>
  <c r="M1369"/>
  <c r="L1369"/>
  <c r="G1369"/>
  <c r="AH1368"/>
  <c r="AG1368"/>
  <c r="AF1368"/>
  <c r="AE1368"/>
  <c r="AD1368"/>
  <c r="AC1368"/>
  <c r="AB1368"/>
  <c r="AA1368"/>
  <c r="Z1368"/>
  <c r="Y1368"/>
  <c r="X1368"/>
  <c r="W1368"/>
  <c r="V1368"/>
  <c r="U1368"/>
  <c r="T1368"/>
  <c r="S1368"/>
  <c r="R1368"/>
  <c r="Q1368"/>
  <c r="P1368"/>
  <c r="O1368"/>
  <c r="N1368"/>
  <c r="M1368"/>
  <c r="L1368"/>
  <c r="G1368"/>
  <c r="AH1367"/>
  <c r="AG1367"/>
  <c r="AF1367"/>
  <c r="AE1367"/>
  <c r="AD1367"/>
  <c r="AC1367"/>
  <c r="AB1367"/>
  <c r="AA1367"/>
  <c r="Z1367"/>
  <c r="Y1367"/>
  <c r="X1367"/>
  <c r="W1367"/>
  <c r="V1367"/>
  <c r="U1367"/>
  <c r="T1367"/>
  <c r="S1367"/>
  <c r="R1367"/>
  <c r="Q1367"/>
  <c r="P1367"/>
  <c r="O1367"/>
  <c r="N1367"/>
  <c r="M1367"/>
  <c r="L1367"/>
  <c r="G1367"/>
  <c r="AH1366"/>
  <c r="AG1366"/>
  <c r="AF1366"/>
  <c r="AE1366"/>
  <c r="AD1366"/>
  <c r="AC1366"/>
  <c r="AB1366"/>
  <c r="AA1366"/>
  <c r="Z1366"/>
  <c r="Y1366"/>
  <c r="X1366"/>
  <c r="W1366"/>
  <c r="V1366"/>
  <c r="U1366"/>
  <c r="T1366"/>
  <c r="S1366"/>
  <c r="R1366"/>
  <c r="Q1366"/>
  <c r="P1366"/>
  <c r="O1366"/>
  <c r="N1366"/>
  <c r="M1366"/>
  <c r="L1366"/>
  <c r="G1366"/>
  <c r="AH1365"/>
  <c r="AG1365"/>
  <c r="AF1365"/>
  <c r="AE1365"/>
  <c r="AD1365"/>
  <c r="AC1365"/>
  <c r="AB1365"/>
  <c r="AA1365"/>
  <c r="Z1365"/>
  <c r="Y1365"/>
  <c r="X1365"/>
  <c r="W1365"/>
  <c r="V1365"/>
  <c r="U1365"/>
  <c r="T1365"/>
  <c r="S1365"/>
  <c r="R1365"/>
  <c r="Q1365"/>
  <c r="P1365"/>
  <c r="O1365"/>
  <c r="N1365"/>
  <c r="M1365"/>
  <c r="L1365"/>
  <c r="G1365"/>
  <c r="AH1364"/>
  <c r="AG1364"/>
  <c r="AF1364"/>
  <c r="AE1364"/>
  <c r="AD1364"/>
  <c r="AC1364"/>
  <c r="AB1364"/>
  <c r="AA1364"/>
  <c r="Z1364"/>
  <c r="Y1364"/>
  <c r="X1364"/>
  <c r="W1364"/>
  <c r="V1364"/>
  <c r="U1364"/>
  <c r="T1364"/>
  <c r="S1364"/>
  <c r="R1364"/>
  <c r="Q1364"/>
  <c r="P1364"/>
  <c r="O1364"/>
  <c r="N1364"/>
  <c r="M1364"/>
  <c r="L1364"/>
  <c r="G1364"/>
  <c r="AH1363"/>
  <c r="AG1363"/>
  <c r="AF1363"/>
  <c r="AE1363"/>
  <c r="AD1363"/>
  <c r="AC1363"/>
  <c r="AB1363"/>
  <c r="AA1363"/>
  <c r="Z1363"/>
  <c r="Y1363"/>
  <c r="X1363"/>
  <c r="W1363"/>
  <c r="V1363"/>
  <c r="U1363"/>
  <c r="T1363"/>
  <c r="S1363"/>
  <c r="R1363"/>
  <c r="Q1363"/>
  <c r="P1363"/>
  <c r="O1363"/>
  <c r="N1363"/>
  <c r="M1363"/>
  <c r="L1363"/>
  <c r="G1363"/>
  <c r="AH1362"/>
  <c r="AG1362"/>
  <c r="AF1362"/>
  <c r="AE1362"/>
  <c r="AD1362"/>
  <c r="AC1362"/>
  <c r="AB1362"/>
  <c r="AA1362"/>
  <c r="Z1362"/>
  <c r="Y1362"/>
  <c r="X1362"/>
  <c r="W1362"/>
  <c r="V1362"/>
  <c r="U1362"/>
  <c r="T1362"/>
  <c r="S1362"/>
  <c r="R1362"/>
  <c r="Q1362"/>
  <c r="P1362"/>
  <c r="O1362"/>
  <c r="N1362"/>
  <c r="M1362"/>
  <c r="L1362"/>
  <c r="G1362"/>
  <c r="AH1361"/>
  <c r="AG1361"/>
  <c r="AF1361"/>
  <c r="AE1361"/>
  <c r="AD1361"/>
  <c r="AC1361"/>
  <c r="AB1361"/>
  <c r="AA1361"/>
  <c r="Z1361"/>
  <c r="Y1361"/>
  <c r="X1361"/>
  <c r="W1361"/>
  <c r="V1361"/>
  <c r="U1361"/>
  <c r="T1361"/>
  <c r="S1361"/>
  <c r="R1361"/>
  <c r="Q1361"/>
  <c r="P1361"/>
  <c r="O1361"/>
  <c r="N1361"/>
  <c r="M1361"/>
  <c r="L1361"/>
  <c r="G1361"/>
  <c r="AH1360"/>
  <c r="AG1360"/>
  <c r="AF1360"/>
  <c r="AE1360"/>
  <c r="AD1360"/>
  <c r="AC1360"/>
  <c r="AB1360"/>
  <c r="AA1360"/>
  <c r="Z1360"/>
  <c r="Y1360"/>
  <c r="X1360"/>
  <c r="W1360"/>
  <c r="V1360"/>
  <c r="U1360"/>
  <c r="T1360"/>
  <c r="S1360"/>
  <c r="R1360"/>
  <c r="Q1360"/>
  <c r="P1360"/>
  <c r="O1360"/>
  <c r="N1360"/>
  <c r="M1360"/>
  <c r="L1360"/>
  <c r="G1360"/>
  <c r="AH1359"/>
  <c r="AG1359"/>
  <c r="AF1359"/>
  <c r="AE1359"/>
  <c r="AD1359"/>
  <c r="AC1359"/>
  <c r="AB1359"/>
  <c r="AA1359"/>
  <c r="Z1359"/>
  <c r="Y1359"/>
  <c r="X1359"/>
  <c r="W1359"/>
  <c r="V1359"/>
  <c r="U1359"/>
  <c r="T1359"/>
  <c r="S1359"/>
  <c r="R1359"/>
  <c r="Q1359"/>
  <c r="P1359"/>
  <c r="O1359"/>
  <c r="N1359"/>
  <c r="M1359"/>
  <c r="L1359"/>
  <c r="G1359"/>
  <c r="AH1358"/>
  <c r="AG1358"/>
  <c r="AF1358"/>
  <c r="AE1358"/>
  <c r="AD1358"/>
  <c r="AC1358"/>
  <c r="AB1358"/>
  <c r="AA1358"/>
  <c r="Z1358"/>
  <c r="Y1358"/>
  <c r="X1358"/>
  <c r="W1358"/>
  <c r="V1358"/>
  <c r="U1358"/>
  <c r="T1358"/>
  <c r="S1358"/>
  <c r="R1358"/>
  <c r="Q1358"/>
  <c r="P1358"/>
  <c r="O1358"/>
  <c r="N1358"/>
  <c r="M1358"/>
  <c r="L1358"/>
  <c r="G1358"/>
  <c r="AH1357"/>
  <c r="AG1357"/>
  <c r="AF1357"/>
  <c r="AE1357"/>
  <c r="AD1357"/>
  <c r="AC1357"/>
  <c r="AB1357"/>
  <c r="AA1357"/>
  <c r="Z1357"/>
  <c r="Y1357"/>
  <c r="X1357"/>
  <c r="W1357"/>
  <c r="V1357"/>
  <c r="U1357"/>
  <c r="T1357"/>
  <c r="S1357"/>
  <c r="R1357"/>
  <c r="Q1357"/>
  <c r="P1357"/>
  <c r="O1357"/>
  <c r="N1357"/>
  <c r="M1357"/>
  <c r="L1357"/>
  <c r="G1357"/>
  <c r="AH1356"/>
  <c r="AG1356"/>
  <c r="AF1356"/>
  <c r="AE1356"/>
  <c r="AD1356"/>
  <c r="AC1356"/>
  <c r="AB1356"/>
  <c r="AA1356"/>
  <c r="Z1356"/>
  <c r="Y1356"/>
  <c r="X1356"/>
  <c r="W1356"/>
  <c r="V1356"/>
  <c r="U1356"/>
  <c r="T1356"/>
  <c r="S1356"/>
  <c r="R1356"/>
  <c r="Q1356"/>
  <c r="P1356"/>
  <c r="O1356"/>
  <c r="N1356"/>
  <c r="M1356"/>
  <c r="L1356"/>
  <c r="G1356"/>
  <c r="AH1355"/>
  <c r="AG1355"/>
  <c r="AF1355"/>
  <c r="AE1355"/>
  <c r="AD1355"/>
  <c r="AC1355"/>
  <c r="AB1355"/>
  <c r="AA1355"/>
  <c r="Z1355"/>
  <c r="Y1355"/>
  <c r="X1355"/>
  <c r="W1355"/>
  <c r="V1355"/>
  <c r="U1355"/>
  <c r="T1355"/>
  <c r="S1355"/>
  <c r="R1355"/>
  <c r="Q1355"/>
  <c r="P1355"/>
  <c r="O1355"/>
  <c r="N1355"/>
  <c r="M1355"/>
  <c r="L1355"/>
  <c r="G1355"/>
  <c r="AH1354"/>
  <c r="AG1354"/>
  <c r="AF1354"/>
  <c r="AE1354"/>
  <c r="AD1354"/>
  <c r="AC1354"/>
  <c r="AB1354"/>
  <c r="AA1354"/>
  <c r="Z1354"/>
  <c r="Y1354"/>
  <c r="X1354"/>
  <c r="W1354"/>
  <c r="V1354"/>
  <c r="U1354"/>
  <c r="T1354"/>
  <c r="S1354"/>
  <c r="R1354"/>
  <c r="Q1354"/>
  <c r="P1354"/>
  <c r="O1354"/>
  <c r="N1354"/>
  <c r="M1354"/>
  <c r="L1354"/>
  <c r="G1354"/>
  <c r="AH1353"/>
  <c r="AG1353"/>
  <c r="AF1353"/>
  <c r="AE1353"/>
  <c r="AD1353"/>
  <c r="AC1353"/>
  <c r="AB1353"/>
  <c r="AA1353"/>
  <c r="Z1353"/>
  <c r="Y1353"/>
  <c r="X1353"/>
  <c r="W1353"/>
  <c r="V1353"/>
  <c r="U1353"/>
  <c r="T1353"/>
  <c r="S1353"/>
  <c r="R1353"/>
  <c r="Q1353"/>
  <c r="P1353"/>
  <c r="O1353"/>
  <c r="N1353"/>
  <c r="M1353"/>
  <c r="L1353"/>
  <c r="G1353"/>
  <c r="AH1352"/>
  <c r="AG1352"/>
  <c r="AF1352"/>
  <c r="AE1352"/>
  <c r="AD1352"/>
  <c r="AC1352"/>
  <c r="AB1352"/>
  <c r="AA1352"/>
  <c r="Z1352"/>
  <c r="Y1352"/>
  <c r="X1352"/>
  <c r="W1352"/>
  <c r="V1352"/>
  <c r="U1352"/>
  <c r="T1352"/>
  <c r="S1352"/>
  <c r="R1352"/>
  <c r="Q1352"/>
  <c r="P1352"/>
  <c r="O1352"/>
  <c r="N1352"/>
  <c r="M1352"/>
  <c r="L1352"/>
  <c r="G1352"/>
  <c r="AH1351"/>
  <c r="AG1351"/>
  <c r="AF1351"/>
  <c r="AE1351"/>
  <c r="AD1351"/>
  <c r="AC1351"/>
  <c r="AB1351"/>
  <c r="AA1351"/>
  <c r="Z1351"/>
  <c r="Y1351"/>
  <c r="X1351"/>
  <c r="W1351"/>
  <c r="V1351"/>
  <c r="U1351"/>
  <c r="T1351"/>
  <c r="S1351"/>
  <c r="R1351"/>
  <c r="Q1351"/>
  <c r="P1351"/>
  <c r="O1351"/>
  <c r="N1351"/>
  <c r="M1351"/>
  <c r="L1351"/>
  <c r="G1351"/>
  <c r="AH1350"/>
  <c r="AG1350"/>
  <c r="AF1350"/>
  <c r="AE1350"/>
  <c r="AD1350"/>
  <c r="AC1350"/>
  <c r="AB1350"/>
  <c r="AA1350"/>
  <c r="Z1350"/>
  <c r="Y1350"/>
  <c r="X1350"/>
  <c r="W1350"/>
  <c r="V1350"/>
  <c r="U1350"/>
  <c r="T1350"/>
  <c r="S1350"/>
  <c r="R1350"/>
  <c r="Q1350"/>
  <c r="P1350"/>
  <c r="O1350"/>
  <c r="N1350"/>
  <c r="M1350"/>
  <c r="L1350"/>
  <c r="G1350"/>
  <c r="AH1349"/>
  <c r="AG1349"/>
  <c r="AF1349"/>
  <c r="AE1349"/>
  <c r="AD1349"/>
  <c r="AC1349"/>
  <c r="AB1349"/>
  <c r="AA1349"/>
  <c r="Z1349"/>
  <c r="Y1349"/>
  <c r="X1349"/>
  <c r="W1349"/>
  <c r="V1349"/>
  <c r="U1349"/>
  <c r="T1349"/>
  <c r="S1349"/>
  <c r="R1349"/>
  <c r="Q1349"/>
  <c r="P1349"/>
  <c r="O1349"/>
  <c r="N1349"/>
  <c r="M1349"/>
  <c r="L1349"/>
  <c r="G1349"/>
  <c r="AH1348"/>
  <c r="AG1348"/>
  <c r="AF1348"/>
  <c r="AE1348"/>
  <c r="AD1348"/>
  <c r="AC1348"/>
  <c r="AB1348"/>
  <c r="AA1348"/>
  <c r="Z1348"/>
  <c r="Y1348"/>
  <c r="X1348"/>
  <c r="W1348"/>
  <c r="V1348"/>
  <c r="U1348"/>
  <c r="T1348"/>
  <c r="S1348"/>
  <c r="R1348"/>
  <c r="Q1348"/>
  <c r="P1348"/>
  <c r="O1348"/>
  <c r="N1348"/>
  <c r="M1348"/>
  <c r="L1348"/>
  <c r="G1348"/>
  <c r="AH1347"/>
  <c r="AG1347"/>
  <c r="AF1347"/>
  <c r="AE1347"/>
  <c r="AD1347"/>
  <c r="AC1347"/>
  <c r="AB1347"/>
  <c r="AA1347"/>
  <c r="Z1347"/>
  <c r="Y1347"/>
  <c r="X1347"/>
  <c r="W1347"/>
  <c r="V1347"/>
  <c r="U1347"/>
  <c r="T1347"/>
  <c r="S1347"/>
  <c r="R1347"/>
  <c r="Q1347"/>
  <c r="P1347"/>
  <c r="O1347"/>
  <c r="N1347"/>
  <c r="M1347"/>
  <c r="L1347"/>
  <c r="G1347"/>
  <c r="AH1346"/>
  <c r="AG1346"/>
  <c r="AF1346"/>
  <c r="AE1346"/>
  <c r="AD1346"/>
  <c r="AC1346"/>
  <c r="AB1346"/>
  <c r="AA1346"/>
  <c r="Z1346"/>
  <c r="Y1346"/>
  <c r="X1346"/>
  <c r="W1346"/>
  <c r="V1346"/>
  <c r="U1346"/>
  <c r="T1346"/>
  <c r="S1346"/>
  <c r="R1346"/>
  <c r="Q1346"/>
  <c r="P1346"/>
  <c r="O1346"/>
  <c r="N1346"/>
  <c r="M1346"/>
  <c r="L1346"/>
  <c r="G1346"/>
  <c r="AH1345"/>
  <c r="AG1345"/>
  <c r="AF1345"/>
  <c r="AE1345"/>
  <c r="AD1345"/>
  <c r="AC1345"/>
  <c r="AB1345"/>
  <c r="AA1345"/>
  <c r="Z1345"/>
  <c r="Y1345"/>
  <c r="X1345"/>
  <c r="W1345"/>
  <c r="V1345"/>
  <c r="U1345"/>
  <c r="T1345"/>
  <c r="S1345"/>
  <c r="R1345"/>
  <c r="Q1345"/>
  <c r="P1345"/>
  <c r="O1345"/>
  <c r="N1345"/>
  <c r="M1345"/>
  <c r="L1345"/>
  <c r="G1345"/>
  <c r="AH1344"/>
  <c r="AG1344"/>
  <c r="AF1344"/>
  <c r="AE1344"/>
  <c r="AD1344"/>
  <c r="AC1344"/>
  <c r="AB1344"/>
  <c r="AA1344"/>
  <c r="Z1344"/>
  <c r="Y1344"/>
  <c r="X1344"/>
  <c r="W1344"/>
  <c r="V1344"/>
  <c r="U1344"/>
  <c r="T1344"/>
  <c r="S1344"/>
  <c r="R1344"/>
  <c r="Q1344"/>
  <c r="P1344"/>
  <c r="O1344"/>
  <c r="N1344"/>
  <c r="M1344"/>
  <c r="L1344"/>
  <c r="G1344"/>
  <c r="AH1343"/>
  <c r="AG1343"/>
  <c r="AF1343"/>
  <c r="AE1343"/>
  <c r="AD1343"/>
  <c r="AC1343"/>
  <c r="AB1343"/>
  <c r="AA1343"/>
  <c r="Z1343"/>
  <c r="Y1343"/>
  <c r="X1343"/>
  <c r="W1343"/>
  <c r="V1343"/>
  <c r="U1343"/>
  <c r="T1343"/>
  <c r="S1343"/>
  <c r="R1343"/>
  <c r="Q1343"/>
  <c r="P1343"/>
  <c r="O1343"/>
  <c r="N1343"/>
  <c r="M1343"/>
  <c r="L1343"/>
  <c r="G1343"/>
  <c r="AH1342"/>
  <c r="AG1342"/>
  <c r="AF1342"/>
  <c r="AE1342"/>
  <c r="AD1342"/>
  <c r="AC1342"/>
  <c r="AB1342"/>
  <c r="AA1342"/>
  <c r="Z1342"/>
  <c r="Y1342"/>
  <c r="X1342"/>
  <c r="W1342"/>
  <c r="V1342"/>
  <c r="U1342"/>
  <c r="T1342"/>
  <c r="S1342"/>
  <c r="R1342"/>
  <c r="Q1342"/>
  <c r="P1342"/>
  <c r="O1342"/>
  <c r="N1342"/>
  <c r="M1342"/>
  <c r="L1342"/>
  <c r="G1342"/>
  <c r="AH1341"/>
  <c r="AG1341"/>
  <c r="AF1341"/>
  <c r="AE1341"/>
  <c r="AD1341"/>
  <c r="AC1341"/>
  <c r="AB1341"/>
  <c r="AA1341"/>
  <c r="Z1341"/>
  <c r="Y1341"/>
  <c r="X1341"/>
  <c r="W1341"/>
  <c r="V1341"/>
  <c r="U1341"/>
  <c r="T1341"/>
  <c r="S1341"/>
  <c r="R1341"/>
  <c r="Q1341"/>
  <c r="P1341"/>
  <c r="O1341"/>
  <c r="N1341"/>
  <c r="M1341"/>
  <c r="L1341"/>
  <c r="G1341"/>
  <c r="AH1340"/>
  <c r="AG1340"/>
  <c r="AF1340"/>
  <c r="AE1340"/>
  <c r="AD1340"/>
  <c r="AC1340"/>
  <c r="AB1340"/>
  <c r="AA1340"/>
  <c r="Z1340"/>
  <c r="Y1340"/>
  <c r="X1340"/>
  <c r="W1340"/>
  <c r="V1340"/>
  <c r="U1340"/>
  <c r="T1340"/>
  <c r="S1340"/>
  <c r="R1340"/>
  <c r="Q1340"/>
  <c r="P1340"/>
  <c r="O1340"/>
  <c r="N1340"/>
  <c r="M1340"/>
  <c r="L1340"/>
  <c r="G1340"/>
  <c r="AH1339"/>
  <c r="AG1339"/>
  <c r="AF1339"/>
  <c r="AE1339"/>
  <c r="AD1339"/>
  <c r="AC1339"/>
  <c r="AB1339"/>
  <c r="AA1339"/>
  <c r="Z1339"/>
  <c r="Y1339"/>
  <c r="X1339"/>
  <c r="W1339"/>
  <c r="V1339"/>
  <c r="U1339"/>
  <c r="T1339"/>
  <c r="S1339"/>
  <c r="R1339"/>
  <c r="Q1339"/>
  <c r="P1339"/>
  <c r="O1339"/>
  <c r="N1339"/>
  <c r="M1339"/>
  <c r="L1339"/>
  <c r="G1339"/>
  <c r="AH1338"/>
  <c r="AG1338"/>
  <c r="AF1338"/>
  <c r="AE1338"/>
  <c r="AD1338"/>
  <c r="AC1338"/>
  <c r="AB1338"/>
  <c r="AA1338"/>
  <c r="Z1338"/>
  <c r="Y1338"/>
  <c r="X1338"/>
  <c r="W1338"/>
  <c r="V1338"/>
  <c r="U1338"/>
  <c r="T1338"/>
  <c r="S1338"/>
  <c r="R1338"/>
  <c r="Q1338"/>
  <c r="P1338"/>
  <c r="O1338"/>
  <c r="N1338"/>
  <c r="M1338"/>
  <c r="L1338"/>
  <c r="G1338"/>
  <c r="AH1337"/>
  <c r="AG1337"/>
  <c r="AF1337"/>
  <c r="AE1337"/>
  <c r="AD1337"/>
  <c r="AC1337"/>
  <c r="AB1337"/>
  <c r="AA1337"/>
  <c r="Z1337"/>
  <c r="Y1337"/>
  <c r="X1337"/>
  <c r="W1337"/>
  <c r="V1337"/>
  <c r="U1337"/>
  <c r="T1337"/>
  <c r="S1337"/>
  <c r="R1337"/>
  <c r="Q1337"/>
  <c r="P1337"/>
  <c r="O1337"/>
  <c r="N1337"/>
  <c r="M1337"/>
  <c r="L1337"/>
  <c r="G1337"/>
  <c r="AH1336"/>
  <c r="AG1336"/>
  <c r="AF1336"/>
  <c r="AE1336"/>
  <c r="AD1336"/>
  <c r="AC1336"/>
  <c r="AB1336"/>
  <c r="AA1336"/>
  <c r="Z1336"/>
  <c r="Y1336"/>
  <c r="X1336"/>
  <c r="W1336"/>
  <c r="V1336"/>
  <c r="U1336"/>
  <c r="T1336"/>
  <c r="S1336"/>
  <c r="R1336"/>
  <c r="Q1336"/>
  <c r="P1336"/>
  <c r="O1336"/>
  <c r="N1336"/>
  <c r="M1336"/>
  <c r="L1336"/>
  <c r="G1336"/>
  <c r="AH1335"/>
  <c r="AG1335"/>
  <c r="AF1335"/>
  <c r="AE1335"/>
  <c r="AD1335"/>
  <c r="AC1335"/>
  <c r="AB1335"/>
  <c r="AA1335"/>
  <c r="Z1335"/>
  <c r="Y1335"/>
  <c r="X1335"/>
  <c r="W1335"/>
  <c r="V1335"/>
  <c r="U1335"/>
  <c r="T1335"/>
  <c r="S1335"/>
  <c r="R1335"/>
  <c r="Q1335"/>
  <c r="P1335"/>
  <c r="O1335"/>
  <c r="N1335"/>
  <c r="M1335"/>
  <c r="L1335"/>
  <c r="G1335"/>
  <c r="AH1334"/>
  <c r="AG1334"/>
  <c r="AF1334"/>
  <c r="AE1334"/>
  <c r="AD1334"/>
  <c r="AC1334"/>
  <c r="AB1334"/>
  <c r="AA1334"/>
  <c r="Z1334"/>
  <c r="Y1334"/>
  <c r="X1334"/>
  <c r="W1334"/>
  <c r="V1334"/>
  <c r="U1334"/>
  <c r="T1334"/>
  <c r="S1334"/>
  <c r="R1334"/>
  <c r="Q1334"/>
  <c r="P1334"/>
  <c r="O1334"/>
  <c r="N1334"/>
  <c r="M1334"/>
  <c r="L1334"/>
  <c r="G1334"/>
  <c r="AH1333"/>
  <c r="AG1333"/>
  <c r="AF1333"/>
  <c r="AE1333"/>
  <c r="AD1333"/>
  <c r="AC1333"/>
  <c r="AB1333"/>
  <c r="AA1333"/>
  <c r="Z1333"/>
  <c r="Y1333"/>
  <c r="X1333"/>
  <c r="W1333"/>
  <c r="V1333"/>
  <c r="U1333"/>
  <c r="T1333"/>
  <c r="S1333"/>
  <c r="R1333"/>
  <c r="Q1333"/>
  <c r="P1333"/>
  <c r="O1333"/>
  <c r="N1333"/>
  <c r="M1333"/>
  <c r="L1333"/>
  <c r="G1333"/>
  <c r="AH1332"/>
  <c r="AG1332"/>
  <c r="AF1332"/>
  <c r="AE1332"/>
  <c r="AD1332"/>
  <c r="AC1332"/>
  <c r="AB1332"/>
  <c r="AA1332"/>
  <c r="Z1332"/>
  <c r="Y1332"/>
  <c r="X1332"/>
  <c r="W1332"/>
  <c r="V1332"/>
  <c r="U1332"/>
  <c r="T1332"/>
  <c r="S1332"/>
  <c r="R1332"/>
  <c r="Q1332"/>
  <c r="P1332"/>
  <c r="O1332"/>
  <c r="N1332"/>
  <c r="M1332"/>
  <c r="L1332"/>
  <c r="G1332"/>
  <c r="AH1331"/>
  <c r="AG1331"/>
  <c r="AF1331"/>
  <c r="AE1331"/>
  <c r="AD1331"/>
  <c r="AC1331"/>
  <c r="AB1331"/>
  <c r="AA1331"/>
  <c r="Z1331"/>
  <c r="Y1331"/>
  <c r="X1331"/>
  <c r="W1331"/>
  <c r="V1331"/>
  <c r="U1331"/>
  <c r="T1331"/>
  <c r="S1331"/>
  <c r="R1331"/>
  <c r="Q1331"/>
  <c r="P1331"/>
  <c r="O1331"/>
  <c r="N1331"/>
  <c r="M1331"/>
  <c r="L1331"/>
  <c r="G1331"/>
  <c r="AH1330"/>
  <c r="AG1330"/>
  <c r="AF1330"/>
  <c r="AE1330"/>
  <c r="AD1330"/>
  <c r="AC1330"/>
  <c r="AB1330"/>
  <c r="AA1330"/>
  <c r="Z1330"/>
  <c r="Y1330"/>
  <c r="X1330"/>
  <c r="W1330"/>
  <c r="V1330"/>
  <c r="U1330"/>
  <c r="T1330"/>
  <c r="S1330"/>
  <c r="R1330"/>
  <c r="Q1330"/>
  <c r="P1330"/>
  <c r="O1330"/>
  <c r="N1330"/>
  <c r="M1330"/>
  <c r="L1330"/>
  <c r="G1330"/>
  <c r="AH1329"/>
  <c r="AG1329"/>
  <c r="AF1329"/>
  <c r="AE1329"/>
  <c r="AD1329"/>
  <c r="AC1329"/>
  <c r="AB1329"/>
  <c r="AA1329"/>
  <c r="Z1329"/>
  <c r="Y1329"/>
  <c r="X1329"/>
  <c r="W1329"/>
  <c r="V1329"/>
  <c r="U1329"/>
  <c r="T1329"/>
  <c r="S1329"/>
  <c r="R1329"/>
  <c r="Q1329"/>
  <c r="P1329"/>
  <c r="O1329"/>
  <c r="N1329"/>
  <c r="M1329"/>
  <c r="L1329"/>
  <c r="G1329"/>
  <c r="AH1328"/>
  <c r="AG1328"/>
  <c r="AF1328"/>
  <c r="AE1328"/>
  <c r="AD1328"/>
  <c r="AC1328"/>
  <c r="AB1328"/>
  <c r="AA1328"/>
  <c r="Z1328"/>
  <c r="Y1328"/>
  <c r="X1328"/>
  <c r="W1328"/>
  <c r="V1328"/>
  <c r="U1328"/>
  <c r="T1328"/>
  <c r="S1328"/>
  <c r="R1328"/>
  <c r="Q1328"/>
  <c r="P1328"/>
  <c r="O1328"/>
  <c r="N1328"/>
  <c r="M1328"/>
  <c r="L1328"/>
  <c r="G1328"/>
  <c r="AH1327"/>
  <c r="AG1327"/>
  <c r="AF1327"/>
  <c r="AE1327"/>
  <c r="AD1327"/>
  <c r="AC1327"/>
  <c r="AB1327"/>
  <c r="AA1327"/>
  <c r="Z1327"/>
  <c r="Y1327"/>
  <c r="X1327"/>
  <c r="W1327"/>
  <c r="V1327"/>
  <c r="U1327"/>
  <c r="T1327"/>
  <c r="S1327"/>
  <c r="R1327"/>
  <c r="Q1327"/>
  <c r="P1327"/>
  <c r="O1327"/>
  <c r="N1327"/>
  <c r="M1327"/>
  <c r="L1327"/>
  <c r="G1327"/>
  <c r="AH1326"/>
  <c r="AG1326"/>
  <c r="AF1326"/>
  <c r="AE1326"/>
  <c r="AD1326"/>
  <c r="AC1326"/>
  <c r="AB1326"/>
  <c r="AA1326"/>
  <c r="Z1326"/>
  <c r="Y1326"/>
  <c r="X1326"/>
  <c r="W1326"/>
  <c r="V1326"/>
  <c r="U1326"/>
  <c r="T1326"/>
  <c r="S1326"/>
  <c r="R1326"/>
  <c r="Q1326"/>
  <c r="P1326"/>
  <c r="O1326"/>
  <c r="N1326"/>
  <c r="M1326"/>
  <c r="L1326"/>
  <c r="G1326"/>
  <c r="AH1325"/>
  <c r="AG1325"/>
  <c r="AF1325"/>
  <c r="AE1325"/>
  <c r="AD1325"/>
  <c r="AC1325"/>
  <c r="AB1325"/>
  <c r="AA1325"/>
  <c r="Z1325"/>
  <c r="Y1325"/>
  <c r="X1325"/>
  <c r="W1325"/>
  <c r="V1325"/>
  <c r="U1325"/>
  <c r="T1325"/>
  <c r="S1325"/>
  <c r="R1325"/>
  <c r="Q1325"/>
  <c r="P1325"/>
  <c r="O1325"/>
  <c r="N1325"/>
  <c r="M1325"/>
  <c r="L1325"/>
  <c r="G1325"/>
  <c r="AH1324"/>
  <c r="AG1324"/>
  <c r="AF1324"/>
  <c r="AE1324"/>
  <c r="AD1324"/>
  <c r="AC1324"/>
  <c r="AB1324"/>
  <c r="AA1324"/>
  <c r="Z1324"/>
  <c r="Y1324"/>
  <c r="X1324"/>
  <c r="W1324"/>
  <c r="V1324"/>
  <c r="U1324"/>
  <c r="T1324"/>
  <c r="S1324"/>
  <c r="R1324"/>
  <c r="Q1324"/>
  <c r="P1324"/>
  <c r="O1324"/>
  <c r="N1324"/>
  <c r="M1324"/>
  <c r="L1324"/>
  <c r="G1324"/>
  <c r="AH1323"/>
  <c r="AG1323"/>
  <c r="AF1323"/>
  <c r="AE1323"/>
  <c r="AD1323"/>
  <c r="AC1323"/>
  <c r="AB1323"/>
  <c r="AA1323"/>
  <c r="Z1323"/>
  <c r="Y1323"/>
  <c r="X1323"/>
  <c r="W1323"/>
  <c r="V1323"/>
  <c r="U1323"/>
  <c r="T1323"/>
  <c r="S1323"/>
  <c r="R1323"/>
  <c r="Q1323"/>
  <c r="P1323"/>
  <c r="O1323"/>
  <c r="N1323"/>
  <c r="M1323"/>
  <c r="L1323"/>
  <c r="G1323"/>
  <c r="AH1322"/>
  <c r="AG1322"/>
  <c r="AF1322"/>
  <c r="AE1322"/>
  <c r="AD1322"/>
  <c r="AC1322"/>
  <c r="AB1322"/>
  <c r="AA1322"/>
  <c r="Z1322"/>
  <c r="Y1322"/>
  <c r="X1322"/>
  <c r="W1322"/>
  <c r="V1322"/>
  <c r="U1322"/>
  <c r="T1322"/>
  <c r="S1322"/>
  <c r="R1322"/>
  <c r="Q1322"/>
  <c r="P1322"/>
  <c r="O1322"/>
  <c r="N1322"/>
  <c r="M1322"/>
  <c r="L1322"/>
  <c r="G1322"/>
  <c r="AH1321"/>
  <c r="AG1321"/>
  <c r="AF1321"/>
  <c r="AE1321"/>
  <c r="AD1321"/>
  <c r="AC1321"/>
  <c r="AB1321"/>
  <c r="AA1321"/>
  <c r="Z1321"/>
  <c r="Y1321"/>
  <c r="X1321"/>
  <c r="W1321"/>
  <c r="V1321"/>
  <c r="U1321"/>
  <c r="T1321"/>
  <c r="S1321"/>
  <c r="R1321"/>
  <c r="Q1321"/>
  <c r="P1321"/>
  <c r="O1321"/>
  <c r="N1321"/>
  <c r="M1321"/>
  <c r="L1321"/>
  <c r="G1321"/>
  <c r="AH1320"/>
  <c r="AG1320"/>
  <c r="AF1320"/>
  <c r="AE1320"/>
  <c r="AD1320"/>
  <c r="AC1320"/>
  <c r="AB1320"/>
  <c r="AA1320"/>
  <c r="Z1320"/>
  <c r="Y1320"/>
  <c r="X1320"/>
  <c r="W1320"/>
  <c r="V1320"/>
  <c r="U1320"/>
  <c r="T1320"/>
  <c r="S1320"/>
  <c r="R1320"/>
  <c r="Q1320"/>
  <c r="P1320"/>
  <c r="O1320"/>
  <c r="N1320"/>
  <c r="M1320"/>
  <c r="L1320"/>
  <c r="G1320"/>
  <c r="AH1319"/>
  <c r="AG1319"/>
  <c r="AF1319"/>
  <c r="AE1319"/>
  <c r="AD1319"/>
  <c r="AC1319"/>
  <c r="AB1319"/>
  <c r="AA1319"/>
  <c r="Z1319"/>
  <c r="Y1319"/>
  <c r="X1319"/>
  <c r="W1319"/>
  <c r="V1319"/>
  <c r="U1319"/>
  <c r="T1319"/>
  <c r="S1319"/>
  <c r="R1319"/>
  <c r="Q1319"/>
  <c r="P1319"/>
  <c r="O1319"/>
  <c r="N1319"/>
  <c r="M1319"/>
  <c r="L1319"/>
  <c r="G1319"/>
  <c r="AH1318"/>
  <c r="AG1318"/>
  <c r="AF1318"/>
  <c r="AE1318"/>
  <c r="AD1318"/>
  <c r="AC1318"/>
  <c r="AB1318"/>
  <c r="AA1318"/>
  <c r="Z1318"/>
  <c r="Y1318"/>
  <c r="X1318"/>
  <c r="W1318"/>
  <c r="V1318"/>
  <c r="U1318"/>
  <c r="T1318"/>
  <c r="S1318"/>
  <c r="R1318"/>
  <c r="Q1318"/>
  <c r="P1318"/>
  <c r="O1318"/>
  <c r="N1318"/>
  <c r="M1318"/>
  <c r="L1318"/>
  <c r="G1318"/>
  <c r="AH1317" l="1"/>
  <c r="AG1317"/>
  <c r="AF1317"/>
  <c r="AE1317"/>
  <c r="AD1317"/>
  <c r="AC1317"/>
  <c r="AB1317"/>
  <c r="AA1317"/>
  <c r="Z1317"/>
  <c r="Y1317"/>
  <c r="X1317"/>
  <c r="W1317"/>
  <c r="V1317"/>
  <c r="U1317"/>
  <c r="T1317"/>
  <c r="S1317"/>
  <c r="R1317"/>
  <c r="Q1317"/>
  <c r="P1317"/>
  <c r="O1317"/>
  <c r="N1317"/>
  <c r="M1317"/>
  <c r="L1317"/>
  <c r="G1317"/>
  <c r="AH1316"/>
  <c r="AG1316"/>
  <c r="AF1316"/>
  <c r="AE1316"/>
  <c r="AD1316"/>
  <c r="AC1316"/>
  <c r="AB1316"/>
  <c r="AA1316"/>
  <c r="Z1316"/>
  <c r="Y1316"/>
  <c r="X1316"/>
  <c r="W1316"/>
  <c r="V1316"/>
  <c r="U1316"/>
  <c r="T1316"/>
  <c r="S1316"/>
  <c r="R1316"/>
  <c r="Q1316"/>
  <c r="P1316"/>
  <c r="O1316"/>
  <c r="N1316"/>
  <c r="M1316"/>
  <c r="L1316"/>
  <c r="G1316"/>
  <c r="AH1315"/>
  <c r="AG1315"/>
  <c r="AF1315"/>
  <c r="AE1315"/>
  <c r="AD1315"/>
  <c r="AC1315"/>
  <c r="AB1315"/>
  <c r="AA1315"/>
  <c r="Z1315"/>
  <c r="Y1315"/>
  <c r="X1315"/>
  <c r="W1315"/>
  <c r="V1315"/>
  <c r="U1315"/>
  <c r="T1315"/>
  <c r="S1315"/>
  <c r="R1315"/>
  <c r="Q1315"/>
  <c r="P1315"/>
  <c r="O1315"/>
  <c r="N1315"/>
  <c r="M1315"/>
  <c r="L1315"/>
  <c r="G1315"/>
  <c r="AH1314"/>
  <c r="AG1314"/>
  <c r="AF1314"/>
  <c r="AE1314"/>
  <c r="AD1314"/>
  <c r="AC1314"/>
  <c r="AB1314"/>
  <c r="AA1314"/>
  <c r="Z1314"/>
  <c r="Y1314"/>
  <c r="X1314"/>
  <c r="W1314"/>
  <c r="V1314"/>
  <c r="U1314"/>
  <c r="T1314"/>
  <c r="S1314"/>
  <c r="R1314"/>
  <c r="Q1314"/>
  <c r="P1314"/>
  <c r="O1314"/>
  <c r="N1314"/>
  <c r="M1314"/>
  <c r="L1314"/>
  <c r="G1314"/>
  <c r="AH1313"/>
  <c r="AG1313"/>
  <c r="AF1313"/>
  <c r="AE1313"/>
  <c r="AD1313"/>
  <c r="AC1313"/>
  <c r="AB1313"/>
  <c r="AA1313"/>
  <c r="Z1313"/>
  <c r="Y1313"/>
  <c r="X1313"/>
  <c r="W1313"/>
  <c r="V1313"/>
  <c r="U1313"/>
  <c r="T1313"/>
  <c r="S1313"/>
  <c r="R1313"/>
  <c r="Q1313"/>
  <c r="P1313"/>
  <c r="O1313"/>
  <c r="N1313"/>
  <c r="M1313"/>
  <c r="L1313"/>
  <c r="G1313"/>
  <c r="AH1312"/>
  <c r="AG1312"/>
  <c r="AF1312"/>
  <c r="AE1312"/>
  <c r="AD1312"/>
  <c r="AC1312"/>
  <c r="AB1312"/>
  <c r="AA1312"/>
  <c r="Z1312"/>
  <c r="Y1312"/>
  <c r="X1312"/>
  <c r="W1312"/>
  <c r="V1312"/>
  <c r="U1312"/>
  <c r="T1312"/>
  <c r="S1312"/>
  <c r="R1312"/>
  <c r="Q1312"/>
  <c r="P1312"/>
  <c r="O1312"/>
  <c r="N1312"/>
  <c r="M1312"/>
  <c r="L1312"/>
  <c r="G1312"/>
  <c r="AH1311"/>
  <c r="AG1311"/>
  <c r="AF1311"/>
  <c r="AE1311"/>
  <c r="AD1311"/>
  <c r="AC1311"/>
  <c r="AB1311"/>
  <c r="AA1311"/>
  <c r="Z1311"/>
  <c r="Y1311"/>
  <c r="X1311"/>
  <c r="W1311"/>
  <c r="V1311"/>
  <c r="U1311"/>
  <c r="T1311"/>
  <c r="S1311"/>
  <c r="R1311"/>
  <c r="Q1311"/>
  <c r="P1311"/>
  <c r="O1311"/>
  <c r="N1311"/>
  <c r="M1311"/>
  <c r="L1311"/>
  <c r="G1311"/>
  <c r="AH1310"/>
  <c r="AG1310"/>
  <c r="AF1310"/>
  <c r="AE1310"/>
  <c r="AD1310"/>
  <c r="AC1310"/>
  <c r="AB1310"/>
  <c r="AA1310"/>
  <c r="Z1310"/>
  <c r="Y1310"/>
  <c r="X1310"/>
  <c r="W1310"/>
  <c r="V1310"/>
  <c r="U1310"/>
  <c r="T1310"/>
  <c r="S1310"/>
  <c r="R1310"/>
  <c r="Q1310"/>
  <c r="P1310"/>
  <c r="O1310"/>
  <c r="N1310"/>
  <c r="M1310"/>
  <c r="L1310"/>
  <c r="G1310"/>
  <c r="AH1309"/>
  <c r="AG1309"/>
  <c r="AF1309"/>
  <c r="AE1309"/>
  <c r="AD1309"/>
  <c r="AC1309"/>
  <c r="AB1309"/>
  <c r="AA1309"/>
  <c r="Z1309"/>
  <c r="Y1309"/>
  <c r="X1309"/>
  <c r="W1309"/>
  <c r="V1309"/>
  <c r="U1309"/>
  <c r="T1309"/>
  <c r="S1309"/>
  <c r="R1309"/>
  <c r="Q1309"/>
  <c r="P1309"/>
  <c r="O1309"/>
  <c r="N1309"/>
  <c r="M1309"/>
  <c r="L1309"/>
  <c r="G1309"/>
  <c r="AH1308"/>
  <c r="AG1308"/>
  <c r="AF1308"/>
  <c r="AE1308"/>
  <c r="AD1308"/>
  <c r="AC1308"/>
  <c r="AB1308"/>
  <c r="AA1308"/>
  <c r="Z1308"/>
  <c r="Y1308"/>
  <c r="X1308"/>
  <c r="W1308"/>
  <c r="V1308"/>
  <c r="U1308"/>
  <c r="T1308"/>
  <c r="S1308"/>
  <c r="R1308"/>
  <c r="Q1308"/>
  <c r="P1308"/>
  <c r="O1308"/>
  <c r="N1308"/>
  <c r="M1308"/>
  <c r="L1308"/>
  <c r="G1308"/>
  <c r="AH1307"/>
  <c r="AG1307"/>
  <c r="AF1307"/>
  <c r="AE1307"/>
  <c r="AD1307"/>
  <c r="AC1307"/>
  <c r="AB1307"/>
  <c r="AA1307"/>
  <c r="Z1307"/>
  <c r="Y1307"/>
  <c r="X1307"/>
  <c r="W1307"/>
  <c r="V1307"/>
  <c r="U1307"/>
  <c r="T1307"/>
  <c r="S1307"/>
  <c r="R1307"/>
  <c r="Q1307"/>
  <c r="P1307"/>
  <c r="O1307"/>
  <c r="N1307"/>
  <c r="M1307"/>
  <c r="L1307"/>
  <c r="G1307"/>
  <c r="AH1306"/>
  <c r="AG1306"/>
  <c r="AF1306"/>
  <c r="AE1306"/>
  <c r="AD1306"/>
  <c r="AC1306"/>
  <c r="AB1306"/>
  <c r="AA1306"/>
  <c r="Z1306"/>
  <c r="Y1306"/>
  <c r="X1306"/>
  <c r="W1306"/>
  <c r="V1306"/>
  <c r="U1306"/>
  <c r="T1306"/>
  <c r="S1306"/>
  <c r="R1306"/>
  <c r="Q1306"/>
  <c r="P1306"/>
  <c r="O1306"/>
  <c r="N1306"/>
  <c r="M1306"/>
  <c r="L1306"/>
  <c r="G1306"/>
  <c r="AH1305"/>
  <c r="AG1305"/>
  <c r="AF1305"/>
  <c r="AE1305"/>
  <c r="AD1305"/>
  <c r="AC1305"/>
  <c r="AB1305"/>
  <c r="AA1305"/>
  <c r="Z1305"/>
  <c r="Y1305"/>
  <c r="X1305"/>
  <c r="W1305"/>
  <c r="V1305"/>
  <c r="U1305"/>
  <c r="T1305"/>
  <c r="S1305"/>
  <c r="R1305"/>
  <c r="Q1305"/>
  <c r="P1305"/>
  <c r="O1305"/>
  <c r="N1305"/>
  <c r="M1305"/>
  <c r="L1305"/>
  <c r="G1305"/>
  <c r="AH1304"/>
  <c r="AG1304"/>
  <c r="AF1304"/>
  <c r="AE1304"/>
  <c r="AD1304"/>
  <c r="AC1304"/>
  <c r="AB1304"/>
  <c r="AA1304"/>
  <c r="Z1304"/>
  <c r="Y1304"/>
  <c r="X1304"/>
  <c r="W1304"/>
  <c r="V1304"/>
  <c r="U1304"/>
  <c r="T1304"/>
  <c r="S1304"/>
  <c r="R1304"/>
  <c r="Q1304"/>
  <c r="P1304"/>
  <c r="O1304"/>
  <c r="N1304"/>
  <c r="M1304"/>
  <c r="L1304"/>
  <c r="G1304"/>
  <c r="AH1303"/>
  <c r="AG1303"/>
  <c r="AF1303"/>
  <c r="AE1303"/>
  <c r="AD1303"/>
  <c r="AC1303"/>
  <c r="AB1303"/>
  <c r="AA1303"/>
  <c r="Z1303"/>
  <c r="Y1303"/>
  <c r="X1303"/>
  <c r="W1303"/>
  <c r="V1303"/>
  <c r="U1303"/>
  <c r="T1303"/>
  <c r="S1303"/>
  <c r="R1303"/>
  <c r="Q1303"/>
  <c r="P1303"/>
  <c r="O1303"/>
  <c r="N1303"/>
  <c r="M1303"/>
  <c r="L1303"/>
  <c r="G1303"/>
  <c r="AH1302"/>
  <c r="AG1302"/>
  <c r="AF1302"/>
  <c r="AE1302"/>
  <c r="AD1302"/>
  <c r="AC1302"/>
  <c r="AB1302"/>
  <c r="AA1302"/>
  <c r="Z1302"/>
  <c r="Y1302"/>
  <c r="X1302"/>
  <c r="W1302"/>
  <c r="V1302"/>
  <c r="U1302"/>
  <c r="T1302"/>
  <c r="S1302"/>
  <c r="R1302"/>
  <c r="Q1302"/>
  <c r="P1302"/>
  <c r="O1302"/>
  <c r="N1302"/>
  <c r="M1302"/>
  <c r="L1302"/>
  <c r="G1302"/>
  <c r="AH1301"/>
  <c r="AG1301"/>
  <c r="AF1301"/>
  <c r="AE1301"/>
  <c r="AD1301"/>
  <c r="AC1301"/>
  <c r="AB1301"/>
  <c r="AA1301"/>
  <c r="Z1301"/>
  <c r="Y1301"/>
  <c r="X1301"/>
  <c r="W1301"/>
  <c r="V1301"/>
  <c r="U1301"/>
  <c r="T1301"/>
  <c r="S1301"/>
  <c r="R1301"/>
  <c r="Q1301"/>
  <c r="P1301"/>
  <c r="O1301"/>
  <c r="N1301"/>
  <c r="M1301"/>
  <c r="L1301"/>
  <c r="G1301"/>
  <c r="AH1300"/>
  <c r="AG1300"/>
  <c r="AF1300"/>
  <c r="AE1300"/>
  <c r="AD1300"/>
  <c r="AC1300"/>
  <c r="AB1300"/>
  <c r="AA1300"/>
  <c r="Z1300"/>
  <c r="Y1300"/>
  <c r="X1300"/>
  <c r="W1300"/>
  <c r="V1300"/>
  <c r="U1300"/>
  <c r="T1300"/>
  <c r="S1300"/>
  <c r="R1300"/>
  <c r="Q1300"/>
  <c r="P1300"/>
  <c r="O1300"/>
  <c r="N1300"/>
  <c r="M1300"/>
  <c r="L1300"/>
  <c r="G1300"/>
  <c r="AH1299"/>
  <c r="AG1299"/>
  <c r="AF1299"/>
  <c r="AE1299"/>
  <c r="AD1299"/>
  <c r="AC1299"/>
  <c r="AB1299"/>
  <c r="AA1299"/>
  <c r="Z1299"/>
  <c r="Y1299"/>
  <c r="X1299"/>
  <c r="W1299"/>
  <c r="V1299"/>
  <c r="U1299"/>
  <c r="T1299"/>
  <c r="S1299"/>
  <c r="R1299"/>
  <c r="Q1299"/>
  <c r="P1299"/>
  <c r="O1299"/>
  <c r="N1299"/>
  <c r="M1299"/>
  <c r="L1299"/>
  <c r="G1299"/>
  <c r="AH1298"/>
  <c r="AG1298"/>
  <c r="AF1298"/>
  <c r="AE1298"/>
  <c r="AD1298"/>
  <c r="AC1298"/>
  <c r="AB1298"/>
  <c r="AA1298"/>
  <c r="Z1298"/>
  <c r="Y1298"/>
  <c r="X1298"/>
  <c r="W1298"/>
  <c r="V1298"/>
  <c r="U1298"/>
  <c r="T1298"/>
  <c r="S1298"/>
  <c r="R1298"/>
  <c r="Q1298"/>
  <c r="P1298"/>
  <c r="O1298"/>
  <c r="N1298"/>
  <c r="M1298"/>
  <c r="L1298"/>
  <c r="G1298"/>
  <c r="AH1297"/>
  <c r="AG1297"/>
  <c r="AF1297"/>
  <c r="AE1297"/>
  <c r="AD1297"/>
  <c r="AC1297"/>
  <c r="AB1297"/>
  <c r="AA1297"/>
  <c r="Z1297"/>
  <c r="Y1297"/>
  <c r="X1297"/>
  <c r="W1297"/>
  <c r="V1297"/>
  <c r="U1297"/>
  <c r="T1297"/>
  <c r="S1297"/>
  <c r="R1297"/>
  <c r="Q1297"/>
  <c r="P1297"/>
  <c r="O1297"/>
  <c r="N1297"/>
  <c r="M1297"/>
  <c r="L1297"/>
  <c r="G1297"/>
  <c r="AH1296"/>
  <c r="AG1296"/>
  <c r="AF1296"/>
  <c r="AE1296"/>
  <c r="AD1296"/>
  <c r="AC1296"/>
  <c r="AB1296"/>
  <c r="AA1296"/>
  <c r="Z1296"/>
  <c r="Y1296"/>
  <c r="X1296"/>
  <c r="W1296"/>
  <c r="V1296"/>
  <c r="U1296"/>
  <c r="T1296"/>
  <c r="S1296"/>
  <c r="R1296"/>
  <c r="Q1296"/>
  <c r="P1296"/>
  <c r="O1296"/>
  <c r="N1296"/>
  <c r="M1296"/>
  <c r="L1296"/>
  <c r="G1296"/>
  <c r="AH1295"/>
  <c r="AG1295"/>
  <c r="AF1295"/>
  <c r="AE1295"/>
  <c r="AD1295"/>
  <c r="AC1295"/>
  <c r="AB1295"/>
  <c r="AA1295"/>
  <c r="Z1295"/>
  <c r="Y1295"/>
  <c r="X1295"/>
  <c r="W1295"/>
  <c r="V1295"/>
  <c r="U1295"/>
  <c r="T1295"/>
  <c r="S1295"/>
  <c r="R1295"/>
  <c r="Q1295"/>
  <c r="P1295"/>
  <c r="O1295"/>
  <c r="N1295"/>
  <c r="M1295"/>
  <c r="L1295"/>
  <c r="G1295"/>
  <c r="AH1294"/>
  <c r="AG1294"/>
  <c r="AF1294"/>
  <c r="AE1294"/>
  <c r="AD1294"/>
  <c r="AC1294"/>
  <c r="AB1294"/>
  <c r="AA1294"/>
  <c r="Z1294"/>
  <c r="Y1294"/>
  <c r="X1294"/>
  <c r="W1294"/>
  <c r="V1294"/>
  <c r="U1294"/>
  <c r="T1294"/>
  <c r="S1294"/>
  <c r="R1294"/>
  <c r="Q1294"/>
  <c r="P1294"/>
  <c r="O1294"/>
  <c r="N1294"/>
  <c r="M1294"/>
  <c r="L1294"/>
  <c r="G1294"/>
  <c r="AH1293"/>
  <c r="AG1293"/>
  <c r="AF1293"/>
  <c r="AE1293"/>
  <c r="AD1293"/>
  <c r="AC1293"/>
  <c r="AB1293"/>
  <c r="AA1293"/>
  <c r="Z1293"/>
  <c r="Y1293"/>
  <c r="X1293"/>
  <c r="W1293"/>
  <c r="V1293"/>
  <c r="U1293"/>
  <c r="T1293"/>
  <c r="S1293"/>
  <c r="R1293"/>
  <c r="Q1293"/>
  <c r="P1293"/>
  <c r="O1293"/>
  <c r="N1293"/>
  <c r="M1293"/>
  <c r="L1293"/>
  <c r="G1293"/>
  <c r="AH1292"/>
  <c r="AG1292"/>
  <c r="AF1292"/>
  <c r="AE1292"/>
  <c r="AD1292"/>
  <c r="AC1292"/>
  <c r="AB1292"/>
  <c r="AA1292"/>
  <c r="Z1292"/>
  <c r="Y1292"/>
  <c r="X1292"/>
  <c r="W1292"/>
  <c r="V1292"/>
  <c r="U1292"/>
  <c r="T1292"/>
  <c r="S1292"/>
  <c r="R1292"/>
  <c r="Q1292"/>
  <c r="P1292"/>
  <c r="O1292"/>
  <c r="N1292"/>
  <c r="M1292"/>
  <c r="L1292"/>
  <c r="G1292"/>
  <c r="AH1291"/>
  <c r="AG1291"/>
  <c r="AF1291"/>
  <c r="AE1291"/>
  <c r="AD1291"/>
  <c r="AC1291"/>
  <c r="AB1291"/>
  <c r="AA1291"/>
  <c r="Z1291"/>
  <c r="Y1291"/>
  <c r="X1291"/>
  <c r="W1291"/>
  <c r="V1291"/>
  <c r="U1291"/>
  <c r="T1291"/>
  <c r="S1291"/>
  <c r="R1291"/>
  <c r="Q1291"/>
  <c r="P1291"/>
  <c r="O1291"/>
  <c r="N1291"/>
  <c r="M1291"/>
  <c r="L1291"/>
  <c r="G1291"/>
  <c r="AH1290"/>
  <c r="AG1290"/>
  <c r="AF1290"/>
  <c r="AE1290"/>
  <c r="AD1290"/>
  <c r="AC1290"/>
  <c r="AB1290"/>
  <c r="AA1290"/>
  <c r="Z1290"/>
  <c r="Y1290"/>
  <c r="X1290"/>
  <c r="W1290"/>
  <c r="V1290"/>
  <c r="U1290"/>
  <c r="T1290"/>
  <c r="S1290"/>
  <c r="R1290"/>
  <c r="Q1290"/>
  <c r="P1290"/>
  <c r="O1290"/>
  <c r="N1290"/>
  <c r="M1290"/>
  <c r="L1290"/>
  <c r="G1290"/>
  <c r="AH1289"/>
  <c r="AG1289"/>
  <c r="AF1289"/>
  <c r="AE1289"/>
  <c r="AD1289"/>
  <c r="AC1289"/>
  <c r="AB1289"/>
  <c r="AA1289"/>
  <c r="Z1289"/>
  <c r="Y1289"/>
  <c r="X1289"/>
  <c r="W1289"/>
  <c r="V1289"/>
  <c r="U1289"/>
  <c r="T1289"/>
  <c r="S1289"/>
  <c r="R1289"/>
  <c r="Q1289"/>
  <c r="P1289"/>
  <c r="O1289"/>
  <c r="N1289"/>
  <c r="M1289"/>
  <c r="L1289"/>
  <c r="G1289"/>
  <c r="AH1288"/>
  <c r="AG1288"/>
  <c r="AF1288"/>
  <c r="AE1288"/>
  <c r="AD1288"/>
  <c r="AC1288"/>
  <c r="AB1288"/>
  <c r="AA1288"/>
  <c r="Z1288"/>
  <c r="Y1288"/>
  <c r="X1288"/>
  <c r="W1288"/>
  <c r="V1288"/>
  <c r="U1288"/>
  <c r="T1288"/>
  <c r="S1288"/>
  <c r="R1288"/>
  <c r="Q1288"/>
  <c r="P1288"/>
  <c r="O1288"/>
  <c r="N1288"/>
  <c r="M1288"/>
  <c r="L1288"/>
  <c r="G1288"/>
  <c r="AH1287"/>
  <c r="AG1287"/>
  <c r="AF1287"/>
  <c r="AE1287"/>
  <c r="AD1287"/>
  <c r="AC1287"/>
  <c r="AB1287"/>
  <c r="AA1287"/>
  <c r="Z1287"/>
  <c r="Y1287"/>
  <c r="X1287"/>
  <c r="W1287"/>
  <c r="V1287"/>
  <c r="U1287"/>
  <c r="T1287"/>
  <c r="S1287"/>
  <c r="R1287"/>
  <c r="Q1287"/>
  <c r="P1287"/>
  <c r="O1287"/>
  <c r="N1287"/>
  <c r="M1287"/>
  <c r="L1287"/>
  <c r="G1287"/>
  <c r="AH1286"/>
  <c r="AG1286"/>
  <c r="AF1286"/>
  <c r="AE1286"/>
  <c r="AD1286"/>
  <c r="AC1286"/>
  <c r="AB1286"/>
  <c r="AA1286"/>
  <c r="Z1286"/>
  <c r="Y1286"/>
  <c r="X1286"/>
  <c r="W1286"/>
  <c r="V1286"/>
  <c r="U1286"/>
  <c r="T1286"/>
  <c r="S1286"/>
  <c r="R1286"/>
  <c r="Q1286"/>
  <c r="P1286"/>
  <c r="O1286"/>
  <c r="N1286"/>
  <c r="M1286"/>
  <c r="L1286"/>
  <c r="G1286"/>
  <c r="AH1285"/>
  <c r="AG1285"/>
  <c r="AF1285"/>
  <c r="AE1285"/>
  <c r="AD1285"/>
  <c r="AC1285"/>
  <c r="AB1285"/>
  <c r="AA1285"/>
  <c r="Z1285"/>
  <c r="Y1285"/>
  <c r="X1285"/>
  <c r="W1285"/>
  <c r="V1285"/>
  <c r="U1285"/>
  <c r="T1285"/>
  <c r="S1285"/>
  <c r="R1285"/>
  <c r="Q1285"/>
  <c r="P1285"/>
  <c r="O1285"/>
  <c r="N1285"/>
  <c r="M1285"/>
  <c r="L1285"/>
  <c r="G1285"/>
  <c r="AH1284"/>
  <c r="AG1284"/>
  <c r="AF1284"/>
  <c r="AE1284"/>
  <c r="AD1284"/>
  <c r="AC1284"/>
  <c r="AB1284"/>
  <c r="AA1284"/>
  <c r="Z1284"/>
  <c r="Y1284"/>
  <c r="X1284"/>
  <c r="W1284"/>
  <c r="V1284"/>
  <c r="U1284"/>
  <c r="T1284"/>
  <c r="S1284"/>
  <c r="R1284"/>
  <c r="Q1284"/>
  <c r="P1284"/>
  <c r="O1284"/>
  <c r="N1284"/>
  <c r="M1284"/>
  <c r="L1284"/>
  <c r="G1284"/>
  <c r="AH1283"/>
  <c r="AG1283"/>
  <c r="AF1283"/>
  <c r="AE1283"/>
  <c r="AD1283"/>
  <c r="AC1283"/>
  <c r="AB1283"/>
  <c r="AA1283"/>
  <c r="Z1283"/>
  <c r="Y1283"/>
  <c r="X1283"/>
  <c r="W1283"/>
  <c r="V1283"/>
  <c r="U1283"/>
  <c r="T1283"/>
  <c r="S1283"/>
  <c r="R1283"/>
  <c r="Q1283"/>
  <c r="P1283"/>
  <c r="O1283"/>
  <c r="N1283"/>
  <c r="M1283"/>
  <c r="L1283"/>
  <c r="G1283"/>
  <c r="AH1282"/>
  <c r="AG1282"/>
  <c r="AF1282"/>
  <c r="AE1282"/>
  <c r="AD1282"/>
  <c r="AC1282"/>
  <c r="AB1282"/>
  <c r="AA1282"/>
  <c r="Z1282"/>
  <c r="Y1282"/>
  <c r="X1282"/>
  <c r="W1282"/>
  <c r="V1282"/>
  <c r="U1282"/>
  <c r="T1282"/>
  <c r="S1282"/>
  <c r="R1282"/>
  <c r="Q1282"/>
  <c r="P1282"/>
  <c r="O1282"/>
  <c r="N1282"/>
  <c r="M1282"/>
  <c r="L1282"/>
  <c r="G1282"/>
  <c r="AH1281"/>
  <c r="AG1281"/>
  <c r="AF1281"/>
  <c r="AE1281"/>
  <c r="AD1281"/>
  <c r="AC1281"/>
  <c r="AB1281"/>
  <c r="AA1281"/>
  <c r="Z1281"/>
  <c r="Y1281"/>
  <c r="X1281"/>
  <c r="W1281"/>
  <c r="V1281"/>
  <c r="U1281"/>
  <c r="T1281"/>
  <c r="S1281"/>
  <c r="R1281"/>
  <c r="Q1281"/>
  <c r="P1281"/>
  <c r="O1281"/>
  <c r="N1281"/>
  <c r="M1281"/>
  <c r="L1281"/>
  <c r="G1281"/>
  <c r="AH1280"/>
  <c r="AG1280"/>
  <c r="AF1280"/>
  <c r="AE1280"/>
  <c r="AD1280"/>
  <c r="AC1280"/>
  <c r="AB1280"/>
  <c r="AA1280"/>
  <c r="Z1280"/>
  <c r="Y1280"/>
  <c r="X1280"/>
  <c r="W1280"/>
  <c r="V1280"/>
  <c r="U1280"/>
  <c r="T1280"/>
  <c r="S1280"/>
  <c r="R1280"/>
  <c r="Q1280"/>
  <c r="P1280"/>
  <c r="O1280"/>
  <c r="N1280"/>
  <c r="M1280"/>
  <c r="L1280"/>
  <c r="G1280"/>
  <c r="AH1279"/>
  <c r="AG1279"/>
  <c r="AF1279"/>
  <c r="AE1279"/>
  <c r="AD1279"/>
  <c r="AC1279"/>
  <c r="AB1279"/>
  <c r="AA1279"/>
  <c r="Z1279"/>
  <c r="Y1279"/>
  <c r="X1279"/>
  <c r="W1279"/>
  <c r="V1279"/>
  <c r="U1279"/>
  <c r="T1279"/>
  <c r="S1279"/>
  <c r="R1279"/>
  <c r="Q1279"/>
  <c r="P1279"/>
  <c r="O1279"/>
  <c r="N1279"/>
  <c r="M1279"/>
  <c r="L1279"/>
  <c r="G1279"/>
  <c r="AH1278"/>
  <c r="AG1278"/>
  <c r="AF1278"/>
  <c r="AE1278"/>
  <c r="AD1278"/>
  <c r="AC1278"/>
  <c r="AB1278"/>
  <c r="AA1278"/>
  <c r="Z1278"/>
  <c r="Y1278"/>
  <c r="X1278"/>
  <c r="W1278"/>
  <c r="V1278"/>
  <c r="U1278"/>
  <c r="T1278"/>
  <c r="S1278"/>
  <c r="R1278"/>
  <c r="Q1278"/>
  <c r="P1278"/>
  <c r="O1278"/>
  <c r="N1278"/>
  <c r="M1278"/>
  <c r="L1278"/>
  <c r="G1278"/>
  <c r="AH1277"/>
  <c r="AG1277"/>
  <c r="AF1277"/>
  <c r="AE1277"/>
  <c r="AD1277"/>
  <c r="AC1277"/>
  <c r="AB1277"/>
  <c r="AA1277"/>
  <c r="Z1277"/>
  <c r="Y1277"/>
  <c r="X1277"/>
  <c r="W1277"/>
  <c r="V1277"/>
  <c r="U1277"/>
  <c r="T1277"/>
  <c r="S1277"/>
  <c r="R1277"/>
  <c r="Q1277"/>
  <c r="P1277"/>
  <c r="O1277"/>
  <c r="N1277"/>
  <c r="M1277"/>
  <c r="L1277"/>
  <c r="G1277"/>
  <c r="AH1276"/>
  <c r="AG1276"/>
  <c r="AF1276"/>
  <c r="AE1276"/>
  <c r="AD1276"/>
  <c r="AC1276"/>
  <c r="AB1276"/>
  <c r="AA1276"/>
  <c r="Z1276"/>
  <c r="Y1276"/>
  <c r="X1276"/>
  <c r="W1276"/>
  <c r="V1276"/>
  <c r="U1276"/>
  <c r="T1276"/>
  <c r="S1276"/>
  <c r="R1276"/>
  <c r="Q1276"/>
  <c r="P1276"/>
  <c r="O1276"/>
  <c r="N1276"/>
  <c r="M1276"/>
  <c r="L1276"/>
  <c r="G1276"/>
  <c r="AH1275"/>
  <c r="AG1275"/>
  <c r="AF1275"/>
  <c r="AE1275"/>
  <c r="AD1275"/>
  <c r="AC1275"/>
  <c r="AB1275"/>
  <c r="AA1275"/>
  <c r="Z1275"/>
  <c r="Y1275"/>
  <c r="X1275"/>
  <c r="W1275"/>
  <c r="V1275"/>
  <c r="U1275"/>
  <c r="T1275"/>
  <c r="S1275"/>
  <c r="R1275"/>
  <c r="Q1275"/>
  <c r="P1275"/>
  <c r="O1275"/>
  <c r="N1275"/>
  <c r="M1275"/>
  <c r="L1275"/>
  <c r="G1275"/>
  <c r="AH1274"/>
  <c r="AG1274"/>
  <c r="AF1274"/>
  <c r="AE1274"/>
  <c r="AD1274"/>
  <c r="AC1274"/>
  <c r="AB1274"/>
  <c r="AA1274"/>
  <c r="Z1274"/>
  <c r="Y1274"/>
  <c r="X1274"/>
  <c r="W1274"/>
  <c r="V1274"/>
  <c r="U1274"/>
  <c r="T1274"/>
  <c r="S1274"/>
  <c r="R1274"/>
  <c r="Q1274"/>
  <c r="P1274"/>
  <c r="O1274"/>
  <c r="N1274"/>
  <c r="M1274"/>
  <c r="L1274"/>
  <c r="G1274"/>
  <c r="AH1273"/>
  <c r="AG1273"/>
  <c r="AF1273"/>
  <c r="AE1273"/>
  <c r="AD1273"/>
  <c r="AC1273"/>
  <c r="AB1273"/>
  <c r="AA1273"/>
  <c r="Z1273"/>
  <c r="Y1273"/>
  <c r="X1273"/>
  <c r="W1273"/>
  <c r="V1273"/>
  <c r="U1273"/>
  <c r="T1273"/>
  <c r="S1273"/>
  <c r="R1273"/>
  <c r="Q1273"/>
  <c r="P1273"/>
  <c r="O1273"/>
  <c r="N1273"/>
  <c r="M1273"/>
  <c r="L1273"/>
  <c r="G1273"/>
  <c r="AH1272"/>
  <c r="AG1272"/>
  <c r="AF1272"/>
  <c r="AE1272"/>
  <c r="AD1272"/>
  <c r="AC1272"/>
  <c r="AB1272"/>
  <c r="AA1272"/>
  <c r="Z1272"/>
  <c r="Y1272"/>
  <c r="X1272"/>
  <c r="W1272"/>
  <c r="V1272"/>
  <c r="U1272"/>
  <c r="T1272"/>
  <c r="S1272"/>
  <c r="R1272"/>
  <c r="Q1272"/>
  <c r="P1272"/>
  <c r="O1272"/>
  <c r="N1272"/>
  <c r="M1272"/>
  <c r="L1272"/>
  <c r="G1272"/>
  <c r="AH1271"/>
  <c r="AG1271"/>
  <c r="AF1271"/>
  <c r="AE1271"/>
  <c r="AD1271"/>
  <c r="AC1271"/>
  <c r="AB1271"/>
  <c r="AA1271"/>
  <c r="Z1271"/>
  <c r="Y1271"/>
  <c r="X1271"/>
  <c r="W1271"/>
  <c r="V1271"/>
  <c r="U1271"/>
  <c r="T1271"/>
  <c r="S1271"/>
  <c r="R1271"/>
  <c r="Q1271"/>
  <c r="P1271"/>
  <c r="O1271"/>
  <c r="N1271"/>
  <c r="M1271"/>
  <c r="L1271"/>
  <c r="G1271"/>
  <c r="AH1270"/>
  <c r="AG1270"/>
  <c r="AF1270"/>
  <c r="AE1270"/>
  <c r="AD1270"/>
  <c r="AC1270"/>
  <c r="AB1270"/>
  <c r="AA1270"/>
  <c r="Z1270"/>
  <c r="Y1270"/>
  <c r="X1270"/>
  <c r="W1270"/>
  <c r="V1270"/>
  <c r="U1270"/>
  <c r="T1270"/>
  <c r="S1270"/>
  <c r="R1270"/>
  <c r="Q1270"/>
  <c r="P1270"/>
  <c r="O1270"/>
  <c r="N1270"/>
  <c r="M1270"/>
  <c r="L1270"/>
  <c r="G1270"/>
  <c r="AH1269"/>
  <c r="AG1269"/>
  <c r="AF1269"/>
  <c r="AE1269"/>
  <c r="AD1269"/>
  <c r="AC1269"/>
  <c r="AB1269"/>
  <c r="AA1269"/>
  <c r="Z1269"/>
  <c r="Y1269"/>
  <c r="X1269"/>
  <c r="W1269"/>
  <c r="V1269"/>
  <c r="U1269"/>
  <c r="T1269"/>
  <c r="S1269"/>
  <c r="R1269"/>
  <c r="Q1269"/>
  <c r="P1269"/>
  <c r="O1269"/>
  <c r="N1269"/>
  <c r="M1269"/>
  <c r="L1269"/>
  <c r="G1269"/>
  <c r="AH1268"/>
  <c r="AG1268"/>
  <c r="AF1268"/>
  <c r="AE1268"/>
  <c r="AD1268"/>
  <c r="AC1268"/>
  <c r="AB1268"/>
  <c r="AA1268"/>
  <c r="Z1268"/>
  <c r="Y1268"/>
  <c r="X1268"/>
  <c r="W1268"/>
  <c r="V1268"/>
  <c r="U1268"/>
  <c r="T1268"/>
  <c r="S1268"/>
  <c r="R1268"/>
  <c r="Q1268"/>
  <c r="P1268"/>
  <c r="O1268"/>
  <c r="N1268"/>
  <c r="M1268"/>
  <c r="L1268"/>
  <c r="G1268"/>
  <c r="AH1267"/>
  <c r="AG1267"/>
  <c r="AF1267"/>
  <c r="AE1267"/>
  <c r="AD1267"/>
  <c r="AC1267"/>
  <c r="AB1267"/>
  <c r="AA1267"/>
  <c r="Z1267"/>
  <c r="Y1267"/>
  <c r="X1267"/>
  <c r="W1267"/>
  <c r="V1267"/>
  <c r="U1267"/>
  <c r="T1267"/>
  <c r="S1267"/>
  <c r="R1267"/>
  <c r="Q1267"/>
  <c r="P1267"/>
  <c r="O1267"/>
  <c r="N1267"/>
  <c r="M1267"/>
  <c r="L1267"/>
  <c r="G1267"/>
  <c r="AH1266"/>
  <c r="AG1266"/>
  <c r="AF1266"/>
  <c r="AE1266"/>
  <c r="AD1266"/>
  <c r="AC1266"/>
  <c r="AB1266"/>
  <c r="AA1266"/>
  <c r="Z1266"/>
  <c r="Y1266"/>
  <c r="X1266"/>
  <c r="W1266"/>
  <c r="V1266"/>
  <c r="U1266"/>
  <c r="T1266"/>
  <c r="S1266"/>
  <c r="R1266"/>
  <c r="Q1266"/>
  <c r="P1266"/>
  <c r="O1266"/>
  <c r="N1266"/>
  <c r="M1266"/>
  <c r="L1266"/>
  <c r="G1266"/>
  <c r="AH1265"/>
  <c r="AG1265"/>
  <c r="AF1265"/>
  <c r="AE1265"/>
  <c r="AD1265"/>
  <c r="AC1265"/>
  <c r="AB1265"/>
  <c r="AA1265"/>
  <c r="Z1265"/>
  <c r="Y1265"/>
  <c r="X1265"/>
  <c r="W1265"/>
  <c r="V1265"/>
  <c r="U1265"/>
  <c r="T1265"/>
  <c r="S1265"/>
  <c r="R1265"/>
  <c r="Q1265"/>
  <c r="P1265"/>
  <c r="O1265"/>
  <c r="N1265"/>
  <c r="M1265"/>
  <c r="L1265"/>
  <c r="G1265"/>
  <c r="AH1264"/>
  <c r="AG1264"/>
  <c r="AF1264"/>
  <c r="AE1264"/>
  <c r="AD1264"/>
  <c r="AC1264"/>
  <c r="AB1264"/>
  <c r="AA1264"/>
  <c r="Z1264"/>
  <c r="Y1264"/>
  <c r="X1264"/>
  <c r="W1264"/>
  <c r="V1264"/>
  <c r="U1264"/>
  <c r="T1264"/>
  <c r="S1264"/>
  <c r="R1264"/>
  <c r="Q1264"/>
  <c r="P1264"/>
  <c r="O1264"/>
  <c r="N1264"/>
  <c r="M1264"/>
  <c r="L1264"/>
  <c r="G1264"/>
  <c r="AH1263"/>
  <c r="AG1263"/>
  <c r="AF1263"/>
  <c r="AE1263"/>
  <c r="AD1263"/>
  <c r="AC1263"/>
  <c r="AB1263"/>
  <c r="AA1263"/>
  <c r="Z1263"/>
  <c r="Y1263"/>
  <c r="X1263"/>
  <c r="W1263"/>
  <c r="V1263"/>
  <c r="U1263"/>
  <c r="T1263"/>
  <c r="S1263"/>
  <c r="R1263"/>
  <c r="Q1263"/>
  <c r="P1263"/>
  <c r="O1263"/>
  <c r="N1263"/>
  <c r="M1263"/>
  <c r="L1263"/>
  <c r="G1263"/>
  <c r="AH1262"/>
  <c r="AG1262"/>
  <c r="AF1262"/>
  <c r="AE1262"/>
  <c r="AD1262"/>
  <c r="AC1262"/>
  <c r="AB1262"/>
  <c r="AA1262"/>
  <c r="Z1262"/>
  <c r="Y1262"/>
  <c r="X1262"/>
  <c r="W1262"/>
  <c r="V1262"/>
  <c r="U1262"/>
  <c r="T1262"/>
  <c r="S1262"/>
  <c r="R1262"/>
  <c r="Q1262"/>
  <c r="P1262"/>
  <c r="O1262"/>
  <c r="N1262"/>
  <c r="M1262"/>
  <c r="L1262"/>
  <c r="G1262"/>
  <c r="AH1261"/>
  <c r="AG1261"/>
  <c r="AF1261"/>
  <c r="AE1261"/>
  <c r="AD1261"/>
  <c r="AC1261"/>
  <c r="AB1261"/>
  <c r="AA1261"/>
  <c r="Z1261"/>
  <c r="Y1261"/>
  <c r="X1261"/>
  <c r="W1261"/>
  <c r="V1261"/>
  <c r="U1261"/>
  <c r="T1261"/>
  <c r="S1261"/>
  <c r="R1261"/>
  <c r="Q1261"/>
  <c r="P1261"/>
  <c r="O1261"/>
  <c r="N1261"/>
  <c r="M1261"/>
  <c r="L1261"/>
  <c r="G1261"/>
  <c r="AH1260"/>
  <c r="AG1260"/>
  <c r="AF1260"/>
  <c r="AE1260"/>
  <c r="AD1260"/>
  <c r="AC1260"/>
  <c r="AB1260"/>
  <c r="AA1260"/>
  <c r="Z1260"/>
  <c r="Y1260"/>
  <c r="X1260"/>
  <c r="W1260"/>
  <c r="V1260"/>
  <c r="U1260"/>
  <c r="T1260"/>
  <c r="S1260"/>
  <c r="R1260"/>
  <c r="Q1260"/>
  <c r="P1260"/>
  <c r="O1260"/>
  <c r="N1260"/>
  <c r="M1260"/>
  <c r="L1260"/>
  <c r="G1260"/>
  <c r="AH1259"/>
  <c r="AG1259"/>
  <c r="AF1259"/>
  <c r="AE1259"/>
  <c r="AD1259"/>
  <c r="AC1259"/>
  <c r="AB1259"/>
  <c r="AA1259"/>
  <c r="Z1259"/>
  <c r="Y1259"/>
  <c r="X1259"/>
  <c r="W1259"/>
  <c r="V1259"/>
  <c r="U1259"/>
  <c r="T1259"/>
  <c r="S1259"/>
  <c r="R1259"/>
  <c r="Q1259"/>
  <c r="P1259"/>
  <c r="O1259"/>
  <c r="N1259"/>
  <c r="M1259"/>
  <c r="L1259"/>
  <c r="G1259"/>
  <c r="AH1258"/>
  <c r="AG1258"/>
  <c r="AF1258"/>
  <c r="AE1258"/>
  <c r="AD1258"/>
  <c r="AC1258"/>
  <c r="AB1258"/>
  <c r="AA1258"/>
  <c r="Z1258"/>
  <c r="Y1258"/>
  <c r="X1258"/>
  <c r="W1258"/>
  <c r="V1258"/>
  <c r="U1258"/>
  <c r="T1258"/>
  <c r="S1258"/>
  <c r="R1258"/>
  <c r="Q1258"/>
  <c r="P1258"/>
  <c r="O1258"/>
  <c r="N1258"/>
  <c r="M1258"/>
  <c r="L1258"/>
  <c r="G1258"/>
  <c r="AH1257"/>
  <c r="AG1257"/>
  <c r="AF1257"/>
  <c r="AE1257"/>
  <c r="AD1257"/>
  <c r="AC1257"/>
  <c r="AB1257"/>
  <c r="AA1257"/>
  <c r="Z1257"/>
  <c r="Y1257"/>
  <c r="X1257"/>
  <c r="W1257"/>
  <c r="V1257"/>
  <c r="U1257"/>
  <c r="T1257"/>
  <c r="S1257"/>
  <c r="R1257"/>
  <c r="Q1257"/>
  <c r="P1257"/>
  <c r="O1257"/>
  <c r="N1257"/>
  <c r="M1257"/>
  <c r="L1257"/>
  <c r="G1257"/>
  <c r="AH1256"/>
  <c r="AG1256"/>
  <c r="AF1256"/>
  <c r="AE1256"/>
  <c r="AD1256"/>
  <c r="AC1256"/>
  <c r="AB1256"/>
  <c r="AA1256"/>
  <c r="Z1256"/>
  <c r="Y1256"/>
  <c r="X1256"/>
  <c r="W1256"/>
  <c r="V1256"/>
  <c r="U1256"/>
  <c r="T1256"/>
  <c r="S1256"/>
  <c r="R1256"/>
  <c r="Q1256"/>
  <c r="P1256"/>
  <c r="O1256"/>
  <c r="N1256"/>
  <c r="M1256"/>
  <c r="L1256"/>
  <c r="G1256"/>
  <c r="AH1255"/>
  <c r="AG1255"/>
  <c r="AF1255"/>
  <c r="AE1255"/>
  <c r="AD1255"/>
  <c r="AC1255"/>
  <c r="AB1255"/>
  <c r="AA1255"/>
  <c r="Z1255"/>
  <c r="Y1255"/>
  <c r="X1255"/>
  <c r="W1255"/>
  <c r="V1255"/>
  <c r="U1255"/>
  <c r="T1255"/>
  <c r="S1255"/>
  <c r="R1255"/>
  <c r="Q1255"/>
  <c r="P1255"/>
  <c r="O1255"/>
  <c r="N1255"/>
  <c r="M1255"/>
  <c r="L1255"/>
  <c r="G1255"/>
  <c r="AH1254"/>
  <c r="AG1254"/>
  <c r="AF1254"/>
  <c r="AE1254"/>
  <c r="AD1254"/>
  <c r="AC1254"/>
  <c r="AB1254"/>
  <c r="AA1254"/>
  <c r="Z1254"/>
  <c r="Y1254"/>
  <c r="X1254"/>
  <c r="W1254"/>
  <c r="V1254"/>
  <c r="U1254"/>
  <c r="T1254"/>
  <c r="S1254"/>
  <c r="R1254"/>
  <c r="Q1254"/>
  <c r="P1254"/>
  <c r="O1254"/>
  <c r="N1254"/>
  <c r="M1254"/>
  <c r="L1254"/>
  <c r="G1254"/>
  <c r="AH1253"/>
  <c r="AG1253"/>
  <c r="AF1253"/>
  <c r="AE1253"/>
  <c r="AD1253"/>
  <c r="AC1253"/>
  <c r="AB1253"/>
  <c r="AA1253"/>
  <c r="Z1253"/>
  <c r="Y1253"/>
  <c r="X1253"/>
  <c r="W1253"/>
  <c r="V1253"/>
  <c r="U1253"/>
  <c r="T1253"/>
  <c r="S1253"/>
  <c r="R1253"/>
  <c r="Q1253"/>
  <c r="P1253"/>
  <c r="O1253"/>
  <c r="N1253"/>
  <c r="M1253"/>
  <c r="L1253"/>
  <c r="G1253"/>
  <c r="AH1252"/>
  <c r="AG1252"/>
  <c r="AF1252"/>
  <c r="AE1252"/>
  <c r="AD1252"/>
  <c r="AC1252"/>
  <c r="AB1252"/>
  <c r="AA1252"/>
  <c r="Z1252"/>
  <c r="Y1252"/>
  <c r="X1252"/>
  <c r="W1252"/>
  <c r="V1252"/>
  <c r="U1252"/>
  <c r="T1252"/>
  <c r="S1252"/>
  <c r="R1252"/>
  <c r="Q1252"/>
  <c r="P1252"/>
  <c r="O1252"/>
  <c r="N1252"/>
  <c r="M1252"/>
  <c r="L1252"/>
  <c r="G1252"/>
  <c r="AH1251"/>
  <c r="AG1251"/>
  <c r="AF1251"/>
  <c r="AE1251"/>
  <c r="AD1251"/>
  <c r="AC1251"/>
  <c r="AB1251"/>
  <c r="AA1251"/>
  <c r="Z1251"/>
  <c r="Y1251"/>
  <c r="X1251"/>
  <c r="W1251"/>
  <c r="V1251"/>
  <c r="U1251"/>
  <c r="T1251"/>
  <c r="S1251"/>
  <c r="R1251"/>
  <c r="Q1251"/>
  <c r="P1251"/>
  <c r="O1251"/>
  <c r="N1251"/>
  <c r="M1251"/>
  <c r="L1251"/>
  <c r="G1251"/>
  <c r="AH1250"/>
  <c r="AG1250"/>
  <c r="AF1250"/>
  <c r="AE1250"/>
  <c r="AD1250"/>
  <c r="AC1250"/>
  <c r="AB1250"/>
  <c r="AA1250"/>
  <c r="Z1250"/>
  <c r="Y1250"/>
  <c r="X1250"/>
  <c r="W1250"/>
  <c r="V1250"/>
  <c r="U1250"/>
  <c r="T1250"/>
  <c r="S1250"/>
  <c r="R1250"/>
  <c r="Q1250"/>
  <c r="P1250"/>
  <c r="O1250"/>
  <c r="N1250"/>
  <c r="M1250"/>
  <c r="L1250"/>
  <c r="G1250"/>
  <c r="AH1249"/>
  <c r="AG1249"/>
  <c r="AF1249"/>
  <c r="AE1249"/>
  <c r="AD1249"/>
  <c r="AC1249"/>
  <c r="AB1249"/>
  <c r="AA1249"/>
  <c r="Z1249"/>
  <c r="Y1249"/>
  <c r="X1249"/>
  <c r="W1249"/>
  <c r="V1249"/>
  <c r="U1249"/>
  <c r="T1249"/>
  <c r="S1249"/>
  <c r="R1249"/>
  <c r="Q1249"/>
  <c r="P1249"/>
  <c r="O1249"/>
  <c r="N1249"/>
  <c r="M1249"/>
  <c r="L1249"/>
  <c r="G1249"/>
  <c r="AH1248"/>
  <c r="AG1248"/>
  <c r="AF1248"/>
  <c r="AE1248"/>
  <c r="AD1248"/>
  <c r="AC1248"/>
  <c r="AB1248"/>
  <c r="AA1248"/>
  <c r="Z1248"/>
  <c r="Y1248"/>
  <c r="X1248"/>
  <c r="W1248"/>
  <c r="V1248"/>
  <c r="U1248"/>
  <c r="T1248"/>
  <c r="S1248"/>
  <c r="R1248"/>
  <c r="Q1248"/>
  <c r="P1248"/>
  <c r="O1248"/>
  <c r="N1248"/>
  <c r="M1248"/>
  <c r="L1248"/>
  <c r="G1248"/>
  <c r="AH1247"/>
  <c r="AG1247"/>
  <c r="AF1247"/>
  <c r="AE1247"/>
  <c r="AD1247"/>
  <c r="AC1247"/>
  <c r="AB1247"/>
  <c r="AA1247"/>
  <c r="Z1247"/>
  <c r="Y1247"/>
  <c r="X1247"/>
  <c r="W1247"/>
  <c r="V1247"/>
  <c r="U1247"/>
  <c r="T1247"/>
  <c r="S1247"/>
  <c r="R1247"/>
  <c r="Q1247"/>
  <c r="P1247"/>
  <c r="O1247"/>
  <c r="N1247"/>
  <c r="M1247"/>
  <c r="L1247"/>
  <c r="G1247"/>
  <c r="AH1246"/>
  <c r="AG1246"/>
  <c r="AF1246"/>
  <c r="AE1246"/>
  <c r="AD1246"/>
  <c r="AC1246"/>
  <c r="AB1246"/>
  <c r="AA1246"/>
  <c r="Z1246"/>
  <c r="Y1246"/>
  <c r="X1246"/>
  <c r="W1246"/>
  <c r="V1246"/>
  <c r="U1246"/>
  <c r="T1246"/>
  <c r="S1246"/>
  <c r="R1246"/>
  <c r="Q1246"/>
  <c r="P1246"/>
  <c r="O1246"/>
  <c r="N1246"/>
  <c r="M1246"/>
  <c r="L1246"/>
  <c r="G1246"/>
  <c r="AH1245"/>
  <c r="AG1245"/>
  <c r="AF1245"/>
  <c r="AE1245"/>
  <c r="AD1245"/>
  <c r="AC1245"/>
  <c r="AB1245"/>
  <c r="AA1245"/>
  <c r="Z1245"/>
  <c r="Y1245"/>
  <c r="X1245"/>
  <c r="W1245"/>
  <c r="V1245"/>
  <c r="U1245"/>
  <c r="T1245"/>
  <c r="S1245"/>
  <c r="R1245"/>
  <c r="Q1245"/>
  <c r="P1245"/>
  <c r="O1245"/>
  <c r="N1245"/>
  <c r="M1245"/>
  <c r="L1245"/>
  <c r="G1245"/>
  <c r="AH1244"/>
  <c r="AG1244"/>
  <c r="AF1244"/>
  <c r="AE1244"/>
  <c r="AD1244"/>
  <c r="AC1244"/>
  <c r="AB1244"/>
  <c r="AA1244"/>
  <c r="Z1244"/>
  <c r="Y1244"/>
  <c r="X1244"/>
  <c r="W1244"/>
  <c r="V1244"/>
  <c r="U1244"/>
  <c r="T1244"/>
  <c r="S1244"/>
  <c r="R1244"/>
  <c r="Q1244"/>
  <c r="P1244"/>
  <c r="O1244"/>
  <c r="N1244"/>
  <c r="M1244"/>
  <c r="L1244"/>
  <c r="G1244"/>
  <c r="AH1243"/>
  <c r="AG1243"/>
  <c r="AF1243"/>
  <c r="AE1243"/>
  <c r="AD1243"/>
  <c r="AC1243"/>
  <c r="AB1243"/>
  <c r="AA1243"/>
  <c r="Z1243"/>
  <c r="Y1243"/>
  <c r="X1243"/>
  <c r="W1243"/>
  <c r="V1243"/>
  <c r="U1243"/>
  <c r="T1243"/>
  <c r="S1243"/>
  <c r="R1243"/>
  <c r="Q1243"/>
  <c r="P1243"/>
  <c r="O1243"/>
  <c r="N1243"/>
  <c r="M1243"/>
  <c r="L1243"/>
  <c r="G1243"/>
  <c r="AH1242"/>
  <c r="AG1242"/>
  <c r="AF1242"/>
  <c r="AE1242"/>
  <c r="AD1242"/>
  <c r="AC1242"/>
  <c r="AB1242"/>
  <c r="AA1242"/>
  <c r="Z1242"/>
  <c r="Y1242"/>
  <c r="X1242"/>
  <c r="W1242"/>
  <c r="V1242"/>
  <c r="U1242"/>
  <c r="T1242"/>
  <c r="S1242"/>
  <c r="R1242"/>
  <c r="Q1242"/>
  <c r="P1242"/>
  <c r="O1242"/>
  <c r="N1242"/>
  <c r="M1242"/>
  <c r="L1242"/>
  <c r="G1242"/>
  <c r="AH1241"/>
  <c r="AG1241"/>
  <c r="AF1241"/>
  <c r="AE1241"/>
  <c r="AD1241"/>
  <c r="AC1241"/>
  <c r="AB1241"/>
  <c r="AA1241"/>
  <c r="Z1241"/>
  <c r="Y1241"/>
  <c r="X1241"/>
  <c r="W1241"/>
  <c r="V1241"/>
  <c r="U1241"/>
  <c r="T1241"/>
  <c r="S1241"/>
  <c r="R1241"/>
  <c r="Q1241"/>
  <c r="P1241"/>
  <c r="O1241"/>
  <c r="N1241"/>
  <c r="M1241"/>
  <c r="L1241"/>
  <c r="G1241"/>
  <c r="AH1240"/>
  <c r="AG1240"/>
  <c r="AF1240"/>
  <c r="AE1240"/>
  <c r="AD1240"/>
  <c r="AC1240"/>
  <c r="AB1240"/>
  <c r="AA1240"/>
  <c r="Z1240"/>
  <c r="Y1240"/>
  <c r="X1240"/>
  <c r="W1240"/>
  <c r="V1240"/>
  <c r="U1240"/>
  <c r="T1240"/>
  <c r="S1240"/>
  <c r="R1240"/>
  <c r="Q1240"/>
  <c r="P1240"/>
  <c r="O1240"/>
  <c r="N1240"/>
  <c r="M1240"/>
  <c r="L1240"/>
  <c r="G1240"/>
  <c r="AH1239"/>
  <c r="AG1239"/>
  <c r="AF1239"/>
  <c r="AE1239"/>
  <c r="AD1239"/>
  <c r="AC1239"/>
  <c r="AB1239"/>
  <c r="AA1239"/>
  <c r="Z1239"/>
  <c r="Y1239"/>
  <c r="X1239"/>
  <c r="W1239"/>
  <c r="V1239"/>
  <c r="U1239"/>
  <c r="T1239"/>
  <c r="S1239"/>
  <c r="R1239"/>
  <c r="Q1239"/>
  <c r="P1239"/>
  <c r="O1239"/>
  <c r="N1239"/>
  <c r="M1239"/>
  <c r="L1239"/>
  <c r="G1239"/>
  <c r="AH1238"/>
  <c r="AG1238"/>
  <c r="AF1238"/>
  <c r="AE1238"/>
  <c r="AD1238"/>
  <c r="AC1238"/>
  <c r="AB1238"/>
  <c r="AA1238"/>
  <c r="Z1238"/>
  <c r="Y1238"/>
  <c r="X1238"/>
  <c r="W1238"/>
  <c r="V1238"/>
  <c r="U1238"/>
  <c r="T1238"/>
  <c r="S1238"/>
  <c r="R1238"/>
  <c r="Q1238"/>
  <c r="P1238"/>
  <c r="O1238"/>
  <c r="N1238"/>
  <c r="M1238"/>
  <c r="L1238"/>
  <c r="G1238"/>
  <c r="AH1237"/>
  <c r="AG1237"/>
  <c r="AF1237"/>
  <c r="AE1237"/>
  <c r="AD1237"/>
  <c r="AC1237"/>
  <c r="AB1237"/>
  <c r="AA1237"/>
  <c r="Z1237"/>
  <c r="Y1237"/>
  <c r="X1237"/>
  <c r="W1237"/>
  <c r="V1237"/>
  <c r="U1237"/>
  <c r="T1237"/>
  <c r="S1237"/>
  <c r="R1237"/>
  <c r="Q1237"/>
  <c r="P1237"/>
  <c r="O1237"/>
  <c r="N1237"/>
  <c r="M1237"/>
  <c r="L1237"/>
  <c r="G1237"/>
  <c r="AH1236"/>
  <c r="AG1236"/>
  <c r="AF1236"/>
  <c r="AE1236"/>
  <c r="AD1236"/>
  <c r="AC1236"/>
  <c r="AB1236"/>
  <c r="AA1236"/>
  <c r="Z1236"/>
  <c r="Y1236"/>
  <c r="X1236"/>
  <c r="W1236"/>
  <c r="V1236"/>
  <c r="U1236"/>
  <c r="T1236"/>
  <c r="S1236"/>
  <c r="R1236"/>
  <c r="Q1236"/>
  <c r="P1236"/>
  <c r="O1236"/>
  <c r="N1236"/>
  <c r="M1236"/>
  <c r="L1236"/>
  <c r="G1236"/>
  <c r="AH1235"/>
  <c r="AG1235"/>
  <c r="AF1235"/>
  <c r="AE1235"/>
  <c r="AD1235"/>
  <c r="AC1235"/>
  <c r="AB1235"/>
  <c r="AA1235"/>
  <c r="Z1235"/>
  <c r="Y1235"/>
  <c r="X1235"/>
  <c r="W1235"/>
  <c r="V1235"/>
  <c r="U1235"/>
  <c r="T1235"/>
  <c r="S1235"/>
  <c r="R1235"/>
  <c r="Q1235"/>
  <c r="P1235"/>
  <c r="O1235"/>
  <c r="N1235"/>
  <c r="M1235"/>
  <c r="L1235"/>
  <c r="G1235"/>
  <c r="AH1234"/>
  <c r="AG1234"/>
  <c r="AF1234"/>
  <c r="AE1234"/>
  <c r="AD1234"/>
  <c r="AC1234"/>
  <c r="AB1234"/>
  <c r="AA1234"/>
  <c r="Z1234"/>
  <c r="Y1234"/>
  <c r="X1234"/>
  <c r="W1234"/>
  <c r="V1234"/>
  <c r="U1234"/>
  <c r="T1234"/>
  <c r="S1234"/>
  <c r="R1234"/>
  <c r="Q1234"/>
  <c r="P1234"/>
  <c r="O1234"/>
  <c r="N1234"/>
  <c r="M1234"/>
  <c r="L1234"/>
  <c r="G1234"/>
  <c r="AH1233"/>
  <c r="AG1233"/>
  <c r="AF1233"/>
  <c r="AE1233"/>
  <c r="AD1233"/>
  <c r="AC1233"/>
  <c r="AB1233"/>
  <c r="AA1233"/>
  <c r="Z1233"/>
  <c r="Y1233"/>
  <c r="X1233"/>
  <c r="W1233"/>
  <c r="V1233"/>
  <c r="U1233"/>
  <c r="T1233"/>
  <c r="S1233"/>
  <c r="R1233"/>
  <c r="Q1233"/>
  <c r="P1233"/>
  <c r="O1233"/>
  <c r="N1233"/>
  <c r="M1233"/>
  <c r="L1233"/>
  <c r="G1233"/>
  <c r="AH1232"/>
  <c r="AG1232"/>
  <c r="AF1232"/>
  <c r="AE1232"/>
  <c r="AD1232"/>
  <c r="AC1232"/>
  <c r="AB1232"/>
  <c r="AA1232"/>
  <c r="Z1232"/>
  <c r="Y1232"/>
  <c r="X1232"/>
  <c r="W1232"/>
  <c r="V1232"/>
  <c r="U1232"/>
  <c r="T1232"/>
  <c r="S1232"/>
  <c r="R1232"/>
  <c r="Q1232"/>
  <c r="P1232"/>
  <c r="O1232"/>
  <c r="N1232"/>
  <c r="M1232"/>
  <c r="L1232"/>
  <c r="G1232"/>
  <c r="AH1231"/>
  <c r="AG1231"/>
  <c r="AF1231"/>
  <c r="AE1231"/>
  <c r="AD1231"/>
  <c r="AC1231"/>
  <c r="AB1231"/>
  <c r="AA1231"/>
  <c r="Z1231"/>
  <c r="Y1231"/>
  <c r="X1231"/>
  <c r="W1231"/>
  <c r="V1231"/>
  <c r="U1231"/>
  <c r="T1231"/>
  <c r="S1231"/>
  <c r="R1231"/>
  <c r="Q1231"/>
  <c r="P1231"/>
  <c r="O1231"/>
  <c r="N1231"/>
  <c r="M1231"/>
  <c r="L1231"/>
  <c r="G1231"/>
  <c r="AH1230"/>
  <c r="AG1230"/>
  <c r="AF1230"/>
  <c r="AE1230"/>
  <c r="AD1230"/>
  <c r="AC1230"/>
  <c r="AB1230"/>
  <c r="AA1230"/>
  <c r="Z1230"/>
  <c r="Y1230"/>
  <c r="X1230"/>
  <c r="W1230"/>
  <c r="V1230"/>
  <c r="U1230"/>
  <c r="T1230"/>
  <c r="S1230"/>
  <c r="R1230"/>
  <c r="Q1230"/>
  <c r="P1230"/>
  <c r="O1230"/>
  <c r="N1230"/>
  <c r="M1230"/>
  <c r="L1230"/>
  <c r="G1230"/>
  <c r="AH1229"/>
  <c r="AG1229"/>
  <c r="AF1229"/>
  <c r="AE1229"/>
  <c r="AD1229"/>
  <c r="AC1229"/>
  <c r="AB1229"/>
  <c r="AA1229"/>
  <c r="Z1229"/>
  <c r="Y1229"/>
  <c r="X1229"/>
  <c r="W1229"/>
  <c r="V1229"/>
  <c r="U1229"/>
  <c r="T1229"/>
  <c r="S1229"/>
  <c r="R1229"/>
  <c r="Q1229"/>
  <c r="P1229"/>
  <c r="O1229"/>
  <c r="N1229"/>
  <c r="M1229"/>
  <c r="L1229"/>
  <c r="G1229"/>
  <c r="AH1228"/>
  <c r="AG1228"/>
  <c r="AF1228"/>
  <c r="AE1228"/>
  <c r="AD1228"/>
  <c r="AC1228"/>
  <c r="AB1228"/>
  <c r="AA1228"/>
  <c r="Z1228"/>
  <c r="Y1228"/>
  <c r="X1228"/>
  <c r="W1228"/>
  <c r="V1228"/>
  <c r="U1228"/>
  <c r="T1228"/>
  <c r="S1228"/>
  <c r="R1228"/>
  <c r="Q1228"/>
  <c r="P1228"/>
  <c r="O1228"/>
  <c r="N1228"/>
  <c r="M1228"/>
  <c r="L1228"/>
  <c r="G1228"/>
  <c r="AH1227"/>
  <c r="AG1227"/>
  <c r="AF1227"/>
  <c r="AE1227"/>
  <c r="AD1227"/>
  <c r="AC1227"/>
  <c r="AB1227"/>
  <c r="AA1227"/>
  <c r="Z1227"/>
  <c r="Y1227"/>
  <c r="X1227"/>
  <c r="W1227"/>
  <c r="V1227"/>
  <c r="U1227"/>
  <c r="T1227"/>
  <c r="S1227"/>
  <c r="R1227"/>
  <c r="Q1227"/>
  <c r="P1227"/>
  <c r="O1227"/>
  <c r="N1227"/>
  <c r="M1227"/>
  <c r="L1227"/>
  <c r="G1227"/>
  <c r="AH1226"/>
  <c r="AG1226"/>
  <c r="AF1226"/>
  <c r="AE1226"/>
  <c r="AD1226"/>
  <c r="AC1226"/>
  <c r="AB1226"/>
  <c r="AA1226"/>
  <c r="Z1226"/>
  <c r="Y1226"/>
  <c r="X1226"/>
  <c r="W1226"/>
  <c r="V1226"/>
  <c r="U1226"/>
  <c r="T1226"/>
  <c r="S1226"/>
  <c r="R1226"/>
  <c r="Q1226"/>
  <c r="P1226"/>
  <c r="O1226"/>
  <c r="N1226"/>
  <c r="M1226"/>
  <c r="L1226"/>
  <c r="G1226"/>
  <c r="AH1225"/>
  <c r="AG1225"/>
  <c r="AF1225"/>
  <c r="AE1225"/>
  <c r="AD1225"/>
  <c r="AC1225"/>
  <c r="AB1225"/>
  <c r="AA1225"/>
  <c r="Z1225"/>
  <c r="Y1225"/>
  <c r="X1225"/>
  <c r="W1225"/>
  <c r="V1225"/>
  <c r="U1225"/>
  <c r="T1225"/>
  <c r="S1225"/>
  <c r="R1225"/>
  <c r="Q1225"/>
  <c r="P1225"/>
  <c r="O1225"/>
  <c r="N1225"/>
  <c r="M1225"/>
  <c r="L1225"/>
  <c r="G1225"/>
  <c r="AH1224"/>
  <c r="AG1224"/>
  <c r="AF1224"/>
  <c r="AE1224"/>
  <c r="AD1224"/>
  <c r="AC1224"/>
  <c r="AB1224"/>
  <c r="AA1224"/>
  <c r="Z1224"/>
  <c r="Y1224"/>
  <c r="X1224"/>
  <c r="W1224"/>
  <c r="V1224"/>
  <c r="U1224"/>
  <c r="T1224"/>
  <c r="S1224"/>
  <c r="R1224"/>
  <c r="Q1224"/>
  <c r="P1224"/>
  <c r="O1224"/>
  <c r="N1224"/>
  <c r="M1224"/>
  <c r="L1224"/>
  <c r="G1224"/>
  <c r="AH1223"/>
  <c r="AG1223"/>
  <c r="AF1223"/>
  <c r="AE1223"/>
  <c r="AD1223"/>
  <c r="AC1223"/>
  <c r="AB1223"/>
  <c r="AA1223"/>
  <c r="Z1223"/>
  <c r="Y1223"/>
  <c r="X1223"/>
  <c r="W1223"/>
  <c r="V1223"/>
  <c r="U1223"/>
  <c r="T1223"/>
  <c r="S1223"/>
  <c r="R1223"/>
  <c r="Q1223"/>
  <c r="P1223"/>
  <c r="O1223"/>
  <c r="N1223"/>
  <c r="M1223"/>
  <c r="L1223"/>
  <c r="G1223"/>
  <c r="AH1222"/>
  <c r="AG1222"/>
  <c r="AF1222"/>
  <c r="AE1222"/>
  <c r="AD1222"/>
  <c r="AC1222"/>
  <c r="AB1222"/>
  <c r="AA1222"/>
  <c r="Z1222"/>
  <c r="Y1222"/>
  <c r="X1222"/>
  <c r="W1222"/>
  <c r="V1222"/>
  <c r="U1222"/>
  <c r="T1222"/>
  <c r="S1222"/>
  <c r="R1222"/>
  <c r="Q1222"/>
  <c r="P1222"/>
  <c r="O1222"/>
  <c r="N1222"/>
  <c r="M1222"/>
  <c r="L1222"/>
  <c r="G1222"/>
  <c r="AH1221"/>
  <c r="AG1221"/>
  <c r="AF1221"/>
  <c r="AE1221"/>
  <c r="AD1221"/>
  <c r="AC1221"/>
  <c r="AB1221"/>
  <c r="AA1221"/>
  <c r="Z1221"/>
  <c r="Y1221"/>
  <c r="X1221"/>
  <c r="W1221"/>
  <c r="V1221"/>
  <c r="U1221"/>
  <c r="T1221"/>
  <c r="S1221"/>
  <c r="R1221"/>
  <c r="Q1221"/>
  <c r="P1221"/>
  <c r="O1221"/>
  <c r="N1221"/>
  <c r="M1221"/>
  <c r="L1221"/>
  <c r="G1221"/>
  <c r="AH1220"/>
  <c r="AG1220"/>
  <c r="AF1220"/>
  <c r="AE1220"/>
  <c r="AD1220"/>
  <c r="AC1220"/>
  <c r="AB1220"/>
  <c r="AA1220"/>
  <c r="Z1220"/>
  <c r="Y1220"/>
  <c r="X1220"/>
  <c r="W1220"/>
  <c r="V1220"/>
  <c r="U1220"/>
  <c r="T1220"/>
  <c r="S1220"/>
  <c r="R1220"/>
  <c r="Q1220"/>
  <c r="P1220"/>
  <c r="O1220"/>
  <c r="N1220"/>
  <c r="M1220"/>
  <c r="L1220"/>
  <c r="G1220"/>
  <c r="AH1219"/>
  <c r="AG1219"/>
  <c r="AF1219"/>
  <c r="AE1219"/>
  <c r="AD1219"/>
  <c r="AC1219"/>
  <c r="AB1219"/>
  <c r="AA1219"/>
  <c r="Z1219"/>
  <c r="Y1219"/>
  <c r="X1219"/>
  <c r="W1219"/>
  <c r="V1219"/>
  <c r="U1219"/>
  <c r="T1219"/>
  <c r="S1219"/>
  <c r="R1219"/>
  <c r="Q1219"/>
  <c r="P1219"/>
  <c r="O1219"/>
  <c r="N1219"/>
  <c r="M1219"/>
  <c r="L1219"/>
  <c r="G1219"/>
  <c r="AH1218"/>
  <c r="AG1218"/>
  <c r="AF1218"/>
  <c r="AE1218"/>
  <c r="AD1218"/>
  <c r="AC1218"/>
  <c r="AB1218"/>
  <c r="AA1218"/>
  <c r="Z1218"/>
  <c r="Y1218"/>
  <c r="X1218"/>
  <c r="W1218"/>
  <c r="V1218"/>
  <c r="U1218"/>
  <c r="T1218"/>
  <c r="S1218"/>
  <c r="R1218"/>
  <c r="Q1218"/>
  <c r="P1218"/>
  <c r="O1218"/>
  <c r="N1218"/>
  <c r="M1218"/>
  <c r="L1218"/>
  <c r="G1218"/>
  <c r="AH1217"/>
  <c r="AG1217"/>
  <c r="AF1217"/>
  <c r="AE1217"/>
  <c r="AD1217"/>
  <c r="AC1217"/>
  <c r="AB1217"/>
  <c r="AA1217"/>
  <c r="Z1217"/>
  <c r="Y1217"/>
  <c r="X1217"/>
  <c r="W1217"/>
  <c r="V1217"/>
  <c r="U1217"/>
  <c r="T1217"/>
  <c r="S1217"/>
  <c r="R1217"/>
  <c r="Q1217"/>
  <c r="P1217"/>
  <c r="O1217"/>
  <c r="N1217"/>
  <c r="M1217"/>
  <c r="L1217"/>
  <c r="G1217"/>
  <c r="AH1216"/>
  <c r="AG1216"/>
  <c r="AF1216"/>
  <c r="AE1216"/>
  <c r="AD1216"/>
  <c r="AC1216"/>
  <c r="AB1216"/>
  <c r="AA1216"/>
  <c r="Z1216"/>
  <c r="Y1216"/>
  <c r="X1216"/>
  <c r="W1216"/>
  <c r="V1216"/>
  <c r="U1216"/>
  <c r="T1216"/>
  <c r="S1216"/>
  <c r="R1216"/>
  <c r="Q1216"/>
  <c r="P1216"/>
  <c r="O1216"/>
  <c r="N1216"/>
  <c r="M1216"/>
  <c r="L1216"/>
  <c r="G1216"/>
  <c r="AH1215"/>
  <c r="AG1215"/>
  <c r="AF1215"/>
  <c r="AE1215"/>
  <c r="AD1215"/>
  <c r="AC1215"/>
  <c r="AB1215"/>
  <c r="AA1215"/>
  <c r="Z1215"/>
  <c r="Y1215"/>
  <c r="X1215"/>
  <c r="W1215"/>
  <c r="V1215"/>
  <c r="U1215"/>
  <c r="T1215"/>
  <c r="S1215"/>
  <c r="R1215"/>
  <c r="Q1215"/>
  <c r="P1215"/>
  <c r="O1215"/>
  <c r="N1215"/>
  <c r="M1215"/>
  <c r="L1215"/>
  <c r="G1215"/>
  <c r="AH1214"/>
  <c r="AG1214"/>
  <c r="AF1214"/>
  <c r="AE1214"/>
  <c r="AD1214"/>
  <c r="AC1214"/>
  <c r="AB1214"/>
  <c r="AA1214"/>
  <c r="Z1214"/>
  <c r="Y1214"/>
  <c r="X1214"/>
  <c r="W1214"/>
  <c r="V1214"/>
  <c r="U1214"/>
  <c r="T1214"/>
  <c r="S1214"/>
  <c r="R1214"/>
  <c r="Q1214"/>
  <c r="P1214"/>
  <c r="O1214"/>
  <c r="N1214"/>
  <c r="M1214"/>
  <c r="L1214"/>
  <c r="G1214"/>
  <c r="AH1213"/>
  <c r="AG1213"/>
  <c r="AF1213"/>
  <c r="AE1213"/>
  <c r="AD1213"/>
  <c r="AC1213"/>
  <c r="AB1213"/>
  <c r="AA1213"/>
  <c r="Z1213"/>
  <c r="Y1213"/>
  <c r="X1213"/>
  <c r="W1213"/>
  <c r="V1213"/>
  <c r="U1213"/>
  <c r="T1213"/>
  <c r="S1213"/>
  <c r="R1213"/>
  <c r="Q1213"/>
  <c r="P1213"/>
  <c r="O1213"/>
  <c r="N1213"/>
  <c r="M1213"/>
  <c r="L1213"/>
  <c r="G1213"/>
  <c r="AH1212"/>
  <c r="AG1212"/>
  <c r="AF1212"/>
  <c r="AE1212"/>
  <c r="AD1212"/>
  <c r="AC1212"/>
  <c r="AB1212"/>
  <c r="AA1212"/>
  <c r="Z1212"/>
  <c r="Y1212"/>
  <c r="X1212"/>
  <c r="W1212"/>
  <c r="V1212"/>
  <c r="U1212"/>
  <c r="T1212"/>
  <c r="S1212"/>
  <c r="R1212"/>
  <c r="Q1212"/>
  <c r="P1212"/>
  <c r="O1212"/>
  <c r="N1212"/>
  <c r="M1212"/>
  <c r="L1212"/>
  <c r="G1212"/>
  <c r="AH1211"/>
  <c r="AG1211"/>
  <c r="AF1211"/>
  <c r="AE1211"/>
  <c r="AD1211"/>
  <c r="AC1211"/>
  <c r="AB1211"/>
  <c r="AA1211"/>
  <c r="Z1211"/>
  <c r="Y1211"/>
  <c r="X1211"/>
  <c r="W1211"/>
  <c r="V1211"/>
  <c r="U1211"/>
  <c r="T1211"/>
  <c r="S1211"/>
  <c r="R1211"/>
  <c r="Q1211"/>
  <c r="P1211"/>
  <c r="O1211"/>
  <c r="N1211"/>
  <c r="M1211"/>
  <c r="L1211"/>
  <c r="G1211"/>
  <c r="AH1210"/>
  <c r="AG1210"/>
  <c r="AF1210"/>
  <c r="AE1210"/>
  <c r="AD1210"/>
  <c r="AC1210"/>
  <c r="AB1210"/>
  <c r="AA1210"/>
  <c r="Z1210"/>
  <c r="Y1210"/>
  <c r="X1210"/>
  <c r="W1210"/>
  <c r="V1210"/>
  <c r="U1210"/>
  <c r="T1210"/>
  <c r="S1210"/>
  <c r="R1210"/>
  <c r="Q1210"/>
  <c r="P1210"/>
  <c r="O1210"/>
  <c r="N1210"/>
  <c r="M1210"/>
  <c r="L1210"/>
  <c r="G1210"/>
  <c r="AH1209"/>
  <c r="AG1209"/>
  <c r="AF1209"/>
  <c r="AE1209"/>
  <c r="AD1209"/>
  <c r="AC1209"/>
  <c r="AB1209"/>
  <c r="AA1209"/>
  <c r="Z1209"/>
  <c r="Y1209"/>
  <c r="X1209"/>
  <c r="W1209"/>
  <c r="V1209"/>
  <c r="U1209"/>
  <c r="T1209"/>
  <c r="S1209"/>
  <c r="R1209"/>
  <c r="Q1209"/>
  <c r="P1209"/>
  <c r="O1209"/>
  <c r="N1209"/>
  <c r="M1209"/>
  <c r="L1209"/>
  <c r="G1209"/>
  <c r="AH1208"/>
  <c r="AG1208"/>
  <c r="AF1208"/>
  <c r="AE1208"/>
  <c r="AD1208"/>
  <c r="AC1208"/>
  <c r="AB1208"/>
  <c r="AA1208"/>
  <c r="Z1208"/>
  <c r="Y1208"/>
  <c r="X1208"/>
  <c r="W1208"/>
  <c r="V1208"/>
  <c r="U1208"/>
  <c r="T1208"/>
  <c r="S1208"/>
  <c r="R1208"/>
  <c r="Q1208"/>
  <c r="P1208"/>
  <c r="O1208"/>
  <c r="N1208"/>
  <c r="M1208"/>
  <c r="L1208"/>
  <c r="G1208"/>
  <c r="AH1207"/>
  <c r="AG1207"/>
  <c r="AF1207"/>
  <c r="AE1207"/>
  <c r="AD1207"/>
  <c r="AC1207"/>
  <c r="AB1207"/>
  <c r="AA1207"/>
  <c r="Z1207"/>
  <c r="Y1207"/>
  <c r="X1207"/>
  <c r="W1207"/>
  <c r="V1207"/>
  <c r="U1207"/>
  <c r="T1207"/>
  <c r="S1207"/>
  <c r="R1207"/>
  <c r="Q1207"/>
  <c r="P1207"/>
  <c r="O1207"/>
  <c r="N1207"/>
  <c r="M1207"/>
  <c r="L1207"/>
  <c r="G1207"/>
  <c r="AH1206"/>
  <c r="AG1206"/>
  <c r="AF1206"/>
  <c r="AE1206"/>
  <c r="AD1206"/>
  <c r="AC1206"/>
  <c r="AB1206"/>
  <c r="AA1206"/>
  <c r="Z1206"/>
  <c r="Y1206"/>
  <c r="X1206"/>
  <c r="W1206"/>
  <c r="V1206"/>
  <c r="U1206"/>
  <c r="T1206"/>
  <c r="S1206"/>
  <c r="R1206"/>
  <c r="Q1206"/>
  <c r="P1206"/>
  <c r="O1206"/>
  <c r="N1206"/>
  <c r="M1206"/>
  <c r="L1206"/>
  <c r="G1206"/>
  <c r="AH1205"/>
  <c r="AG1205"/>
  <c r="AF1205"/>
  <c r="AE1205"/>
  <c r="AD1205"/>
  <c r="AC1205"/>
  <c r="AB1205"/>
  <c r="AA1205"/>
  <c r="Z1205"/>
  <c r="Y1205"/>
  <c r="X1205"/>
  <c r="W1205"/>
  <c r="V1205"/>
  <c r="U1205"/>
  <c r="T1205"/>
  <c r="S1205"/>
  <c r="R1205"/>
  <c r="Q1205"/>
  <c r="P1205"/>
  <c r="O1205"/>
  <c r="N1205"/>
  <c r="M1205"/>
  <c r="L1205"/>
  <c r="G1205"/>
  <c r="AH1204"/>
  <c r="AG1204"/>
  <c r="AF1204"/>
  <c r="AE1204"/>
  <c r="AD1204"/>
  <c r="AC1204"/>
  <c r="AB1204"/>
  <c r="AA1204"/>
  <c r="Z1204"/>
  <c r="Y1204"/>
  <c r="X1204"/>
  <c r="W1204"/>
  <c r="V1204"/>
  <c r="U1204"/>
  <c r="T1204"/>
  <c r="S1204"/>
  <c r="R1204"/>
  <c r="Q1204"/>
  <c r="P1204"/>
  <c r="O1204"/>
  <c r="N1204"/>
  <c r="M1204"/>
  <c r="L1204"/>
  <c r="G1204"/>
  <c r="AH1203"/>
  <c r="AG1203"/>
  <c r="AF1203"/>
  <c r="AE1203"/>
  <c r="AD1203"/>
  <c r="AC1203"/>
  <c r="AB1203"/>
  <c r="AA1203"/>
  <c r="Z1203"/>
  <c r="Y1203"/>
  <c r="X1203"/>
  <c r="W1203"/>
  <c r="V1203"/>
  <c r="U1203"/>
  <c r="T1203"/>
  <c r="S1203"/>
  <c r="R1203"/>
  <c r="Q1203"/>
  <c r="P1203"/>
  <c r="O1203"/>
  <c r="N1203"/>
  <c r="M1203"/>
  <c r="L1203"/>
  <c r="G1203"/>
  <c r="AH1202"/>
  <c r="AG1202"/>
  <c r="AF1202"/>
  <c r="AE1202"/>
  <c r="AD1202"/>
  <c r="AC1202"/>
  <c r="AB1202"/>
  <c r="AA1202"/>
  <c r="Z1202"/>
  <c r="Y1202"/>
  <c r="X1202"/>
  <c r="W1202"/>
  <c r="V1202"/>
  <c r="U1202"/>
  <c r="T1202"/>
  <c r="S1202"/>
  <c r="R1202"/>
  <c r="Q1202"/>
  <c r="P1202"/>
  <c r="O1202"/>
  <c r="N1202"/>
  <c r="M1202"/>
  <c r="L1202"/>
  <c r="G1202"/>
  <c r="AH1201"/>
  <c r="AG1201"/>
  <c r="AF1201"/>
  <c r="AE1201"/>
  <c r="AD1201"/>
  <c r="AC1201"/>
  <c r="AB1201"/>
  <c r="AA1201"/>
  <c r="Z1201"/>
  <c r="Y1201"/>
  <c r="X1201"/>
  <c r="W1201"/>
  <c r="V1201"/>
  <c r="U1201"/>
  <c r="T1201"/>
  <c r="S1201"/>
  <c r="R1201"/>
  <c r="Q1201"/>
  <c r="P1201"/>
  <c r="O1201"/>
  <c r="N1201"/>
  <c r="M1201"/>
  <c r="L1201"/>
  <c r="G1201"/>
  <c r="AH1200"/>
  <c r="AG1200"/>
  <c r="AF1200"/>
  <c r="AE1200"/>
  <c r="AD1200"/>
  <c r="AC1200"/>
  <c r="AB1200"/>
  <c r="AA1200"/>
  <c r="Z1200"/>
  <c r="Y1200"/>
  <c r="X1200"/>
  <c r="W1200"/>
  <c r="V1200"/>
  <c r="U1200"/>
  <c r="T1200"/>
  <c r="S1200"/>
  <c r="R1200"/>
  <c r="Q1200"/>
  <c r="P1200"/>
  <c r="O1200"/>
  <c r="N1200"/>
  <c r="M1200"/>
  <c r="L1200"/>
  <c r="G1200"/>
  <c r="AH1199"/>
  <c r="AG1199"/>
  <c r="AF1199"/>
  <c r="AE1199"/>
  <c r="AD1199"/>
  <c r="AC1199"/>
  <c r="AB1199"/>
  <c r="AA1199"/>
  <c r="Z1199"/>
  <c r="Y1199"/>
  <c r="X1199"/>
  <c r="W1199"/>
  <c r="V1199"/>
  <c r="U1199"/>
  <c r="T1199"/>
  <c r="S1199"/>
  <c r="R1199"/>
  <c r="Q1199"/>
  <c r="P1199"/>
  <c r="O1199"/>
  <c r="N1199"/>
  <c r="M1199"/>
  <c r="L1199"/>
  <c r="G1199"/>
  <c r="AH1198"/>
  <c r="AG1198"/>
  <c r="AF1198"/>
  <c r="AE1198"/>
  <c r="AD1198"/>
  <c r="AC1198"/>
  <c r="AB1198"/>
  <c r="AA1198"/>
  <c r="Z1198"/>
  <c r="Y1198"/>
  <c r="X1198"/>
  <c r="W1198"/>
  <c r="V1198"/>
  <c r="U1198"/>
  <c r="T1198"/>
  <c r="S1198"/>
  <c r="R1198"/>
  <c r="Q1198"/>
  <c r="P1198"/>
  <c r="O1198"/>
  <c r="N1198"/>
  <c r="M1198"/>
  <c r="L1198"/>
  <c r="G1198"/>
  <c r="AH1197"/>
  <c r="AG1197"/>
  <c r="AF1197"/>
  <c r="AE1197"/>
  <c r="AD1197"/>
  <c r="AC1197"/>
  <c r="AB1197"/>
  <c r="AA1197"/>
  <c r="Z1197"/>
  <c r="Y1197"/>
  <c r="X1197"/>
  <c r="W1197"/>
  <c r="V1197"/>
  <c r="U1197"/>
  <c r="T1197"/>
  <c r="S1197"/>
  <c r="R1197"/>
  <c r="Q1197"/>
  <c r="P1197"/>
  <c r="O1197"/>
  <c r="N1197"/>
  <c r="M1197"/>
  <c r="L1197"/>
  <c r="G1197"/>
  <c r="AH1196"/>
  <c r="AG1196"/>
  <c r="AF1196"/>
  <c r="AE1196"/>
  <c r="AD1196"/>
  <c r="AC1196"/>
  <c r="AB1196"/>
  <c r="AA1196"/>
  <c r="Z1196"/>
  <c r="Y1196"/>
  <c r="X1196"/>
  <c r="W1196"/>
  <c r="V1196"/>
  <c r="U1196"/>
  <c r="T1196"/>
  <c r="S1196"/>
  <c r="R1196"/>
  <c r="Q1196"/>
  <c r="P1196"/>
  <c r="O1196"/>
  <c r="N1196"/>
  <c r="M1196"/>
  <c r="L1196"/>
  <c r="G1196"/>
  <c r="AH1195"/>
  <c r="AG1195"/>
  <c r="AF1195"/>
  <c r="AE1195"/>
  <c r="AD1195"/>
  <c r="AC1195"/>
  <c r="AB1195"/>
  <c r="AA1195"/>
  <c r="Z1195"/>
  <c r="Y1195"/>
  <c r="X1195"/>
  <c r="W1195"/>
  <c r="V1195"/>
  <c r="U1195"/>
  <c r="T1195"/>
  <c r="S1195"/>
  <c r="R1195"/>
  <c r="Q1195"/>
  <c r="P1195"/>
  <c r="O1195"/>
  <c r="N1195"/>
  <c r="M1195"/>
  <c r="L1195"/>
  <c r="G1195"/>
  <c r="AH1194"/>
  <c r="AG1194"/>
  <c r="AF1194"/>
  <c r="AE1194"/>
  <c r="AD1194"/>
  <c r="AC1194"/>
  <c r="AB1194"/>
  <c r="AA1194"/>
  <c r="Z1194"/>
  <c r="Y1194"/>
  <c r="X1194"/>
  <c r="W1194"/>
  <c r="V1194"/>
  <c r="U1194"/>
  <c r="T1194"/>
  <c r="S1194"/>
  <c r="R1194"/>
  <c r="Q1194"/>
  <c r="P1194"/>
  <c r="O1194"/>
  <c r="N1194"/>
  <c r="M1194"/>
  <c r="L1194"/>
  <c r="G1194"/>
  <c r="AH1193"/>
  <c r="AG1193"/>
  <c r="AF1193"/>
  <c r="AE1193"/>
  <c r="AD1193"/>
  <c r="AC1193"/>
  <c r="AB1193"/>
  <c r="AA1193"/>
  <c r="Z1193"/>
  <c r="Y1193"/>
  <c r="X1193"/>
  <c r="W1193"/>
  <c r="V1193"/>
  <c r="U1193"/>
  <c r="T1193"/>
  <c r="S1193"/>
  <c r="R1193"/>
  <c r="Q1193"/>
  <c r="P1193"/>
  <c r="O1193"/>
  <c r="N1193"/>
  <c r="M1193"/>
  <c r="L1193"/>
  <c r="G1193"/>
  <c r="AH1192"/>
  <c r="AG1192"/>
  <c r="AF1192"/>
  <c r="AE1192"/>
  <c r="AD1192"/>
  <c r="AC1192"/>
  <c r="AB1192"/>
  <c r="AA1192"/>
  <c r="Z1192"/>
  <c r="Y1192"/>
  <c r="X1192"/>
  <c r="W1192"/>
  <c r="V1192"/>
  <c r="U1192"/>
  <c r="T1192"/>
  <c r="S1192"/>
  <c r="R1192"/>
  <c r="Q1192"/>
  <c r="P1192"/>
  <c r="O1192"/>
  <c r="N1192"/>
  <c r="M1192"/>
  <c r="L1192"/>
  <c r="G1192"/>
  <c r="AH1191"/>
  <c r="AG1191"/>
  <c r="AF1191"/>
  <c r="AE1191"/>
  <c r="AD1191"/>
  <c r="AC1191"/>
  <c r="AB1191"/>
  <c r="AA1191"/>
  <c r="Z1191"/>
  <c r="Y1191"/>
  <c r="X1191"/>
  <c r="W1191"/>
  <c r="V1191"/>
  <c r="U1191"/>
  <c r="T1191"/>
  <c r="S1191"/>
  <c r="R1191"/>
  <c r="Q1191"/>
  <c r="P1191"/>
  <c r="O1191"/>
  <c r="N1191"/>
  <c r="M1191"/>
  <c r="L1191"/>
  <c r="G1191"/>
  <c r="AH1190"/>
  <c r="AG1190"/>
  <c r="AF1190"/>
  <c r="AE1190"/>
  <c r="AD1190"/>
  <c r="AC1190"/>
  <c r="AB1190"/>
  <c r="AA1190"/>
  <c r="Z1190"/>
  <c r="Y1190"/>
  <c r="X1190"/>
  <c r="W1190"/>
  <c r="V1190"/>
  <c r="U1190"/>
  <c r="T1190"/>
  <c r="S1190"/>
  <c r="R1190"/>
  <c r="Q1190"/>
  <c r="P1190"/>
  <c r="O1190"/>
  <c r="N1190"/>
  <c r="M1190"/>
  <c r="L1190"/>
  <c r="G1190"/>
  <c r="AH1189"/>
  <c r="AG1189"/>
  <c r="AF1189"/>
  <c r="AE1189"/>
  <c r="AD1189"/>
  <c r="AC1189"/>
  <c r="AB1189"/>
  <c r="AA1189"/>
  <c r="Z1189"/>
  <c r="Y1189"/>
  <c r="X1189"/>
  <c r="W1189"/>
  <c r="V1189"/>
  <c r="U1189"/>
  <c r="T1189"/>
  <c r="S1189"/>
  <c r="R1189"/>
  <c r="Q1189"/>
  <c r="P1189"/>
  <c r="O1189"/>
  <c r="N1189"/>
  <c r="M1189"/>
  <c r="L1189"/>
  <c r="G1189"/>
  <c r="AH1188"/>
  <c r="AG1188"/>
  <c r="AF1188"/>
  <c r="AE1188"/>
  <c r="AD1188"/>
  <c r="AC1188"/>
  <c r="AB1188"/>
  <c r="AA1188"/>
  <c r="Z1188"/>
  <c r="Y1188"/>
  <c r="X1188"/>
  <c r="W1188"/>
  <c r="V1188"/>
  <c r="U1188"/>
  <c r="T1188"/>
  <c r="S1188"/>
  <c r="R1188"/>
  <c r="Q1188"/>
  <c r="P1188"/>
  <c r="O1188"/>
  <c r="N1188"/>
  <c r="M1188"/>
  <c r="L1188"/>
  <c r="G1188"/>
  <c r="AH1187"/>
  <c r="AG1187"/>
  <c r="AF1187"/>
  <c r="AE1187"/>
  <c r="AD1187"/>
  <c r="AC1187"/>
  <c r="AB1187"/>
  <c r="AA1187"/>
  <c r="Z1187"/>
  <c r="Y1187"/>
  <c r="X1187"/>
  <c r="W1187"/>
  <c r="V1187"/>
  <c r="U1187"/>
  <c r="T1187"/>
  <c r="S1187"/>
  <c r="R1187"/>
  <c r="Q1187"/>
  <c r="P1187"/>
  <c r="O1187"/>
  <c r="N1187"/>
  <c r="M1187"/>
  <c r="L1187"/>
  <c r="G1187"/>
  <c r="AH1186"/>
  <c r="AG1186"/>
  <c r="AF1186"/>
  <c r="AE1186"/>
  <c r="AD1186"/>
  <c r="AC1186"/>
  <c r="AB1186"/>
  <c r="AA1186"/>
  <c r="Z1186"/>
  <c r="Y1186"/>
  <c r="X1186"/>
  <c r="W1186"/>
  <c r="V1186"/>
  <c r="U1186"/>
  <c r="T1186"/>
  <c r="S1186"/>
  <c r="R1186"/>
  <c r="Q1186"/>
  <c r="P1186"/>
  <c r="O1186"/>
  <c r="N1186"/>
  <c r="M1186"/>
  <c r="L1186"/>
  <c r="G1186"/>
  <c r="AH1185"/>
  <c r="AG1185"/>
  <c r="AF1185"/>
  <c r="AE1185"/>
  <c r="AD1185"/>
  <c r="AC1185"/>
  <c r="AB1185"/>
  <c r="AA1185"/>
  <c r="Z1185"/>
  <c r="Y1185"/>
  <c r="X1185"/>
  <c r="W1185"/>
  <c r="V1185"/>
  <c r="U1185"/>
  <c r="T1185"/>
  <c r="S1185"/>
  <c r="R1185"/>
  <c r="Q1185"/>
  <c r="P1185"/>
  <c r="O1185"/>
  <c r="N1185"/>
  <c r="M1185"/>
  <c r="L1185"/>
  <c r="G1185"/>
  <c r="AH1184"/>
  <c r="AG1184"/>
  <c r="AF1184"/>
  <c r="AE1184"/>
  <c r="AD1184"/>
  <c r="AC1184"/>
  <c r="AB1184"/>
  <c r="AA1184"/>
  <c r="Z1184"/>
  <c r="Y1184"/>
  <c r="X1184"/>
  <c r="W1184"/>
  <c r="V1184"/>
  <c r="U1184"/>
  <c r="T1184"/>
  <c r="S1184"/>
  <c r="R1184"/>
  <c r="Q1184"/>
  <c r="P1184"/>
  <c r="O1184"/>
  <c r="N1184"/>
  <c r="M1184"/>
  <c r="L1184"/>
  <c r="G1184"/>
  <c r="AH1183"/>
  <c r="AG1183"/>
  <c r="AF1183"/>
  <c r="AE1183"/>
  <c r="AD1183"/>
  <c r="AC1183"/>
  <c r="AB1183"/>
  <c r="AA1183"/>
  <c r="Z1183"/>
  <c r="Y1183"/>
  <c r="X1183"/>
  <c r="W1183"/>
  <c r="V1183"/>
  <c r="U1183"/>
  <c r="T1183"/>
  <c r="S1183"/>
  <c r="R1183"/>
  <c r="Q1183"/>
  <c r="P1183"/>
  <c r="O1183"/>
  <c r="N1183"/>
  <c r="M1183"/>
  <c r="L1183"/>
  <c r="G1183"/>
  <c r="AH1182"/>
  <c r="AG1182"/>
  <c r="AF1182"/>
  <c r="AE1182"/>
  <c r="AD1182"/>
  <c r="AC1182"/>
  <c r="AB1182"/>
  <c r="AA1182"/>
  <c r="Z1182"/>
  <c r="Y1182"/>
  <c r="X1182"/>
  <c r="W1182"/>
  <c r="V1182"/>
  <c r="U1182"/>
  <c r="T1182"/>
  <c r="S1182"/>
  <c r="R1182"/>
  <c r="Q1182"/>
  <c r="P1182"/>
  <c r="O1182"/>
  <c r="N1182"/>
  <c r="M1182"/>
  <c r="L1182"/>
  <c r="G1182"/>
  <c r="AH1181"/>
  <c r="AG1181"/>
  <c r="AF1181"/>
  <c r="AE1181"/>
  <c r="AD1181"/>
  <c r="AC1181"/>
  <c r="AB1181"/>
  <c r="AA1181"/>
  <c r="Z1181"/>
  <c r="Y1181"/>
  <c r="X1181"/>
  <c r="W1181"/>
  <c r="V1181"/>
  <c r="U1181"/>
  <c r="T1181"/>
  <c r="S1181"/>
  <c r="R1181"/>
  <c r="Q1181"/>
  <c r="P1181"/>
  <c r="O1181"/>
  <c r="N1181"/>
  <c r="M1181"/>
  <c r="L1181"/>
  <c r="G1181"/>
  <c r="AH1180"/>
  <c r="AG1180"/>
  <c r="AF1180"/>
  <c r="AE1180"/>
  <c r="AD1180"/>
  <c r="AC1180"/>
  <c r="AB1180"/>
  <c r="AA1180"/>
  <c r="Z1180"/>
  <c r="Y1180"/>
  <c r="X1180"/>
  <c r="W1180"/>
  <c r="V1180"/>
  <c r="U1180"/>
  <c r="T1180"/>
  <c r="S1180"/>
  <c r="R1180"/>
  <c r="Q1180"/>
  <c r="P1180"/>
  <c r="O1180"/>
  <c r="N1180"/>
  <c r="M1180"/>
  <c r="L1180"/>
  <c r="G1180"/>
  <c r="AH1179"/>
  <c r="AG1179"/>
  <c r="AF1179"/>
  <c r="AE1179"/>
  <c r="AD1179"/>
  <c r="AC1179"/>
  <c r="AB1179"/>
  <c r="AA1179"/>
  <c r="Z1179"/>
  <c r="Y1179"/>
  <c r="X1179"/>
  <c r="W1179"/>
  <c r="V1179"/>
  <c r="U1179"/>
  <c r="T1179"/>
  <c r="S1179"/>
  <c r="R1179"/>
  <c r="Q1179"/>
  <c r="P1179"/>
  <c r="O1179"/>
  <c r="N1179"/>
  <c r="M1179"/>
  <c r="L1179"/>
  <c r="G1179"/>
  <c r="AH1178"/>
  <c r="AG1178"/>
  <c r="AF1178"/>
  <c r="AE1178"/>
  <c r="AD1178"/>
  <c r="AC1178"/>
  <c r="AB1178"/>
  <c r="AA1178"/>
  <c r="Z1178"/>
  <c r="Y1178"/>
  <c r="X1178"/>
  <c r="W1178"/>
  <c r="V1178"/>
  <c r="U1178"/>
  <c r="T1178"/>
  <c r="S1178"/>
  <c r="R1178"/>
  <c r="Q1178"/>
  <c r="P1178"/>
  <c r="O1178"/>
  <c r="N1178"/>
  <c r="M1178"/>
  <c r="L1178"/>
  <c r="G1178"/>
  <c r="AH1177"/>
  <c r="AG1177"/>
  <c r="AF1177"/>
  <c r="AE1177"/>
  <c r="AD1177"/>
  <c r="AC1177"/>
  <c r="AB1177"/>
  <c r="AA1177"/>
  <c r="Z1177"/>
  <c r="Y1177"/>
  <c r="X1177"/>
  <c r="W1177"/>
  <c r="V1177"/>
  <c r="U1177"/>
  <c r="T1177"/>
  <c r="S1177"/>
  <c r="R1177"/>
  <c r="Q1177"/>
  <c r="P1177"/>
  <c r="O1177"/>
  <c r="N1177"/>
  <c r="M1177"/>
  <c r="L1177"/>
  <c r="G1177"/>
  <c r="AH1176"/>
  <c r="AG1176"/>
  <c r="AF1176"/>
  <c r="AE1176"/>
  <c r="AD1176"/>
  <c r="AC1176"/>
  <c r="AB1176"/>
  <c r="AA1176"/>
  <c r="Z1176"/>
  <c r="Y1176"/>
  <c r="X1176"/>
  <c r="W1176"/>
  <c r="V1176"/>
  <c r="U1176"/>
  <c r="T1176"/>
  <c r="S1176"/>
  <c r="R1176"/>
  <c r="Q1176"/>
  <c r="P1176"/>
  <c r="O1176"/>
  <c r="N1176"/>
  <c r="M1176"/>
  <c r="L1176"/>
  <c r="G1176"/>
  <c r="AH1175"/>
  <c r="AG1175"/>
  <c r="AF1175"/>
  <c r="AE1175"/>
  <c r="AD1175"/>
  <c r="AC1175"/>
  <c r="AB1175"/>
  <c r="AA1175"/>
  <c r="Z1175"/>
  <c r="Y1175"/>
  <c r="X1175"/>
  <c r="W1175"/>
  <c r="V1175"/>
  <c r="U1175"/>
  <c r="T1175"/>
  <c r="S1175"/>
  <c r="R1175"/>
  <c r="Q1175"/>
  <c r="P1175"/>
  <c r="O1175"/>
  <c r="N1175"/>
  <c r="M1175"/>
  <c r="L1175"/>
  <c r="G1175"/>
  <c r="AH1174"/>
  <c r="AG1174"/>
  <c r="AF1174"/>
  <c r="AE1174"/>
  <c r="AD1174"/>
  <c r="AC1174"/>
  <c r="AB1174"/>
  <c r="AA1174"/>
  <c r="Z1174"/>
  <c r="Y1174"/>
  <c r="X1174"/>
  <c r="W1174"/>
  <c r="V1174"/>
  <c r="U1174"/>
  <c r="T1174"/>
  <c r="S1174"/>
  <c r="R1174"/>
  <c r="Q1174"/>
  <c r="P1174"/>
  <c r="O1174"/>
  <c r="N1174"/>
  <c r="M1174"/>
  <c r="L1174"/>
  <c r="G1174"/>
  <c r="AH1173"/>
  <c r="AG1173"/>
  <c r="AF1173"/>
  <c r="AE1173"/>
  <c r="AD1173"/>
  <c r="AC1173"/>
  <c r="AB1173"/>
  <c r="AA1173"/>
  <c r="Z1173"/>
  <c r="Y1173"/>
  <c r="X1173"/>
  <c r="W1173"/>
  <c r="V1173"/>
  <c r="U1173"/>
  <c r="T1173"/>
  <c r="S1173"/>
  <c r="R1173"/>
  <c r="Q1173"/>
  <c r="P1173"/>
  <c r="O1173"/>
  <c r="N1173"/>
  <c r="M1173"/>
  <c r="L1173"/>
  <c r="G1173"/>
  <c r="AH1172"/>
  <c r="AG1172"/>
  <c r="AF1172"/>
  <c r="AE1172"/>
  <c r="AD1172"/>
  <c r="AC1172"/>
  <c r="AB1172"/>
  <c r="AA1172"/>
  <c r="Z1172"/>
  <c r="Y1172"/>
  <c r="X1172"/>
  <c r="W1172"/>
  <c r="V1172"/>
  <c r="U1172"/>
  <c r="T1172"/>
  <c r="S1172"/>
  <c r="R1172"/>
  <c r="Q1172"/>
  <c r="P1172"/>
  <c r="O1172"/>
  <c r="N1172"/>
  <c r="M1172"/>
  <c r="L1172"/>
  <c r="G1172"/>
  <c r="AH1171"/>
  <c r="AG1171"/>
  <c r="AF1171"/>
  <c r="AE1171"/>
  <c r="AD1171"/>
  <c r="AC1171"/>
  <c r="AB1171"/>
  <c r="AA1171"/>
  <c r="Z1171"/>
  <c r="Y1171"/>
  <c r="X1171"/>
  <c r="W1171"/>
  <c r="V1171"/>
  <c r="U1171"/>
  <c r="T1171"/>
  <c r="S1171"/>
  <c r="R1171"/>
  <c r="Q1171"/>
  <c r="P1171"/>
  <c r="O1171"/>
  <c r="N1171"/>
  <c r="M1171"/>
  <c r="L1171"/>
  <c r="G1171"/>
  <c r="AH1170"/>
  <c r="AG1170"/>
  <c r="AF1170"/>
  <c r="AE1170"/>
  <c r="AD1170"/>
  <c r="AC1170"/>
  <c r="AB1170"/>
  <c r="AA1170"/>
  <c r="Z1170"/>
  <c r="Y1170"/>
  <c r="X1170"/>
  <c r="W1170"/>
  <c r="V1170"/>
  <c r="U1170"/>
  <c r="T1170"/>
  <c r="S1170"/>
  <c r="R1170"/>
  <c r="Q1170"/>
  <c r="P1170"/>
  <c r="O1170"/>
  <c r="N1170"/>
  <c r="M1170"/>
  <c r="L1170"/>
  <c r="G1170"/>
  <c r="AH1169"/>
  <c r="AG1169"/>
  <c r="AF1169"/>
  <c r="AE1169"/>
  <c r="AD1169"/>
  <c r="AC1169"/>
  <c r="AB1169"/>
  <c r="AA1169"/>
  <c r="Z1169"/>
  <c r="Y1169"/>
  <c r="X1169"/>
  <c r="W1169"/>
  <c r="V1169"/>
  <c r="U1169"/>
  <c r="T1169"/>
  <c r="S1169"/>
  <c r="R1169"/>
  <c r="Q1169"/>
  <c r="P1169"/>
  <c r="O1169"/>
  <c r="N1169"/>
  <c r="M1169"/>
  <c r="L1169"/>
  <c r="G1169"/>
  <c r="AH1168"/>
  <c r="AG1168"/>
  <c r="AF1168"/>
  <c r="AE1168"/>
  <c r="AD1168"/>
  <c r="AC1168"/>
  <c r="AB1168"/>
  <c r="AA1168"/>
  <c r="Z1168"/>
  <c r="Y1168"/>
  <c r="X1168"/>
  <c r="W1168"/>
  <c r="V1168"/>
  <c r="U1168"/>
  <c r="T1168"/>
  <c r="S1168"/>
  <c r="R1168"/>
  <c r="Q1168"/>
  <c r="P1168"/>
  <c r="O1168"/>
  <c r="N1168"/>
  <c r="M1168"/>
  <c r="L1168"/>
  <c r="G1168"/>
  <c r="AH1167"/>
  <c r="AG1167"/>
  <c r="AF1167"/>
  <c r="AE1167"/>
  <c r="AD1167"/>
  <c r="AC1167"/>
  <c r="AB1167"/>
  <c r="AA1167"/>
  <c r="Z1167"/>
  <c r="Y1167"/>
  <c r="X1167"/>
  <c r="W1167"/>
  <c r="V1167"/>
  <c r="U1167"/>
  <c r="T1167"/>
  <c r="S1167"/>
  <c r="R1167"/>
  <c r="Q1167"/>
  <c r="P1167"/>
  <c r="O1167"/>
  <c r="N1167"/>
  <c r="M1167"/>
  <c r="L1167"/>
  <c r="G1167"/>
  <c r="AH1166"/>
  <c r="AG1166"/>
  <c r="AF1166"/>
  <c r="AE1166"/>
  <c r="AD1166"/>
  <c r="AC1166"/>
  <c r="AB1166"/>
  <c r="AA1166"/>
  <c r="Z1166"/>
  <c r="Y1166"/>
  <c r="X1166"/>
  <c r="W1166"/>
  <c r="V1166"/>
  <c r="U1166"/>
  <c r="T1166"/>
  <c r="S1166"/>
  <c r="R1166"/>
  <c r="Q1166"/>
  <c r="P1166"/>
  <c r="O1166"/>
  <c r="N1166"/>
  <c r="M1166"/>
  <c r="L1166"/>
  <c r="G1166"/>
  <c r="AH1165"/>
  <c r="AG1165"/>
  <c r="AF1165"/>
  <c r="AE1165"/>
  <c r="AD1165"/>
  <c r="AC1165"/>
  <c r="AB1165"/>
  <c r="AA1165"/>
  <c r="Z1165"/>
  <c r="Y1165"/>
  <c r="X1165"/>
  <c r="W1165"/>
  <c r="V1165"/>
  <c r="U1165"/>
  <c r="T1165"/>
  <c r="S1165"/>
  <c r="R1165"/>
  <c r="Q1165"/>
  <c r="P1165"/>
  <c r="O1165"/>
  <c r="N1165"/>
  <c r="M1165"/>
  <c r="L1165"/>
  <c r="G1165"/>
  <c r="AH1164"/>
  <c r="AG1164"/>
  <c r="AF1164"/>
  <c r="AE1164"/>
  <c r="AD1164"/>
  <c r="AC1164"/>
  <c r="AB1164"/>
  <c r="AA1164"/>
  <c r="Z1164"/>
  <c r="Y1164"/>
  <c r="X1164"/>
  <c r="W1164"/>
  <c r="V1164"/>
  <c r="U1164"/>
  <c r="T1164"/>
  <c r="S1164"/>
  <c r="R1164"/>
  <c r="Q1164"/>
  <c r="P1164"/>
  <c r="O1164"/>
  <c r="N1164"/>
  <c r="M1164"/>
  <c r="L1164"/>
  <c r="G1164"/>
  <c r="AH1163"/>
  <c r="AG1163"/>
  <c r="AF1163"/>
  <c r="AE1163"/>
  <c r="AD1163"/>
  <c r="AC1163"/>
  <c r="AB1163"/>
  <c r="AA1163"/>
  <c r="Z1163"/>
  <c r="Y1163"/>
  <c r="X1163"/>
  <c r="W1163"/>
  <c r="V1163"/>
  <c r="U1163"/>
  <c r="T1163"/>
  <c r="S1163"/>
  <c r="R1163"/>
  <c r="Q1163"/>
  <c r="P1163"/>
  <c r="O1163"/>
  <c r="N1163"/>
  <c r="M1163"/>
  <c r="L1163"/>
  <c r="G1163"/>
  <c r="AH1162"/>
  <c r="AG1162"/>
  <c r="AF1162"/>
  <c r="AE1162"/>
  <c r="AD1162"/>
  <c r="AC1162"/>
  <c r="AB1162"/>
  <c r="AA1162"/>
  <c r="Z1162"/>
  <c r="Y1162"/>
  <c r="X1162"/>
  <c r="W1162"/>
  <c r="V1162"/>
  <c r="U1162"/>
  <c r="T1162"/>
  <c r="S1162"/>
  <c r="R1162"/>
  <c r="Q1162"/>
  <c r="P1162"/>
  <c r="O1162"/>
  <c r="N1162"/>
  <c r="M1162"/>
  <c r="L1162"/>
  <c r="G1162"/>
  <c r="AH1161"/>
  <c r="AG1161"/>
  <c r="AF1161"/>
  <c r="AE1161"/>
  <c r="AD1161"/>
  <c r="AC1161"/>
  <c r="AB1161"/>
  <c r="AA1161"/>
  <c r="Z1161"/>
  <c r="Y1161"/>
  <c r="X1161"/>
  <c r="W1161"/>
  <c r="V1161"/>
  <c r="U1161"/>
  <c r="T1161"/>
  <c r="S1161"/>
  <c r="R1161"/>
  <c r="Q1161"/>
  <c r="P1161"/>
  <c r="O1161"/>
  <c r="N1161"/>
  <c r="M1161"/>
  <c r="L1161"/>
  <c r="G1161"/>
  <c r="AH1160"/>
  <c r="AG1160"/>
  <c r="AF1160"/>
  <c r="AE1160"/>
  <c r="AD1160"/>
  <c r="AC1160"/>
  <c r="AB1160"/>
  <c r="AA1160"/>
  <c r="Z1160"/>
  <c r="Y1160"/>
  <c r="X1160"/>
  <c r="W1160"/>
  <c r="V1160"/>
  <c r="U1160"/>
  <c r="T1160"/>
  <c r="S1160"/>
  <c r="R1160"/>
  <c r="Q1160"/>
  <c r="P1160"/>
  <c r="O1160"/>
  <c r="N1160"/>
  <c r="M1160"/>
  <c r="L1160"/>
  <c r="G1160"/>
  <c r="AH1159"/>
  <c r="AG1159"/>
  <c r="AF1159"/>
  <c r="AE1159"/>
  <c r="AD1159"/>
  <c r="AC1159"/>
  <c r="AB1159"/>
  <c r="AA1159"/>
  <c r="Z1159"/>
  <c r="Y1159"/>
  <c r="X1159"/>
  <c r="W1159"/>
  <c r="V1159"/>
  <c r="U1159"/>
  <c r="T1159"/>
  <c r="S1159"/>
  <c r="R1159"/>
  <c r="Q1159"/>
  <c r="P1159"/>
  <c r="O1159"/>
  <c r="N1159"/>
  <c r="M1159"/>
  <c r="L1159"/>
  <c r="G1159"/>
  <c r="AH1158"/>
  <c r="AG1158"/>
  <c r="AF1158"/>
  <c r="AE1158"/>
  <c r="AD1158"/>
  <c r="AC1158"/>
  <c r="AB1158"/>
  <c r="AA1158"/>
  <c r="Z1158"/>
  <c r="Y1158"/>
  <c r="X1158"/>
  <c r="W1158"/>
  <c r="V1158"/>
  <c r="U1158"/>
  <c r="T1158"/>
  <c r="S1158"/>
  <c r="R1158"/>
  <c r="Q1158"/>
  <c r="P1158"/>
  <c r="O1158"/>
  <c r="N1158"/>
  <c r="M1158"/>
  <c r="L1158"/>
  <c r="G1158"/>
  <c r="AH1157"/>
  <c r="AG1157"/>
  <c r="AF1157"/>
  <c r="AE1157"/>
  <c r="AD1157"/>
  <c r="AC1157"/>
  <c r="AB1157"/>
  <c r="AA1157"/>
  <c r="Z1157"/>
  <c r="Y1157"/>
  <c r="X1157"/>
  <c r="W1157"/>
  <c r="V1157"/>
  <c r="U1157"/>
  <c r="T1157"/>
  <c r="S1157"/>
  <c r="R1157"/>
  <c r="Q1157"/>
  <c r="P1157"/>
  <c r="O1157"/>
  <c r="N1157"/>
  <c r="M1157"/>
  <c r="L1157"/>
  <c r="G1157"/>
  <c r="AH1156"/>
  <c r="AG1156"/>
  <c r="AF1156"/>
  <c r="AE1156"/>
  <c r="AD1156"/>
  <c r="AC1156"/>
  <c r="AB1156"/>
  <c r="AA1156"/>
  <c r="Z1156"/>
  <c r="Y1156"/>
  <c r="X1156"/>
  <c r="W1156"/>
  <c r="V1156"/>
  <c r="U1156"/>
  <c r="T1156"/>
  <c r="S1156"/>
  <c r="R1156"/>
  <c r="Q1156"/>
  <c r="P1156"/>
  <c r="O1156"/>
  <c r="N1156"/>
  <c r="M1156"/>
  <c r="L1156"/>
  <c r="G1156"/>
  <c r="AH1155"/>
  <c r="AG1155"/>
  <c r="AF1155"/>
  <c r="AE1155"/>
  <c r="AD1155"/>
  <c r="AC1155"/>
  <c r="AB1155"/>
  <c r="AA1155"/>
  <c r="Z1155"/>
  <c r="Y1155"/>
  <c r="X1155"/>
  <c r="W1155"/>
  <c r="V1155"/>
  <c r="U1155"/>
  <c r="T1155"/>
  <c r="S1155"/>
  <c r="R1155"/>
  <c r="Q1155"/>
  <c r="P1155"/>
  <c r="O1155"/>
  <c r="N1155"/>
  <c r="M1155"/>
  <c r="L1155"/>
  <c r="G1155"/>
  <c r="AH1154"/>
  <c r="AG1154"/>
  <c r="AF1154"/>
  <c r="AE1154"/>
  <c r="AD1154"/>
  <c r="AC1154"/>
  <c r="AB1154"/>
  <c r="AA1154"/>
  <c r="Z1154"/>
  <c r="Y1154"/>
  <c r="X1154"/>
  <c r="W1154"/>
  <c r="V1154"/>
  <c r="U1154"/>
  <c r="T1154"/>
  <c r="S1154"/>
  <c r="R1154"/>
  <c r="Q1154"/>
  <c r="P1154"/>
  <c r="O1154"/>
  <c r="N1154"/>
  <c r="M1154"/>
  <c r="L1154"/>
  <c r="G1154"/>
  <c r="AH1153"/>
  <c r="AG1153"/>
  <c r="AF1153"/>
  <c r="AE1153"/>
  <c r="AD1153"/>
  <c r="AC1153"/>
  <c r="AB1153"/>
  <c r="AA1153"/>
  <c r="Z1153"/>
  <c r="Y1153"/>
  <c r="X1153"/>
  <c r="W1153"/>
  <c r="V1153"/>
  <c r="U1153"/>
  <c r="T1153"/>
  <c r="S1153"/>
  <c r="R1153"/>
  <c r="Q1153"/>
  <c r="P1153"/>
  <c r="O1153"/>
  <c r="N1153"/>
  <c r="M1153"/>
  <c r="L1153"/>
  <c r="G1153"/>
  <c r="AH1152"/>
  <c r="AG1152"/>
  <c r="AF1152"/>
  <c r="AE1152"/>
  <c r="AD1152"/>
  <c r="AC1152"/>
  <c r="AB1152"/>
  <c r="AA1152"/>
  <c r="Z1152"/>
  <c r="Y1152"/>
  <c r="X1152"/>
  <c r="W1152"/>
  <c r="V1152"/>
  <c r="U1152"/>
  <c r="T1152"/>
  <c r="S1152"/>
  <c r="R1152"/>
  <c r="Q1152"/>
  <c r="P1152"/>
  <c r="O1152"/>
  <c r="N1152"/>
  <c r="M1152"/>
  <c r="L1152"/>
  <c r="G1152"/>
  <c r="AH1151"/>
  <c r="AG1151"/>
  <c r="AF1151"/>
  <c r="AE1151"/>
  <c r="AD1151"/>
  <c r="AC1151"/>
  <c r="AB1151"/>
  <c r="AA1151"/>
  <c r="Z1151"/>
  <c r="Y1151"/>
  <c r="X1151"/>
  <c r="W1151"/>
  <c r="V1151"/>
  <c r="U1151"/>
  <c r="T1151"/>
  <c r="S1151"/>
  <c r="R1151"/>
  <c r="Q1151"/>
  <c r="P1151"/>
  <c r="O1151"/>
  <c r="N1151"/>
  <c r="M1151"/>
  <c r="L1151"/>
  <c r="G1151"/>
  <c r="AH1150"/>
  <c r="AG1150"/>
  <c r="AF1150"/>
  <c r="AE1150"/>
  <c r="AD1150"/>
  <c r="AC1150"/>
  <c r="AB1150"/>
  <c r="AA1150"/>
  <c r="Z1150"/>
  <c r="Y1150"/>
  <c r="X1150"/>
  <c r="W1150"/>
  <c r="V1150"/>
  <c r="U1150"/>
  <c r="T1150"/>
  <c r="S1150"/>
  <c r="R1150"/>
  <c r="Q1150"/>
  <c r="P1150"/>
  <c r="O1150"/>
  <c r="N1150"/>
  <c r="M1150"/>
  <c r="L1150"/>
  <c r="G1150"/>
  <c r="AH1149"/>
  <c r="AG1149"/>
  <c r="AF1149"/>
  <c r="AE1149"/>
  <c r="AD1149"/>
  <c r="AC1149"/>
  <c r="AB1149"/>
  <c r="AA1149"/>
  <c r="Z1149"/>
  <c r="Y1149"/>
  <c r="X1149"/>
  <c r="W1149"/>
  <c r="V1149"/>
  <c r="U1149"/>
  <c r="T1149"/>
  <c r="S1149"/>
  <c r="R1149"/>
  <c r="Q1149"/>
  <c r="P1149"/>
  <c r="O1149"/>
  <c r="N1149"/>
  <c r="M1149"/>
  <c r="L1149"/>
  <c r="G1149"/>
  <c r="AH1148"/>
  <c r="AG1148"/>
  <c r="AF1148"/>
  <c r="AE1148"/>
  <c r="AD1148"/>
  <c r="AC1148"/>
  <c r="AB1148"/>
  <c r="AA1148"/>
  <c r="Z1148"/>
  <c r="Y1148"/>
  <c r="X1148"/>
  <c r="W1148"/>
  <c r="V1148"/>
  <c r="U1148"/>
  <c r="T1148"/>
  <c r="S1148"/>
  <c r="R1148"/>
  <c r="Q1148"/>
  <c r="P1148"/>
  <c r="O1148"/>
  <c r="N1148"/>
  <c r="M1148"/>
  <c r="L1148"/>
  <c r="G1148"/>
  <c r="AH1147"/>
  <c r="AG1147"/>
  <c r="AF1147"/>
  <c r="AE1147"/>
  <c r="AD1147"/>
  <c r="AC1147"/>
  <c r="AB1147"/>
  <c r="AA1147"/>
  <c r="Z1147"/>
  <c r="Y1147"/>
  <c r="X1147"/>
  <c r="W1147"/>
  <c r="V1147"/>
  <c r="U1147"/>
  <c r="T1147"/>
  <c r="S1147"/>
  <c r="R1147"/>
  <c r="Q1147"/>
  <c r="P1147"/>
  <c r="O1147"/>
  <c r="N1147"/>
  <c r="M1147"/>
  <c r="L1147"/>
  <c r="G1147"/>
  <c r="AH1146"/>
  <c r="AG1146"/>
  <c r="AF1146"/>
  <c r="AE1146"/>
  <c r="AD1146"/>
  <c r="AC1146"/>
  <c r="AB1146"/>
  <c r="AA1146"/>
  <c r="Z1146"/>
  <c r="Y1146"/>
  <c r="X1146"/>
  <c r="W1146"/>
  <c r="V1146"/>
  <c r="U1146"/>
  <c r="T1146"/>
  <c r="S1146"/>
  <c r="R1146"/>
  <c r="Q1146"/>
  <c r="P1146"/>
  <c r="O1146"/>
  <c r="N1146"/>
  <c r="M1146"/>
  <c r="L1146"/>
  <c r="G1146"/>
  <c r="AH1145"/>
  <c r="AG1145"/>
  <c r="AF1145"/>
  <c r="AE1145"/>
  <c r="AD1145"/>
  <c r="AC1145"/>
  <c r="AB1145"/>
  <c r="AA1145"/>
  <c r="Z1145"/>
  <c r="Y1145"/>
  <c r="X1145"/>
  <c r="W1145"/>
  <c r="V1145"/>
  <c r="U1145"/>
  <c r="T1145"/>
  <c r="S1145"/>
  <c r="R1145"/>
  <c r="Q1145"/>
  <c r="P1145"/>
  <c r="O1145"/>
  <c r="N1145"/>
  <c r="M1145"/>
  <c r="L1145"/>
  <c r="G1145"/>
  <c r="AH1144"/>
  <c r="AG1144"/>
  <c r="AF1144"/>
  <c r="AE1144"/>
  <c r="AD1144"/>
  <c r="AC1144"/>
  <c r="AB1144"/>
  <c r="AA1144"/>
  <c r="Z1144"/>
  <c r="Y1144"/>
  <c r="X1144"/>
  <c r="W1144"/>
  <c r="V1144"/>
  <c r="U1144"/>
  <c r="T1144"/>
  <c r="S1144"/>
  <c r="R1144"/>
  <c r="Q1144"/>
  <c r="P1144"/>
  <c r="O1144"/>
  <c r="N1144"/>
  <c r="M1144"/>
  <c r="L1144"/>
  <c r="G1144"/>
  <c r="AH1143"/>
  <c r="AG1143"/>
  <c r="AF1143"/>
  <c r="AE1143"/>
  <c r="AD1143"/>
  <c r="AC1143"/>
  <c r="AB1143"/>
  <c r="AA1143"/>
  <c r="Z1143"/>
  <c r="Y1143"/>
  <c r="X1143"/>
  <c r="W1143"/>
  <c r="V1143"/>
  <c r="U1143"/>
  <c r="T1143"/>
  <c r="S1143"/>
  <c r="R1143"/>
  <c r="Q1143"/>
  <c r="P1143"/>
  <c r="O1143"/>
  <c r="N1143"/>
  <c r="M1143"/>
  <c r="L1143"/>
  <c r="G1143"/>
  <c r="AH1142"/>
  <c r="AG1142"/>
  <c r="AF1142"/>
  <c r="AE1142"/>
  <c r="AD1142"/>
  <c r="AC1142"/>
  <c r="AB1142"/>
  <c r="AA1142"/>
  <c r="Z1142"/>
  <c r="Y1142"/>
  <c r="X1142"/>
  <c r="W1142"/>
  <c r="V1142"/>
  <c r="U1142"/>
  <c r="T1142"/>
  <c r="S1142"/>
  <c r="R1142"/>
  <c r="Q1142"/>
  <c r="P1142"/>
  <c r="O1142"/>
  <c r="N1142"/>
  <c r="M1142"/>
  <c r="L1142"/>
  <c r="G1142"/>
  <c r="AH1141"/>
  <c r="AG1141"/>
  <c r="AF1141"/>
  <c r="AE1141"/>
  <c r="AD1141"/>
  <c r="AC1141"/>
  <c r="AB1141"/>
  <c r="AA1141"/>
  <c r="Z1141"/>
  <c r="Y1141"/>
  <c r="X1141"/>
  <c r="W1141"/>
  <c r="V1141"/>
  <c r="U1141"/>
  <c r="T1141"/>
  <c r="S1141"/>
  <c r="R1141"/>
  <c r="Q1141"/>
  <c r="P1141"/>
  <c r="O1141"/>
  <c r="N1141"/>
  <c r="M1141"/>
  <c r="L1141"/>
  <c r="G1141"/>
  <c r="AH1140"/>
  <c r="AG1140"/>
  <c r="AF1140"/>
  <c r="AE1140"/>
  <c r="AD1140"/>
  <c r="AC1140"/>
  <c r="AB1140"/>
  <c r="AA1140"/>
  <c r="Z1140"/>
  <c r="Y1140"/>
  <c r="X1140"/>
  <c r="W1140"/>
  <c r="V1140"/>
  <c r="U1140"/>
  <c r="T1140"/>
  <c r="S1140"/>
  <c r="R1140"/>
  <c r="Q1140"/>
  <c r="P1140"/>
  <c r="O1140"/>
  <c r="N1140"/>
  <c r="M1140"/>
  <c r="L1140"/>
  <c r="G1140"/>
  <c r="AH1139"/>
  <c r="AG1139"/>
  <c r="AF1139"/>
  <c r="AE1139"/>
  <c r="AD1139"/>
  <c r="AC1139"/>
  <c r="AB1139"/>
  <c r="AA1139"/>
  <c r="Z1139"/>
  <c r="Y1139"/>
  <c r="X1139"/>
  <c r="W1139"/>
  <c r="V1139"/>
  <c r="U1139"/>
  <c r="T1139"/>
  <c r="S1139"/>
  <c r="R1139"/>
  <c r="Q1139"/>
  <c r="P1139"/>
  <c r="O1139"/>
  <c r="N1139"/>
  <c r="M1139"/>
  <c r="L1139"/>
  <c r="G1139"/>
  <c r="AH1138"/>
  <c r="AG1138"/>
  <c r="AF1138"/>
  <c r="AE1138"/>
  <c r="AD1138"/>
  <c r="AC1138"/>
  <c r="AB1138"/>
  <c r="AA1138"/>
  <c r="Z1138"/>
  <c r="Y1138"/>
  <c r="X1138"/>
  <c r="W1138"/>
  <c r="V1138"/>
  <c r="U1138"/>
  <c r="T1138"/>
  <c r="S1138"/>
  <c r="R1138"/>
  <c r="Q1138"/>
  <c r="P1138"/>
  <c r="O1138"/>
  <c r="N1138"/>
  <c r="M1138"/>
  <c r="L1138"/>
  <c r="G1138"/>
  <c r="AH1137"/>
  <c r="AG1137"/>
  <c r="AF1137"/>
  <c r="AE1137"/>
  <c r="AD1137"/>
  <c r="AC1137"/>
  <c r="AB1137"/>
  <c r="AA1137"/>
  <c r="Z1137"/>
  <c r="Y1137"/>
  <c r="X1137"/>
  <c r="W1137"/>
  <c r="V1137"/>
  <c r="U1137"/>
  <c r="T1137"/>
  <c r="S1137"/>
  <c r="R1137"/>
  <c r="Q1137"/>
  <c r="P1137"/>
  <c r="O1137"/>
  <c r="N1137"/>
  <c r="M1137"/>
  <c r="L1137"/>
  <c r="G1137"/>
  <c r="AH1136"/>
  <c r="AG1136"/>
  <c r="AF1136"/>
  <c r="AE1136"/>
  <c r="AD1136"/>
  <c r="AC1136"/>
  <c r="AB1136"/>
  <c r="AA1136"/>
  <c r="Z1136"/>
  <c r="Y1136"/>
  <c r="X1136"/>
  <c r="W1136"/>
  <c r="V1136"/>
  <c r="U1136"/>
  <c r="T1136"/>
  <c r="S1136"/>
  <c r="R1136"/>
  <c r="Q1136"/>
  <c r="P1136"/>
  <c r="O1136"/>
  <c r="N1136"/>
  <c r="M1136"/>
  <c r="L1136"/>
  <c r="G1136"/>
  <c r="AH1135"/>
  <c r="AG1135"/>
  <c r="AF1135"/>
  <c r="AE1135"/>
  <c r="AD1135"/>
  <c r="AC1135"/>
  <c r="AB1135"/>
  <c r="AA1135"/>
  <c r="Z1135"/>
  <c r="Y1135"/>
  <c r="X1135"/>
  <c r="W1135"/>
  <c r="V1135"/>
  <c r="U1135"/>
  <c r="T1135"/>
  <c r="S1135"/>
  <c r="R1135"/>
  <c r="Q1135"/>
  <c r="P1135"/>
  <c r="O1135"/>
  <c r="N1135"/>
  <c r="M1135"/>
  <c r="L1135"/>
  <c r="G1135"/>
  <c r="AH1134"/>
  <c r="AG1134"/>
  <c r="AF1134"/>
  <c r="AE1134"/>
  <c r="AD1134"/>
  <c r="AC1134"/>
  <c r="AB1134"/>
  <c r="AA1134"/>
  <c r="Z1134"/>
  <c r="Y1134"/>
  <c r="X1134"/>
  <c r="W1134"/>
  <c r="V1134"/>
  <c r="U1134"/>
  <c r="T1134"/>
  <c r="S1134"/>
  <c r="R1134"/>
  <c r="Q1134"/>
  <c r="P1134"/>
  <c r="O1134"/>
  <c r="N1134"/>
  <c r="M1134"/>
  <c r="L1134"/>
  <c r="G1134"/>
  <c r="AH1133"/>
  <c r="AG1133"/>
  <c r="AF1133"/>
  <c r="AE1133"/>
  <c r="AD1133"/>
  <c r="AC1133"/>
  <c r="AB1133"/>
  <c r="AA1133"/>
  <c r="Z1133"/>
  <c r="Y1133"/>
  <c r="X1133"/>
  <c r="W1133"/>
  <c r="V1133"/>
  <c r="U1133"/>
  <c r="T1133"/>
  <c r="S1133"/>
  <c r="R1133"/>
  <c r="Q1133"/>
  <c r="P1133"/>
  <c r="O1133"/>
  <c r="N1133"/>
  <c r="M1133"/>
  <c r="L1133"/>
  <c r="G1133"/>
  <c r="AH1132"/>
  <c r="AG1132"/>
  <c r="AF1132"/>
  <c r="AE1132"/>
  <c r="AD1132"/>
  <c r="AC1132"/>
  <c r="AB1132"/>
  <c r="AA1132"/>
  <c r="Z1132"/>
  <c r="Y1132"/>
  <c r="X1132"/>
  <c r="W1132"/>
  <c r="V1132"/>
  <c r="U1132"/>
  <c r="T1132"/>
  <c r="S1132"/>
  <c r="R1132"/>
  <c r="Q1132"/>
  <c r="P1132"/>
  <c r="O1132"/>
  <c r="N1132"/>
  <c r="M1132"/>
  <c r="L1132"/>
  <c r="G1132"/>
  <c r="AH1131"/>
  <c r="AG1131"/>
  <c r="AF1131"/>
  <c r="AE1131"/>
  <c r="AD1131"/>
  <c r="AC1131"/>
  <c r="AB1131"/>
  <c r="AA1131"/>
  <c r="Z1131"/>
  <c r="Y1131"/>
  <c r="X1131"/>
  <c r="W1131"/>
  <c r="V1131"/>
  <c r="U1131"/>
  <c r="T1131"/>
  <c r="S1131"/>
  <c r="R1131"/>
  <c r="Q1131"/>
  <c r="P1131"/>
  <c r="O1131"/>
  <c r="N1131"/>
  <c r="M1131"/>
  <c r="L1131"/>
  <c r="G1131"/>
  <c r="AH1130"/>
  <c r="AG1130"/>
  <c r="AF1130"/>
  <c r="AE1130"/>
  <c r="AD1130"/>
  <c r="AC1130"/>
  <c r="AB1130"/>
  <c r="AA1130"/>
  <c r="Z1130"/>
  <c r="Y1130"/>
  <c r="X1130"/>
  <c r="W1130"/>
  <c r="V1130"/>
  <c r="U1130"/>
  <c r="T1130"/>
  <c r="S1130"/>
  <c r="R1130"/>
  <c r="Q1130"/>
  <c r="P1130"/>
  <c r="O1130"/>
  <c r="N1130"/>
  <c r="M1130"/>
  <c r="L1130"/>
  <c r="G1130"/>
  <c r="AH1129"/>
  <c r="AG1129"/>
  <c r="AF1129"/>
  <c r="AE1129"/>
  <c r="AD1129"/>
  <c r="AC1129"/>
  <c r="AB1129"/>
  <c r="AA1129"/>
  <c r="Z1129"/>
  <c r="Y1129"/>
  <c r="X1129"/>
  <c r="W1129"/>
  <c r="V1129"/>
  <c r="U1129"/>
  <c r="T1129"/>
  <c r="S1129"/>
  <c r="R1129"/>
  <c r="Q1129"/>
  <c r="P1129"/>
  <c r="O1129"/>
  <c r="N1129"/>
  <c r="M1129"/>
  <c r="L1129"/>
  <c r="G1129"/>
  <c r="AH1128"/>
  <c r="AG1128"/>
  <c r="AF1128"/>
  <c r="AE1128"/>
  <c r="AD1128"/>
  <c r="AC1128"/>
  <c r="AB1128"/>
  <c r="AA1128"/>
  <c r="Z1128"/>
  <c r="Y1128"/>
  <c r="X1128"/>
  <c r="W1128"/>
  <c r="V1128"/>
  <c r="U1128"/>
  <c r="T1128"/>
  <c r="S1128"/>
  <c r="R1128"/>
  <c r="Q1128"/>
  <c r="P1128"/>
  <c r="O1128"/>
  <c r="N1128"/>
  <c r="M1128"/>
  <c r="L1128"/>
  <c r="G1128"/>
  <c r="AH1127"/>
  <c r="AG1127"/>
  <c r="AF1127"/>
  <c r="AE1127"/>
  <c r="AD1127"/>
  <c r="AC1127"/>
  <c r="AB1127"/>
  <c r="AA1127"/>
  <c r="Z1127"/>
  <c r="Y1127"/>
  <c r="X1127"/>
  <c r="W1127"/>
  <c r="V1127"/>
  <c r="U1127"/>
  <c r="T1127"/>
  <c r="S1127"/>
  <c r="R1127"/>
  <c r="Q1127"/>
  <c r="P1127"/>
  <c r="O1127"/>
  <c r="N1127"/>
  <c r="M1127"/>
  <c r="L1127"/>
  <c r="G1127"/>
  <c r="AH1126"/>
  <c r="AG1126"/>
  <c r="AF1126"/>
  <c r="AE1126"/>
  <c r="AD1126"/>
  <c r="AC1126"/>
  <c r="AB1126"/>
  <c r="AA1126"/>
  <c r="Z1126"/>
  <c r="Y1126"/>
  <c r="X1126"/>
  <c r="W1126"/>
  <c r="V1126"/>
  <c r="U1126"/>
  <c r="T1126"/>
  <c r="S1126"/>
  <c r="R1126"/>
  <c r="Q1126"/>
  <c r="P1126"/>
  <c r="O1126"/>
  <c r="N1126"/>
  <c r="M1126"/>
  <c r="L1126"/>
  <c r="G1126"/>
  <c r="AH1125"/>
  <c r="AG1125"/>
  <c r="AF1125"/>
  <c r="AE1125"/>
  <c r="AD1125"/>
  <c r="AC1125"/>
  <c r="AB1125"/>
  <c r="AA1125"/>
  <c r="Z1125"/>
  <c r="Y1125"/>
  <c r="X1125"/>
  <c r="W1125"/>
  <c r="V1125"/>
  <c r="U1125"/>
  <c r="T1125"/>
  <c r="S1125"/>
  <c r="R1125"/>
  <c r="Q1125"/>
  <c r="P1125"/>
  <c r="O1125"/>
  <c r="N1125"/>
  <c r="M1125"/>
  <c r="L1125"/>
  <c r="G1125"/>
  <c r="AH1124"/>
  <c r="AG1124"/>
  <c r="AF1124"/>
  <c r="AE1124"/>
  <c r="AD1124"/>
  <c r="AC1124"/>
  <c r="AB1124"/>
  <c r="AA1124"/>
  <c r="Z1124"/>
  <c r="Y1124"/>
  <c r="X1124"/>
  <c r="W1124"/>
  <c r="V1124"/>
  <c r="U1124"/>
  <c r="T1124"/>
  <c r="S1124"/>
  <c r="R1124"/>
  <c r="Q1124"/>
  <c r="P1124"/>
  <c r="O1124"/>
  <c r="N1124"/>
  <c r="M1124"/>
  <c r="L1124"/>
  <c r="G1124"/>
  <c r="AH1123"/>
  <c r="AG1123"/>
  <c r="AF1123"/>
  <c r="AE1123"/>
  <c r="AD1123"/>
  <c r="AC1123"/>
  <c r="AB1123"/>
  <c r="AA1123"/>
  <c r="Z1123"/>
  <c r="Y1123"/>
  <c r="X1123"/>
  <c r="W1123"/>
  <c r="V1123"/>
  <c r="U1123"/>
  <c r="T1123"/>
  <c r="S1123"/>
  <c r="R1123"/>
  <c r="Q1123"/>
  <c r="P1123"/>
  <c r="O1123"/>
  <c r="N1123"/>
  <c r="M1123"/>
  <c r="L1123"/>
  <c r="G1123"/>
  <c r="AH1122"/>
  <c r="AG1122"/>
  <c r="AF1122"/>
  <c r="AE1122"/>
  <c r="AD1122"/>
  <c r="AC1122"/>
  <c r="AB1122"/>
  <c r="AA1122"/>
  <c r="Z1122"/>
  <c r="Y1122"/>
  <c r="X1122"/>
  <c r="W1122"/>
  <c r="V1122"/>
  <c r="U1122"/>
  <c r="T1122"/>
  <c r="S1122"/>
  <c r="R1122"/>
  <c r="Q1122"/>
  <c r="P1122"/>
  <c r="O1122"/>
  <c r="N1122"/>
  <c r="M1122"/>
  <c r="L1122"/>
  <c r="G1122"/>
  <c r="AH1121"/>
  <c r="AG1121"/>
  <c r="AF1121"/>
  <c r="AE1121"/>
  <c r="AD1121"/>
  <c r="AC1121"/>
  <c r="AB1121"/>
  <c r="AA1121"/>
  <c r="Z1121"/>
  <c r="Y1121"/>
  <c r="X1121"/>
  <c r="W1121"/>
  <c r="V1121"/>
  <c r="U1121"/>
  <c r="T1121"/>
  <c r="S1121"/>
  <c r="R1121"/>
  <c r="Q1121"/>
  <c r="P1121"/>
  <c r="O1121"/>
  <c r="N1121"/>
  <c r="M1121"/>
  <c r="L1121"/>
  <c r="G1121"/>
  <c r="AH1120"/>
  <c r="AG1120"/>
  <c r="AF1120"/>
  <c r="AE1120"/>
  <c r="AD1120"/>
  <c r="AC1120"/>
  <c r="AB1120"/>
  <c r="AA1120"/>
  <c r="Z1120"/>
  <c r="Y1120"/>
  <c r="X1120"/>
  <c r="W1120"/>
  <c r="V1120"/>
  <c r="U1120"/>
  <c r="T1120"/>
  <c r="S1120"/>
  <c r="R1120"/>
  <c r="Q1120"/>
  <c r="P1120"/>
  <c r="O1120"/>
  <c r="N1120"/>
  <c r="M1120"/>
  <c r="L1120"/>
  <c r="G1120"/>
  <c r="AH1119"/>
  <c r="AG1119"/>
  <c r="AF1119"/>
  <c r="AE1119"/>
  <c r="AD1119"/>
  <c r="AC1119"/>
  <c r="AB1119"/>
  <c r="AA1119"/>
  <c r="Z1119"/>
  <c r="Y1119"/>
  <c r="X1119"/>
  <c r="W1119"/>
  <c r="V1119"/>
  <c r="U1119"/>
  <c r="T1119"/>
  <c r="S1119"/>
  <c r="R1119"/>
  <c r="Q1119"/>
  <c r="P1119"/>
  <c r="O1119"/>
  <c r="N1119"/>
  <c r="M1119"/>
  <c r="L1119"/>
  <c r="G1119"/>
  <c r="AH1118"/>
  <c r="AG1118"/>
  <c r="AF1118"/>
  <c r="AE1118"/>
  <c r="AD1118"/>
  <c r="AC1118"/>
  <c r="AB1118"/>
  <c r="AA1118"/>
  <c r="Z1118"/>
  <c r="Y1118"/>
  <c r="X1118"/>
  <c r="W1118"/>
  <c r="V1118"/>
  <c r="U1118"/>
  <c r="T1118"/>
  <c r="S1118"/>
  <c r="R1118"/>
  <c r="Q1118"/>
  <c r="P1118"/>
  <c r="O1118"/>
  <c r="N1118"/>
  <c r="M1118"/>
  <c r="L1118"/>
  <c r="G1118"/>
  <c r="AH1117"/>
  <c r="AG1117"/>
  <c r="AF1117"/>
  <c r="AE1117"/>
  <c r="AD1117"/>
  <c r="AC1117"/>
  <c r="AB1117"/>
  <c r="AA1117"/>
  <c r="Z1117"/>
  <c r="Y1117"/>
  <c r="X1117"/>
  <c r="W1117"/>
  <c r="V1117"/>
  <c r="U1117"/>
  <c r="T1117"/>
  <c r="S1117"/>
  <c r="R1117"/>
  <c r="Q1117"/>
  <c r="P1117"/>
  <c r="O1117"/>
  <c r="N1117"/>
  <c r="M1117"/>
  <c r="L1117"/>
  <c r="G1117"/>
  <c r="AH1116"/>
  <c r="AG1116"/>
  <c r="AF1116"/>
  <c r="AE1116"/>
  <c r="AD1116"/>
  <c r="AC1116"/>
  <c r="AB1116"/>
  <c r="AA1116"/>
  <c r="Z1116"/>
  <c r="Y1116"/>
  <c r="X1116"/>
  <c r="W1116"/>
  <c r="V1116"/>
  <c r="U1116"/>
  <c r="T1116"/>
  <c r="S1116"/>
  <c r="R1116"/>
  <c r="Q1116"/>
  <c r="P1116"/>
  <c r="O1116"/>
  <c r="N1116"/>
  <c r="M1116"/>
  <c r="L1116"/>
  <c r="G1116"/>
  <c r="AH1115"/>
  <c r="AG1115"/>
  <c r="AF1115"/>
  <c r="AE1115"/>
  <c r="AD1115"/>
  <c r="AC1115"/>
  <c r="AB1115"/>
  <c r="AA1115"/>
  <c r="Z1115"/>
  <c r="Y1115"/>
  <c r="X1115"/>
  <c r="W1115"/>
  <c r="V1115"/>
  <c r="U1115"/>
  <c r="T1115"/>
  <c r="S1115"/>
  <c r="R1115"/>
  <c r="Q1115"/>
  <c r="P1115"/>
  <c r="O1115"/>
  <c r="N1115"/>
  <c r="M1115"/>
  <c r="L1115"/>
  <c r="G1115"/>
  <c r="AH1114"/>
  <c r="AG1114"/>
  <c r="AF1114"/>
  <c r="AE1114"/>
  <c r="AD1114"/>
  <c r="AC1114"/>
  <c r="AB1114"/>
  <c r="AA1114"/>
  <c r="Z1114"/>
  <c r="Y1114"/>
  <c r="X1114"/>
  <c r="W1114"/>
  <c r="V1114"/>
  <c r="U1114"/>
  <c r="T1114"/>
  <c r="S1114"/>
  <c r="R1114"/>
  <c r="Q1114"/>
  <c r="P1114"/>
  <c r="O1114"/>
  <c r="N1114"/>
  <c r="M1114"/>
  <c r="L1114"/>
  <c r="G1114"/>
  <c r="AH1113"/>
  <c r="AG1113"/>
  <c r="AF1113"/>
  <c r="AE1113"/>
  <c r="AD1113"/>
  <c r="AC1113"/>
  <c r="AB1113"/>
  <c r="AA1113"/>
  <c r="Z1113"/>
  <c r="Y1113"/>
  <c r="X1113"/>
  <c r="W1113"/>
  <c r="V1113"/>
  <c r="U1113"/>
  <c r="T1113"/>
  <c r="S1113"/>
  <c r="R1113"/>
  <c r="Q1113"/>
  <c r="P1113"/>
  <c r="O1113"/>
  <c r="N1113"/>
  <c r="M1113"/>
  <c r="L1113"/>
  <c r="G1113"/>
  <c r="AH1112"/>
  <c r="AG1112"/>
  <c r="AF1112"/>
  <c r="AE1112"/>
  <c r="AD1112"/>
  <c r="AC1112"/>
  <c r="AB1112"/>
  <c r="AA1112"/>
  <c r="Z1112"/>
  <c r="Y1112"/>
  <c r="X1112"/>
  <c r="W1112"/>
  <c r="V1112"/>
  <c r="U1112"/>
  <c r="T1112"/>
  <c r="S1112"/>
  <c r="R1112"/>
  <c r="Q1112"/>
  <c r="P1112"/>
  <c r="O1112"/>
  <c r="N1112"/>
  <c r="M1112"/>
  <c r="L1112"/>
  <c r="G1112"/>
  <c r="AH1111"/>
  <c r="AG1111"/>
  <c r="AF1111"/>
  <c r="AE1111"/>
  <c r="AD1111"/>
  <c r="AC1111"/>
  <c r="AB1111"/>
  <c r="AA1111"/>
  <c r="Z1111"/>
  <c r="Y1111"/>
  <c r="X1111"/>
  <c r="W1111"/>
  <c r="V1111"/>
  <c r="U1111"/>
  <c r="T1111"/>
  <c r="S1111"/>
  <c r="R1111"/>
  <c r="Q1111"/>
  <c r="P1111"/>
  <c r="O1111"/>
  <c r="N1111"/>
  <c r="M1111"/>
  <c r="L1111"/>
  <c r="G1111"/>
  <c r="AH1110"/>
  <c r="AG1110"/>
  <c r="AF1110"/>
  <c r="AE1110"/>
  <c r="AD1110"/>
  <c r="AC1110"/>
  <c r="AB1110"/>
  <c r="AA1110"/>
  <c r="Z1110"/>
  <c r="Y1110"/>
  <c r="X1110"/>
  <c r="W1110"/>
  <c r="V1110"/>
  <c r="U1110"/>
  <c r="T1110"/>
  <c r="S1110"/>
  <c r="R1110"/>
  <c r="Q1110"/>
  <c r="P1110"/>
  <c r="O1110"/>
  <c r="N1110"/>
  <c r="M1110"/>
  <c r="L1110"/>
  <c r="G1110"/>
  <c r="AH1109"/>
  <c r="AG1109"/>
  <c r="AF1109"/>
  <c r="AE1109"/>
  <c r="AD1109"/>
  <c r="AC1109"/>
  <c r="AB1109"/>
  <c r="AA1109"/>
  <c r="Z1109"/>
  <c r="Y1109"/>
  <c r="X1109"/>
  <c r="W1109"/>
  <c r="V1109"/>
  <c r="U1109"/>
  <c r="T1109"/>
  <c r="S1109"/>
  <c r="R1109"/>
  <c r="Q1109"/>
  <c r="P1109"/>
  <c r="O1109"/>
  <c r="N1109"/>
  <c r="M1109"/>
  <c r="L1109"/>
  <c r="G1109"/>
  <c r="AH1108"/>
  <c r="AG1108"/>
  <c r="AF1108"/>
  <c r="AE1108"/>
  <c r="AD1108"/>
  <c r="AC1108"/>
  <c r="AB1108"/>
  <c r="AA1108"/>
  <c r="Z1108"/>
  <c r="Y1108"/>
  <c r="X1108"/>
  <c r="W1108"/>
  <c r="V1108"/>
  <c r="U1108"/>
  <c r="T1108"/>
  <c r="S1108"/>
  <c r="R1108"/>
  <c r="Q1108"/>
  <c r="P1108"/>
  <c r="O1108"/>
  <c r="N1108"/>
  <c r="M1108"/>
  <c r="L1108"/>
  <c r="G1108"/>
  <c r="AH1107"/>
  <c r="AG1107"/>
  <c r="AF1107"/>
  <c r="AE1107"/>
  <c r="AD1107"/>
  <c r="AC1107"/>
  <c r="AB1107"/>
  <c r="AA1107"/>
  <c r="Z1107"/>
  <c r="Y1107"/>
  <c r="X1107"/>
  <c r="W1107"/>
  <c r="V1107"/>
  <c r="U1107"/>
  <c r="T1107"/>
  <c r="S1107"/>
  <c r="R1107"/>
  <c r="Q1107"/>
  <c r="P1107"/>
  <c r="O1107"/>
  <c r="N1107"/>
  <c r="M1107"/>
  <c r="L1107"/>
  <c r="G1107"/>
  <c r="AH1106"/>
  <c r="AG1106"/>
  <c r="AF1106"/>
  <c r="AE1106"/>
  <c r="AD1106"/>
  <c r="AC1106"/>
  <c r="AB1106"/>
  <c r="AA1106"/>
  <c r="Z1106"/>
  <c r="Y1106"/>
  <c r="X1106"/>
  <c r="W1106"/>
  <c r="V1106"/>
  <c r="U1106"/>
  <c r="T1106"/>
  <c r="S1106"/>
  <c r="R1106"/>
  <c r="Q1106"/>
  <c r="P1106"/>
  <c r="O1106"/>
  <c r="N1106"/>
  <c r="M1106"/>
  <c r="L1106"/>
  <c r="G1106"/>
  <c r="AH1105"/>
  <c r="AG1105"/>
  <c r="AF1105"/>
  <c r="AE1105"/>
  <c r="AD1105"/>
  <c r="AC1105"/>
  <c r="AB1105"/>
  <c r="AA1105"/>
  <c r="Z1105"/>
  <c r="Y1105"/>
  <c r="X1105"/>
  <c r="W1105"/>
  <c r="V1105"/>
  <c r="U1105"/>
  <c r="T1105"/>
  <c r="S1105"/>
  <c r="R1105"/>
  <c r="Q1105"/>
  <c r="P1105"/>
  <c r="O1105"/>
  <c r="N1105"/>
  <c r="M1105"/>
  <c r="L1105"/>
  <c r="G1105"/>
  <c r="AH1104"/>
  <c r="AG1104"/>
  <c r="AF1104"/>
  <c r="AE1104"/>
  <c r="AD1104"/>
  <c r="AC1104"/>
  <c r="AB1104"/>
  <c r="AA1104"/>
  <c r="Z1104"/>
  <c r="Y1104"/>
  <c r="X1104"/>
  <c r="W1104"/>
  <c r="V1104"/>
  <c r="U1104"/>
  <c r="T1104"/>
  <c r="S1104"/>
  <c r="R1104"/>
  <c r="Q1104"/>
  <c r="P1104"/>
  <c r="O1104"/>
  <c r="N1104"/>
  <c r="M1104"/>
  <c r="L1104"/>
  <c r="G1104"/>
  <c r="AH1103"/>
  <c r="AG1103"/>
  <c r="AF1103"/>
  <c r="AE1103"/>
  <c r="AD1103"/>
  <c r="AC1103"/>
  <c r="AB1103"/>
  <c r="AA1103"/>
  <c r="Z1103"/>
  <c r="Y1103"/>
  <c r="X1103"/>
  <c r="W1103"/>
  <c r="V1103"/>
  <c r="U1103"/>
  <c r="T1103"/>
  <c r="S1103"/>
  <c r="R1103"/>
  <c r="Q1103"/>
  <c r="P1103"/>
  <c r="O1103"/>
  <c r="N1103"/>
  <c r="M1103"/>
  <c r="L1103"/>
  <c r="G1103"/>
  <c r="AH1102"/>
  <c r="AG1102"/>
  <c r="AF1102"/>
  <c r="AE1102"/>
  <c r="AD1102"/>
  <c r="AC1102"/>
  <c r="AB1102"/>
  <c r="AA1102"/>
  <c r="Z1102"/>
  <c r="Y1102"/>
  <c r="X1102"/>
  <c r="W1102"/>
  <c r="V1102"/>
  <c r="U1102"/>
  <c r="T1102"/>
  <c r="S1102"/>
  <c r="R1102"/>
  <c r="Q1102"/>
  <c r="P1102"/>
  <c r="O1102"/>
  <c r="N1102"/>
  <c r="M1102"/>
  <c r="L1102"/>
  <c r="G1102"/>
  <c r="AH1101"/>
  <c r="AG1101"/>
  <c r="AF1101"/>
  <c r="AE1101"/>
  <c r="AD1101"/>
  <c r="AC1101"/>
  <c r="AB1101"/>
  <c r="AA1101"/>
  <c r="Z1101"/>
  <c r="Y1101"/>
  <c r="X1101"/>
  <c r="W1101"/>
  <c r="V1101"/>
  <c r="U1101"/>
  <c r="T1101"/>
  <c r="S1101"/>
  <c r="R1101"/>
  <c r="Q1101"/>
  <c r="P1101"/>
  <c r="O1101"/>
  <c r="N1101"/>
  <c r="M1101"/>
  <c r="L1101"/>
  <c r="G1101"/>
  <c r="AH1100"/>
  <c r="AG1100"/>
  <c r="AF1100"/>
  <c r="AE1100"/>
  <c r="AD1100"/>
  <c r="AC1100"/>
  <c r="AB1100"/>
  <c r="AA1100"/>
  <c r="Z1100"/>
  <c r="Y1100"/>
  <c r="X1100"/>
  <c r="W1100"/>
  <c r="V1100"/>
  <c r="U1100"/>
  <c r="T1100"/>
  <c r="S1100"/>
  <c r="R1100"/>
  <c r="Q1100"/>
  <c r="P1100"/>
  <c r="O1100"/>
  <c r="N1100"/>
  <c r="M1100"/>
  <c r="L1100"/>
  <c r="G1100"/>
  <c r="AH1099"/>
  <c r="AG1099"/>
  <c r="AF1099"/>
  <c r="AE1099"/>
  <c r="AD1099"/>
  <c r="AC1099"/>
  <c r="AB1099"/>
  <c r="AA1099"/>
  <c r="Z1099"/>
  <c r="Y1099"/>
  <c r="X1099"/>
  <c r="W1099"/>
  <c r="V1099"/>
  <c r="U1099"/>
  <c r="T1099"/>
  <c r="S1099"/>
  <c r="R1099"/>
  <c r="Q1099"/>
  <c r="P1099"/>
  <c r="O1099"/>
  <c r="N1099"/>
  <c r="M1099"/>
  <c r="L1099"/>
  <c r="G1099"/>
  <c r="AH1098"/>
  <c r="AG1098"/>
  <c r="AF1098"/>
  <c r="AE1098"/>
  <c r="AD1098"/>
  <c r="AC1098"/>
  <c r="AB1098"/>
  <c r="AA1098"/>
  <c r="Z1098"/>
  <c r="Y1098"/>
  <c r="X1098"/>
  <c r="W1098"/>
  <c r="V1098"/>
  <c r="U1098"/>
  <c r="T1098"/>
  <c r="S1098"/>
  <c r="R1098"/>
  <c r="Q1098"/>
  <c r="P1098"/>
  <c r="O1098"/>
  <c r="N1098"/>
  <c r="M1098"/>
  <c r="L1098"/>
  <c r="G1098"/>
  <c r="AH1097"/>
  <c r="AG1097"/>
  <c r="AF1097"/>
  <c r="AE1097"/>
  <c r="AD1097"/>
  <c r="AC1097"/>
  <c r="AB1097"/>
  <c r="AA1097"/>
  <c r="Z1097"/>
  <c r="Y1097"/>
  <c r="X1097"/>
  <c r="W1097"/>
  <c r="V1097"/>
  <c r="U1097"/>
  <c r="T1097"/>
  <c r="S1097"/>
  <c r="R1097"/>
  <c r="Q1097"/>
  <c r="P1097"/>
  <c r="O1097"/>
  <c r="N1097"/>
  <c r="M1097"/>
  <c r="L1097"/>
  <c r="G1097"/>
  <c r="AH1096"/>
  <c r="AG1096"/>
  <c r="AF1096"/>
  <c r="AE1096"/>
  <c r="AD1096"/>
  <c r="AC1096"/>
  <c r="AB1096"/>
  <c r="AA1096"/>
  <c r="Z1096"/>
  <c r="Y1096"/>
  <c r="X1096"/>
  <c r="W1096"/>
  <c r="V1096"/>
  <c r="U1096"/>
  <c r="T1096"/>
  <c r="S1096"/>
  <c r="R1096"/>
  <c r="Q1096"/>
  <c r="P1096"/>
  <c r="O1096"/>
  <c r="N1096"/>
  <c r="M1096"/>
  <c r="L1096"/>
  <c r="G1096"/>
  <c r="AH1095"/>
  <c r="AG1095"/>
  <c r="AF1095"/>
  <c r="AE1095"/>
  <c r="AD1095"/>
  <c r="AC1095"/>
  <c r="AB1095"/>
  <c r="AA1095"/>
  <c r="Z1095"/>
  <c r="Y1095"/>
  <c r="X1095"/>
  <c r="W1095"/>
  <c r="V1095"/>
  <c r="U1095"/>
  <c r="T1095"/>
  <c r="S1095"/>
  <c r="R1095"/>
  <c r="Q1095"/>
  <c r="P1095"/>
  <c r="O1095"/>
  <c r="N1095"/>
  <c r="M1095"/>
  <c r="L1095"/>
  <c r="G1095"/>
  <c r="AH1094"/>
  <c r="AG1094"/>
  <c r="AF1094"/>
  <c r="AE1094"/>
  <c r="AD1094"/>
  <c r="AC1094"/>
  <c r="AB1094"/>
  <c r="AA1094"/>
  <c r="Z1094"/>
  <c r="Y1094"/>
  <c r="X1094"/>
  <c r="W1094"/>
  <c r="V1094"/>
  <c r="U1094"/>
  <c r="T1094"/>
  <c r="S1094"/>
  <c r="R1094"/>
  <c r="Q1094"/>
  <c r="P1094"/>
  <c r="O1094"/>
  <c r="N1094"/>
  <c r="M1094"/>
  <c r="L1094"/>
  <c r="G1094"/>
  <c r="AH1093"/>
  <c r="AG1093"/>
  <c r="AF1093"/>
  <c r="AE1093"/>
  <c r="AD1093"/>
  <c r="AC1093"/>
  <c r="AB1093"/>
  <c r="AA1093"/>
  <c r="Z1093"/>
  <c r="Y1093"/>
  <c r="X1093"/>
  <c r="W1093"/>
  <c r="V1093"/>
  <c r="U1093"/>
  <c r="T1093"/>
  <c r="S1093"/>
  <c r="R1093"/>
  <c r="Q1093"/>
  <c r="P1093"/>
  <c r="O1093"/>
  <c r="N1093"/>
  <c r="M1093"/>
  <c r="L1093"/>
  <c r="G1093"/>
  <c r="AH1092"/>
  <c r="AG1092"/>
  <c r="AF1092"/>
  <c r="AE1092"/>
  <c r="AD1092"/>
  <c r="AC1092"/>
  <c r="AB1092"/>
  <c r="AA1092"/>
  <c r="Z1092"/>
  <c r="Y1092"/>
  <c r="X1092"/>
  <c r="W1092"/>
  <c r="V1092"/>
  <c r="U1092"/>
  <c r="T1092"/>
  <c r="S1092"/>
  <c r="R1092"/>
  <c r="Q1092"/>
  <c r="P1092"/>
  <c r="O1092"/>
  <c r="N1092"/>
  <c r="M1092"/>
  <c r="L1092"/>
  <c r="G1092"/>
  <c r="AH1091"/>
  <c r="AG1091"/>
  <c r="AF1091"/>
  <c r="AE1091"/>
  <c r="AD1091"/>
  <c r="AC1091"/>
  <c r="AB1091"/>
  <c r="AA1091"/>
  <c r="Z1091"/>
  <c r="Y1091"/>
  <c r="X1091"/>
  <c r="W1091"/>
  <c r="V1091"/>
  <c r="U1091"/>
  <c r="T1091"/>
  <c r="S1091"/>
  <c r="R1091"/>
  <c r="Q1091"/>
  <c r="P1091"/>
  <c r="O1091"/>
  <c r="N1091"/>
  <c r="M1091"/>
  <c r="L1091"/>
  <c r="G1091"/>
  <c r="AH1090"/>
  <c r="AG1090"/>
  <c r="AF1090"/>
  <c r="AE1090"/>
  <c r="AD1090"/>
  <c r="AC1090"/>
  <c r="AB1090"/>
  <c r="AA1090"/>
  <c r="Z1090"/>
  <c r="Y1090"/>
  <c r="X1090"/>
  <c r="W1090"/>
  <c r="V1090"/>
  <c r="U1090"/>
  <c r="T1090"/>
  <c r="S1090"/>
  <c r="R1090"/>
  <c r="Q1090"/>
  <c r="P1090"/>
  <c r="O1090"/>
  <c r="N1090"/>
  <c r="M1090"/>
  <c r="L1090"/>
  <c r="G1090"/>
  <c r="AH1089"/>
  <c r="AG1089"/>
  <c r="AF1089"/>
  <c r="AE1089"/>
  <c r="AD1089"/>
  <c r="AC1089"/>
  <c r="AB1089"/>
  <c r="AA1089"/>
  <c r="Z1089"/>
  <c r="Y1089"/>
  <c r="X1089"/>
  <c r="W1089"/>
  <c r="V1089"/>
  <c r="U1089"/>
  <c r="T1089"/>
  <c r="S1089"/>
  <c r="R1089"/>
  <c r="Q1089"/>
  <c r="P1089"/>
  <c r="O1089"/>
  <c r="N1089"/>
  <c r="M1089"/>
  <c r="L1089"/>
  <c r="G1089"/>
  <c r="AH1088"/>
  <c r="AG1088"/>
  <c r="AF1088"/>
  <c r="AE1088"/>
  <c r="AD1088"/>
  <c r="AC1088"/>
  <c r="AB1088"/>
  <c r="AA1088"/>
  <c r="Z1088"/>
  <c r="Y1088"/>
  <c r="X1088"/>
  <c r="W1088"/>
  <c r="V1088"/>
  <c r="U1088"/>
  <c r="T1088"/>
  <c r="S1088"/>
  <c r="R1088"/>
  <c r="Q1088"/>
  <c r="P1088"/>
  <c r="O1088"/>
  <c r="N1088"/>
  <c r="M1088"/>
  <c r="L1088"/>
  <c r="G1088"/>
  <c r="AH1087"/>
  <c r="AG1087"/>
  <c r="AF1087"/>
  <c r="AE1087"/>
  <c r="AD1087"/>
  <c r="AC1087"/>
  <c r="AB1087"/>
  <c r="AA1087"/>
  <c r="Z1087"/>
  <c r="Y1087"/>
  <c r="X1087"/>
  <c r="W1087"/>
  <c r="V1087"/>
  <c r="U1087"/>
  <c r="T1087"/>
  <c r="S1087"/>
  <c r="R1087"/>
  <c r="Q1087"/>
  <c r="P1087"/>
  <c r="O1087"/>
  <c r="N1087"/>
  <c r="M1087"/>
  <c r="L1087"/>
  <c r="G1087"/>
  <c r="AH1086"/>
  <c r="AG1086"/>
  <c r="AF1086"/>
  <c r="AE1086"/>
  <c r="AD1086"/>
  <c r="AC1086"/>
  <c r="AB1086"/>
  <c r="AA1086"/>
  <c r="Z1086"/>
  <c r="Y1086"/>
  <c r="X1086"/>
  <c r="W1086"/>
  <c r="V1086"/>
  <c r="U1086"/>
  <c r="T1086"/>
  <c r="S1086"/>
  <c r="R1086"/>
  <c r="Q1086"/>
  <c r="P1086"/>
  <c r="O1086"/>
  <c r="N1086"/>
  <c r="M1086"/>
  <c r="L1086"/>
  <c r="G1086"/>
  <c r="AH1085"/>
  <c r="AG1085"/>
  <c r="AF1085"/>
  <c r="AE1085"/>
  <c r="AD1085"/>
  <c r="AC1085"/>
  <c r="AB1085"/>
  <c r="AA1085"/>
  <c r="Z1085"/>
  <c r="Y1085"/>
  <c r="X1085"/>
  <c r="W1085"/>
  <c r="V1085"/>
  <c r="U1085"/>
  <c r="T1085"/>
  <c r="S1085"/>
  <c r="R1085"/>
  <c r="Q1085"/>
  <c r="P1085"/>
  <c r="O1085"/>
  <c r="N1085"/>
  <c r="M1085"/>
  <c r="L1085"/>
  <c r="G1085"/>
  <c r="AH1084"/>
  <c r="AG1084"/>
  <c r="AF1084"/>
  <c r="AE1084"/>
  <c r="AD1084"/>
  <c r="AC1084"/>
  <c r="AB1084"/>
  <c r="AA1084"/>
  <c r="Z1084"/>
  <c r="Y1084"/>
  <c r="X1084"/>
  <c r="W1084"/>
  <c r="V1084"/>
  <c r="U1084"/>
  <c r="T1084"/>
  <c r="S1084"/>
  <c r="R1084"/>
  <c r="Q1084"/>
  <c r="P1084"/>
  <c r="O1084"/>
  <c r="N1084"/>
  <c r="M1084"/>
  <c r="L1084"/>
  <c r="G1084"/>
  <c r="AH1083"/>
  <c r="AG1083"/>
  <c r="AF1083"/>
  <c r="AE1083"/>
  <c r="AD1083"/>
  <c r="AC1083"/>
  <c r="AB1083"/>
  <c r="AA1083"/>
  <c r="Z1083"/>
  <c r="Y1083"/>
  <c r="X1083"/>
  <c r="W1083"/>
  <c r="V1083"/>
  <c r="U1083"/>
  <c r="T1083"/>
  <c r="S1083"/>
  <c r="R1083"/>
  <c r="Q1083"/>
  <c r="P1083"/>
  <c r="O1083"/>
  <c r="N1083"/>
  <c r="M1083"/>
  <c r="L1083"/>
  <c r="G1083"/>
  <c r="AH1082"/>
  <c r="AG1082"/>
  <c r="AF1082"/>
  <c r="AE1082"/>
  <c r="AD1082"/>
  <c r="AC1082"/>
  <c r="AB1082"/>
  <c r="AA1082"/>
  <c r="Z1082"/>
  <c r="Y1082"/>
  <c r="X1082"/>
  <c r="W1082"/>
  <c r="V1082"/>
  <c r="U1082"/>
  <c r="T1082"/>
  <c r="S1082"/>
  <c r="R1082"/>
  <c r="Q1082"/>
  <c r="P1082"/>
  <c r="O1082"/>
  <c r="N1082"/>
  <c r="M1082"/>
  <c r="L1082"/>
  <c r="G1082"/>
  <c r="AH1081"/>
  <c r="AG1081"/>
  <c r="AF1081"/>
  <c r="AE1081"/>
  <c r="AD1081"/>
  <c r="AC1081"/>
  <c r="AB1081"/>
  <c r="AA1081"/>
  <c r="Z1081"/>
  <c r="Y1081"/>
  <c r="X1081"/>
  <c r="W1081"/>
  <c r="V1081"/>
  <c r="U1081"/>
  <c r="T1081"/>
  <c r="S1081"/>
  <c r="R1081"/>
  <c r="Q1081"/>
  <c r="P1081"/>
  <c r="O1081"/>
  <c r="N1081"/>
  <c r="M1081"/>
  <c r="L1081"/>
  <c r="G1081"/>
  <c r="AH1080"/>
  <c r="AG1080"/>
  <c r="AF1080"/>
  <c r="AE1080"/>
  <c r="AD1080"/>
  <c r="AC1080"/>
  <c r="AB1080"/>
  <c r="AA1080"/>
  <c r="Z1080"/>
  <c r="Y1080"/>
  <c r="X1080"/>
  <c r="W1080"/>
  <c r="V1080"/>
  <c r="U1080"/>
  <c r="T1080"/>
  <c r="S1080"/>
  <c r="R1080"/>
  <c r="Q1080"/>
  <c r="P1080"/>
  <c r="O1080"/>
  <c r="N1080"/>
  <c r="M1080"/>
  <c r="L1080"/>
  <c r="G1080"/>
  <c r="AH1079"/>
  <c r="AG1079"/>
  <c r="AF1079"/>
  <c r="AE1079"/>
  <c r="AD1079"/>
  <c r="AC1079"/>
  <c r="AB1079"/>
  <c r="AA1079"/>
  <c r="Z1079"/>
  <c r="Y1079"/>
  <c r="X1079"/>
  <c r="W1079"/>
  <c r="V1079"/>
  <c r="U1079"/>
  <c r="T1079"/>
  <c r="S1079"/>
  <c r="R1079"/>
  <c r="Q1079"/>
  <c r="P1079"/>
  <c r="O1079"/>
  <c r="N1079"/>
  <c r="M1079"/>
  <c r="L1079"/>
  <c r="G1079"/>
  <c r="AH1078"/>
  <c r="AG1078"/>
  <c r="AF1078"/>
  <c r="AE1078"/>
  <c r="AD1078"/>
  <c r="AC1078"/>
  <c r="AB1078"/>
  <c r="AA1078"/>
  <c r="Z1078"/>
  <c r="Y1078"/>
  <c r="X1078"/>
  <c r="W1078"/>
  <c r="V1078"/>
  <c r="U1078"/>
  <c r="T1078"/>
  <c r="S1078"/>
  <c r="R1078"/>
  <c r="Q1078"/>
  <c r="P1078"/>
  <c r="O1078"/>
  <c r="N1078"/>
  <c r="M1078"/>
  <c r="L1078"/>
  <c r="G1078"/>
  <c r="AH1077"/>
  <c r="AG1077"/>
  <c r="AF1077"/>
  <c r="AE1077"/>
  <c r="AD1077"/>
  <c r="AC1077"/>
  <c r="AB1077"/>
  <c r="AA1077"/>
  <c r="Z1077"/>
  <c r="Y1077"/>
  <c r="X1077"/>
  <c r="W1077"/>
  <c r="V1077"/>
  <c r="U1077"/>
  <c r="T1077"/>
  <c r="S1077"/>
  <c r="R1077"/>
  <c r="Q1077"/>
  <c r="P1077"/>
  <c r="O1077"/>
  <c r="N1077"/>
  <c r="M1077"/>
  <c r="L1077"/>
  <c r="G1077"/>
  <c r="AH1076"/>
  <c r="AG1076"/>
  <c r="AF1076"/>
  <c r="AE1076"/>
  <c r="AD1076"/>
  <c r="AC1076"/>
  <c r="AB1076"/>
  <c r="AA1076"/>
  <c r="Z1076"/>
  <c r="Y1076"/>
  <c r="X1076"/>
  <c r="W1076"/>
  <c r="V1076"/>
  <c r="U1076"/>
  <c r="T1076"/>
  <c r="S1076"/>
  <c r="R1076"/>
  <c r="Q1076"/>
  <c r="P1076"/>
  <c r="O1076"/>
  <c r="N1076"/>
  <c r="M1076"/>
  <c r="L1076"/>
  <c r="G1076"/>
  <c r="AH1075"/>
  <c r="AG1075"/>
  <c r="AF1075"/>
  <c r="AE1075"/>
  <c r="AD1075"/>
  <c r="AC1075"/>
  <c r="AB1075"/>
  <c r="AA1075"/>
  <c r="Z1075"/>
  <c r="Y1075"/>
  <c r="X1075"/>
  <c r="W1075"/>
  <c r="V1075"/>
  <c r="U1075"/>
  <c r="T1075"/>
  <c r="S1075"/>
  <c r="R1075"/>
  <c r="Q1075"/>
  <c r="P1075"/>
  <c r="O1075"/>
  <c r="N1075"/>
  <c r="M1075"/>
  <c r="L1075"/>
  <c r="G1075"/>
  <c r="AH1074"/>
  <c r="AG1074"/>
  <c r="AF1074"/>
  <c r="AE1074"/>
  <c r="AD1074"/>
  <c r="AC1074"/>
  <c r="AB1074"/>
  <c r="AA1074"/>
  <c r="Z1074"/>
  <c r="Y1074"/>
  <c r="X1074"/>
  <c r="W1074"/>
  <c r="V1074"/>
  <c r="U1074"/>
  <c r="T1074"/>
  <c r="S1074"/>
  <c r="R1074"/>
  <c r="Q1074"/>
  <c r="P1074"/>
  <c r="O1074"/>
  <c r="N1074"/>
  <c r="M1074"/>
  <c r="L1074"/>
  <c r="G1074"/>
  <c r="AH1073"/>
  <c r="AG1073"/>
  <c r="AF1073"/>
  <c r="AE1073"/>
  <c r="AD1073"/>
  <c r="AC1073"/>
  <c r="AB1073"/>
  <c r="AA1073"/>
  <c r="Z1073"/>
  <c r="Y1073"/>
  <c r="X1073"/>
  <c r="W1073"/>
  <c r="V1073"/>
  <c r="U1073"/>
  <c r="T1073"/>
  <c r="S1073"/>
  <c r="R1073"/>
  <c r="Q1073"/>
  <c r="P1073"/>
  <c r="O1073"/>
  <c r="N1073"/>
  <c r="M1073"/>
  <c r="L1073"/>
  <c r="G1073"/>
  <c r="AH1072"/>
  <c r="AG1072"/>
  <c r="AF1072"/>
  <c r="AE1072"/>
  <c r="AD1072"/>
  <c r="AC1072"/>
  <c r="AB1072"/>
  <c r="AA1072"/>
  <c r="Z1072"/>
  <c r="Y1072"/>
  <c r="X1072"/>
  <c r="W1072"/>
  <c r="V1072"/>
  <c r="U1072"/>
  <c r="T1072"/>
  <c r="S1072"/>
  <c r="R1072"/>
  <c r="Q1072"/>
  <c r="P1072"/>
  <c r="O1072"/>
  <c r="N1072"/>
  <c r="M1072"/>
  <c r="L1072"/>
  <c r="G1072"/>
  <c r="AH1071"/>
  <c r="AG1071"/>
  <c r="AF1071"/>
  <c r="AE1071"/>
  <c r="AD1071"/>
  <c r="AC1071"/>
  <c r="AB1071"/>
  <c r="AA1071"/>
  <c r="Z1071"/>
  <c r="Y1071"/>
  <c r="X1071"/>
  <c r="W1071"/>
  <c r="V1071"/>
  <c r="U1071"/>
  <c r="T1071"/>
  <c r="S1071"/>
  <c r="R1071"/>
  <c r="Q1071"/>
  <c r="P1071"/>
  <c r="O1071"/>
  <c r="N1071"/>
  <c r="M1071"/>
  <c r="L1071"/>
  <c r="G1071"/>
  <c r="AH1070"/>
  <c r="AG1070"/>
  <c r="AF1070"/>
  <c r="AE1070"/>
  <c r="AD1070"/>
  <c r="AC1070"/>
  <c r="AB1070"/>
  <c r="AA1070"/>
  <c r="Z1070"/>
  <c r="Y1070"/>
  <c r="X1070"/>
  <c r="W1070"/>
  <c r="V1070"/>
  <c r="U1070"/>
  <c r="T1070"/>
  <c r="S1070"/>
  <c r="R1070"/>
  <c r="Q1070"/>
  <c r="P1070"/>
  <c r="O1070"/>
  <c r="N1070"/>
  <c r="M1070"/>
  <c r="L1070"/>
  <c r="G1070"/>
  <c r="AH1069"/>
  <c r="AG1069"/>
  <c r="AF1069"/>
  <c r="AE1069"/>
  <c r="AD1069"/>
  <c r="AC1069"/>
  <c r="AB1069"/>
  <c r="AA1069"/>
  <c r="Z1069"/>
  <c r="Y1069"/>
  <c r="X1069"/>
  <c r="W1069"/>
  <c r="V1069"/>
  <c r="U1069"/>
  <c r="T1069"/>
  <c r="S1069"/>
  <c r="R1069"/>
  <c r="Q1069"/>
  <c r="P1069"/>
  <c r="O1069"/>
  <c r="N1069"/>
  <c r="M1069"/>
  <c r="L1069"/>
  <c r="G1069"/>
  <c r="AH1068"/>
  <c r="AG1068"/>
  <c r="AF1068"/>
  <c r="AE1068"/>
  <c r="AD1068"/>
  <c r="AC1068"/>
  <c r="AB1068"/>
  <c r="AA1068"/>
  <c r="Z1068"/>
  <c r="Y1068"/>
  <c r="X1068"/>
  <c r="W1068"/>
  <c r="V1068"/>
  <c r="U1068"/>
  <c r="T1068"/>
  <c r="S1068"/>
  <c r="R1068"/>
  <c r="Q1068"/>
  <c r="P1068"/>
  <c r="O1068"/>
  <c r="N1068"/>
  <c r="M1068"/>
  <c r="L1068"/>
  <c r="G1068"/>
  <c r="AH1067"/>
  <c r="AG1067"/>
  <c r="AF1067"/>
  <c r="AE1067"/>
  <c r="AD1067"/>
  <c r="AC1067"/>
  <c r="AB1067"/>
  <c r="AA1067"/>
  <c r="Z1067"/>
  <c r="Y1067"/>
  <c r="X1067"/>
  <c r="W1067"/>
  <c r="V1067"/>
  <c r="U1067"/>
  <c r="T1067"/>
  <c r="S1067"/>
  <c r="R1067"/>
  <c r="Q1067"/>
  <c r="P1067"/>
  <c r="O1067"/>
  <c r="N1067"/>
  <c r="M1067"/>
  <c r="L1067"/>
  <c r="G1067"/>
  <c r="AH1066"/>
  <c r="AG1066"/>
  <c r="AF1066"/>
  <c r="AE1066"/>
  <c r="AD1066"/>
  <c r="AC1066"/>
  <c r="AB1066"/>
  <c r="AA1066"/>
  <c r="Z1066"/>
  <c r="Y1066"/>
  <c r="X1066"/>
  <c r="W1066"/>
  <c r="V1066"/>
  <c r="U1066"/>
  <c r="T1066"/>
  <c r="S1066"/>
  <c r="R1066"/>
  <c r="Q1066"/>
  <c r="P1066"/>
  <c r="O1066"/>
  <c r="N1066"/>
  <c r="M1066"/>
  <c r="L1066"/>
  <c r="G1066"/>
  <c r="AH1065"/>
  <c r="AG1065"/>
  <c r="AF1065"/>
  <c r="AE1065"/>
  <c r="AD1065"/>
  <c r="AC1065"/>
  <c r="AB1065"/>
  <c r="AA1065"/>
  <c r="Z1065"/>
  <c r="Y1065"/>
  <c r="X1065"/>
  <c r="W1065"/>
  <c r="V1065"/>
  <c r="U1065"/>
  <c r="T1065"/>
  <c r="S1065"/>
  <c r="R1065"/>
  <c r="Q1065"/>
  <c r="P1065"/>
  <c r="O1065"/>
  <c r="N1065"/>
  <c r="M1065"/>
  <c r="L1065"/>
  <c r="G1065"/>
  <c r="AH1064"/>
  <c r="AG1064"/>
  <c r="AF1064"/>
  <c r="AE1064"/>
  <c r="AD1064"/>
  <c r="AC1064"/>
  <c r="AB1064"/>
  <c r="AA1064"/>
  <c r="Z1064"/>
  <c r="Y1064"/>
  <c r="X1064"/>
  <c r="W1064"/>
  <c r="V1064"/>
  <c r="U1064"/>
  <c r="T1064"/>
  <c r="S1064"/>
  <c r="R1064"/>
  <c r="Q1064"/>
  <c r="P1064"/>
  <c r="O1064"/>
  <c r="N1064"/>
  <c r="M1064"/>
  <c r="L1064"/>
  <c r="G1064"/>
  <c r="AH1063"/>
  <c r="AG1063"/>
  <c r="AF1063"/>
  <c r="AE1063"/>
  <c r="AD1063"/>
  <c r="AC1063"/>
  <c r="AB1063"/>
  <c r="AA1063"/>
  <c r="Z1063"/>
  <c r="Y1063"/>
  <c r="X1063"/>
  <c r="W1063"/>
  <c r="V1063"/>
  <c r="U1063"/>
  <c r="T1063"/>
  <c r="S1063"/>
  <c r="R1063"/>
  <c r="Q1063"/>
  <c r="P1063"/>
  <c r="O1063"/>
  <c r="N1063"/>
  <c r="M1063"/>
  <c r="L1063"/>
  <c r="G1063"/>
  <c r="AH1062"/>
  <c r="AG1062"/>
  <c r="AF1062"/>
  <c r="AE1062"/>
  <c r="AD1062"/>
  <c r="AC1062"/>
  <c r="AB1062"/>
  <c r="AA1062"/>
  <c r="Z1062"/>
  <c r="Y1062"/>
  <c r="X1062"/>
  <c r="W1062"/>
  <c r="V1062"/>
  <c r="U1062"/>
  <c r="T1062"/>
  <c r="S1062"/>
  <c r="R1062"/>
  <c r="Q1062"/>
  <c r="P1062"/>
  <c r="O1062"/>
  <c r="N1062"/>
  <c r="M1062"/>
  <c r="L1062"/>
  <c r="G1062"/>
  <c r="AH1061"/>
  <c r="AG1061"/>
  <c r="AF1061"/>
  <c r="AE1061"/>
  <c r="AD1061"/>
  <c r="AC1061"/>
  <c r="AB1061"/>
  <c r="AA1061"/>
  <c r="Z1061"/>
  <c r="Y1061"/>
  <c r="X1061"/>
  <c r="W1061"/>
  <c r="V1061"/>
  <c r="U1061"/>
  <c r="T1061"/>
  <c r="S1061"/>
  <c r="R1061"/>
  <c r="Q1061"/>
  <c r="P1061"/>
  <c r="O1061"/>
  <c r="N1061"/>
  <c r="M1061"/>
  <c r="L1061"/>
  <c r="G1061"/>
  <c r="AH1060"/>
  <c r="AG1060"/>
  <c r="AF1060"/>
  <c r="AE1060"/>
  <c r="AD1060"/>
  <c r="AC1060"/>
  <c r="AB1060"/>
  <c r="AA1060"/>
  <c r="Z1060"/>
  <c r="Y1060"/>
  <c r="X1060"/>
  <c r="W1060"/>
  <c r="V1060"/>
  <c r="U1060"/>
  <c r="T1060"/>
  <c r="S1060"/>
  <c r="R1060"/>
  <c r="Q1060"/>
  <c r="P1060"/>
  <c r="O1060"/>
  <c r="N1060"/>
  <c r="M1060"/>
  <c r="L1060"/>
  <c r="G1060"/>
  <c r="AH1059"/>
  <c r="AG1059"/>
  <c r="AF1059"/>
  <c r="AE1059"/>
  <c r="AD1059"/>
  <c r="AC1059"/>
  <c r="AB1059"/>
  <c r="AA1059"/>
  <c r="Z1059"/>
  <c r="Y1059"/>
  <c r="X1059"/>
  <c r="W1059"/>
  <c r="V1059"/>
  <c r="U1059"/>
  <c r="T1059"/>
  <c r="S1059"/>
  <c r="R1059"/>
  <c r="Q1059"/>
  <c r="P1059"/>
  <c r="O1059"/>
  <c r="N1059"/>
  <c r="M1059"/>
  <c r="L1059"/>
  <c r="G1059"/>
  <c r="AH1058"/>
  <c r="AG1058"/>
  <c r="AF1058"/>
  <c r="AE1058"/>
  <c r="AD1058"/>
  <c r="AC1058"/>
  <c r="AB1058"/>
  <c r="AA1058"/>
  <c r="Z1058"/>
  <c r="Y1058"/>
  <c r="X1058"/>
  <c r="W1058"/>
  <c r="V1058"/>
  <c r="U1058"/>
  <c r="T1058"/>
  <c r="S1058"/>
  <c r="R1058"/>
  <c r="Q1058"/>
  <c r="P1058"/>
  <c r="O1058"/>
  <c r="N1058"/>
  <c r="M1058"/>
  <c r="L1058"/>
  <c r="G1058"/>
  <c r="AH1057"/>
  <c r="AG1057"/>
  <c r="AF1057"/>
  <c r="AE1057"/>
  <c r="AD1057"/>
  <c r="AC1057"/>
  <c r="AB1057"/>
  <c r="AA1057"/>
  <c r="Z1057"/>
  <c r="Y1057"/>
  <c r="X1057"/>
  <c r="W1057"/>
  <c r="V1057"/>
  <c r="U1057"/>
  <c r="T1057"/>
  <c r="S1057"/>
  <c r="R1057"/>
  <c r="Q1057"/>
  <c r="P1057"/>
  <c r="O1057"/>
  <c r="N1057"/>
  <c r="M1057"/>
  <c r="L1057"/>
  <c r="G1057"/>
  <c r="AH1056"/>
  <c r="AG1056"/>
  <c r="AF1056"/>
  <c r="AE1056"/>
  <c r="AD1056"/>
  <c r="AC1056"/>
  <c r="AB1056"/>
  <c r="AA1056"/>
  <c r="Z1056"/>
  <c r="Y1056"/>
  <c r="X1056"/>
  <c r="W1056"/>
  <c r="V1056"/>
  <c r="U1056"/>
  <c r="T1056"/>
  <c r="S1056"/>
  <c r="R1056"/>
  <c r="Q1056"/>
  <c r="P1056"/>
  <c r="O1056"/>
  <c r="N1056"/>
  <c r="M1056"/>
  <c r="L1056"/>
  <c r="G1056"/>
  <c r="AH1055"/>
  <c r="AG1055"/>
  <c r="AF1055"/>
  <c r="AE1055"/>
  <c r="AD1055"/>
  <c r="AC1055"/>
  <c r="AB1055"/>
  <c r="AA1055"/>
  <c r="Z1055"/>
  <c r="Y1055"/>
  <c r="X1055"/>
  <c r="W1055"/>
  <c r="V1055"/>
  <c r="U1055"/>
  <c r="T1055"/>
  <c r="S1055"/>
  <c r="R1055"/>
  <c r="Q1055"/>
  <c r="P1055"/>
  <c r="O1055"/>
  <c r="N1055"/>
  <c r="M1055"/>
  <c r="L1055"/>
  <c r="G1055"/>
  <c r="AH1054"/>
  <c r="AG1054"/>
  <c r="AF1054"/>
  <c r="AE1054"/>
  <c r="AD1054"/>
  <c r="AC1054"/>
  <c r="AB1054"/>
  <c r="AA1054"/>
  <c r="Z1054"/>
  <c r="Y1054"/>
  <c r="X1054"/>
  <c r="W1054"/>
  <c r="V1054"/>
  <c r="U1054"/>
  <c r="T1054"/>
  <c r="S1054"/>
  <c r="R1054"/>
  <c r="Q1054"/>
  <c r="P1054"/>
  <c r="O1054"/>
  <c r="N1054"/>
  <c r="M1054"/>
  <c r="L1054"/>
  <c r="G1054"/>
  <c r="AH1053"/>
  <c r="AG1053"/>
  <c r="AF1053"/>
  <c r="AE1053"/>
  <c r="AD1053"/>
  <c r="AC1053"/>
  <c r="AB1053"/>
  <c r="AA1053"/>
  <c r="Z1053"/>
  <c r="Y1053"/>
  <c r="X1053"/>
  <c r="W1053"/>
  <c r="V1053"/>
  <c r="U1053"/>
  <c r="T1053"/>
  <c r="S1053"/>
  <c r="R1053"/>
  <c r="Q1053"/>
  <c r="P1053"/>
  <c r="O1053"/>
  <c r="N1053"/>
  <c r="M1053"/>
  <c r="L1053"/>
  <c r="G1053"/>
  <c r="AH1052"/>
  <c r="AG1052"/>
  <c r="AF1052"/>
  <c r="AE1052"/>
  <c r="AD1052"/>
  <c r="AC1052"/>
  <c r="AB1052"/>
  <c r="AA1052"/>
  <c r="Z1052"/>
  <c r="Y1052"/>
  <c r="X1052"/>
  <c r="W1052"/>
  <c r="V1052"/>
  <c r="U1052"/>
  <c r="T1052"/>
  <c r="S1052"/>
  <c r="R1052"/>
  <c r="Q1052"/>
  <c r="P1052"/>
  <c r="O1052"/>
  <c r="N1052"/>
  <c r="M1052"/>
  <c r="L1052"/>
  <c r="G1052"/>
  <c r="AH1051"/>
  <c r="AG1051"/>
  <c r="AF1051"/>
  <c r="AE1051"/>
  <c r="AD1051"/>
  <c r="AC1051"/>
  <c r="AB1051"/>
  <c r="AA1051"/>
  <c r="Z1051"/>
  <c r="Y1051"/>
  <c r="X1051"/>
  <c r="W1051"/>
  <c r="V1051"/>
  <c r="U1051"/>
  <c r="T1051"/>
  <c r="S1051"/>
  <c r="R1051"/>
  <c r="Q1051"/>
  <c r="P1051"/>
  <c r="O1051"/>
  <c r="N1051"/>
  <c r="M1051"/>
  <c r="L1051"/>
  <c r="G1051"/>
  <c r="AH1050"/>
  <c r="AG1050"/>
  <c r="AF1050"/>
  <c r="AE1050"/>
  <c r="AD1050"/>
  <c r="AC1050"/>
  <c r="AB1050"/>
  <c r="AA1050"/>
  <c r="Z1050"/>
  <c r="Y1050"/>
  <c r="X1050"/>
  <c r="W1050"/>
  <c r="V1050"/>
  <c r="U1050"/>
  <c r="T1050"/>
  <c r="S1050"/>
  <c r="R1050"/>
  <c r="Q1050"/>
  <c r="P1050"/>
  <c r="O1050"/>
  <c r="N1050"/>
  <c r="M1050"/>
  <c r="L1050"/>
  <c r="G1050"/>
  <c r="AH1049"/>
  <c r="AG1049"/>
  <c r="AF1049"/>
  <c r="AE1049"/>
  <c r="AD1049"/>
  <c r="AC1049"/>
  <c r="AB1049"/>
  <c r="AA1049"/>
  <c r="Z1049"/>
  <c r="Y1049"/>
  <c r="X1049"/>
  <c r="W1049"/>
  <c r="V1049"/>
  <c r="U1049"/>
  <c r="T1049"/>
  <c r="S1049"/>
  <c r="R1049"/>
  <c r="Q1049"/>
  <c r="P1049"/>
  <c r="O1049"/>
  <c r="N1049"/>
  <c r="M1049"/>
  <c r="L1049"/>
  <c r="G1049"/>
  <c r="AH1048"/>
  <c r="AG1048"/>
  <c r="AF1048"/>
  <c r="AE1048"/>
  <c r="AD1048"/>
  <c r="AC1048"/>
  <c r="AB1048"/>
  <c r="AA1048"/>
  <c r="Z1048"/>
  <c r="Y1048"/>
  <c r="X1048"/>
  <c r="W1048"/>
  <c r="V1048"/>
  <c r="U1048"/>
  <c r="T1048"/>
  <c r="S1048"/>
  <c r="R1048"/>
  <c r="Q1048"/>
  <c r="P1048"/>
  <c r="O1048"/>
  <c r="N1048"/>
  <c r="M1048"/>
  <c r="L1048"/>
  <c r="G1048"/>
  <c r="AH1047"/>
  <c r="AG1047"/>
  <c r="AF1047"/>
  <c r="AE1047"/>
  <c r="AD1047"/>
  <c r="AC1047"/>
  <c r="AB1047"/>
  <c r="AA1047"/>
  <c r="Z1047"/>
  <c r="Y1047"/>
  <c r="X1047"/>
  <c r="W1047"/>
  <c r="V1047"/>
  <c r="U1047"/>
  <c r="T1047"/>
  <c r="S1047"/>
  <c r="R1047"/>
  <c r="Q1047"/>
  <c r="P1047"/>
  <c r="O1047"/>
  <c r="N1047"/>
  <c r="M1047"/>
  <c r="L1047"/>
  <c r="G1047"/>
  <c r="AH1046"/>
  <c r="AG1046"/>
  <c r="AF1046"/>
  <c r="AE1046"/>
  <c r="AD1046"/>
  <c r="AC1046"/>
  <c r="AB1046"/>
  <c r="AA1046"/>
  <c r="Z1046"/>
  <c r="Y1046"/>
  <c r="X1046"/>
  <c r="W1046"/>
  <c r="V1046"/>
  <c r="U1046"/>
  <c r="T1046"/>
  <c r="S1046"/>
  <c r="R1046"/>
  <c r="Q1046"/>
  <c r="P1046"/>
  <c r="O1046"/>
  <c r="N1046"/>
  <c r="M1046"/>
  <c r="L1046"/>
  <c r="G1046"/>
  <c r="AH1045"/>
  <c r="AG1045"/>
  <c r="AF1045"/>
  <c r="AE1045"/>
  <c r="AD1045"/>
  <c r="AC1045"/>
  <c r="AB1045"/>
  <c r="AA1045"/>
  <c r="Z1045"/>
  <c r="Y1045"/>
  <c r="X1045"/>
  <c r="W1045"/>
  <c r="V1045"/>
  <c r="U1045"/>
  <c r="T1045"/>
  <c r="S1045"/>
  <c r="R1045"/>
  <c r="Q1045"/>
  <c r="P1045"/>
  <c r="O1045"/>
  <c r="N1045"/>
  <c r="M1045"/>
  <c r="L1045"/>
  <c r="G1045"/>
  <c r="AH1044"/>
  <c r="AG1044"/>
  <c r="AF1044"/>
  <c r="AE1044"/>
  <c r="AD1044"/>
  <c r="AC1044"/>
  <c r="AB1044"/>
  <c r="AA1044"/>
  <c r="Z1044"/>
  <c r="Y1044"/>
  <c r="X1044"/>
  <c r="W1044"/>
  <c r="V1044"/>
  <c r="U1044"/>
  <c r="T1044"/>
  <c r="S1044"/>
  <c r="R1044"/>
  <c r="Q1044"/>
  <c r="P1044"/>
  <c r="O1044"/>
  <c r="N1044"/>
  <c r="M1044"/>
  <c r="L1044"/>
  <c r="G1044"/>
  <c r="AH1043"/>
  <c r="AG1043"/>
  <c r="AF1043"/>
  <c r="AE1043"/>
  <c r="AD1043"/>
  <c r="AC1043"/>
  <c r="AB1043"/>
  <c r="AA1043"/>
  <c r="Z1043"/>
  <c r="Y1043"/>
  <c r="X1043"/>
  <c r="W1043"/>
  <c r="V1043"/>
  <c r="U1043"/>
  <c r="T1043"/>
  <c r="S1043"/>
  <c r="R1043"/>
  <c r="Q1043"/>
  <c r="P1043"/>
  <c r="O1043"/>
  <c r="N1043"/>
  <c r="M1043"/>
  <c r="L1043"/>
  <c r="G1043"/>
  <c r="AH1042"/>
  <c r="AG1042"/>
  <c r="AF1042"/>
  <c r="AE1042"/>
  <c r="AD1042"/>
  <c r="AC1042"/>
  <c r="AB1042"/>
  <c r="AA1042"/>
  <c r="Z1042"/>
  <c r="Y1042"/>
  <c r="X1042"/>
  <c r="W1042"/>
  <c r="V1042"/>
  <c r="U1042"/>
  <c r="T1042"/>
  <c r="S1042"/>
  <c r="R1042"/>
  <c r="Q1042"/>
  <c r="P1042"/>
  <c r="O1042"/>
  <c r="N1042"/>
  <c r="M1042"/>
  <c r="L1042"/>
  <c r="G1042"/>
  <c r="AH1041"/>
  <c r="AG1041"/>
  <c r="AF1041"/>
  <c r="AE1041"/>
  <c r="AD1041"/>
  <c r="AC1041"/>
  <c r="AB1041"/>
  <c r="AA1041"/>
  <c r="Z1041"/>
  <c r="Y1041"/>
  <c r="X1041"/>
  <c r="W1041"/>
  <c r="V1041"/>
  <c r="U1041"/>
  <c r="T1041"/>
  <c r="S1041"/>
  <c r="R1041"/>
  <c r="Q1041"/>
  <c r="P1041"/>
  <c r="O1041"/>
  <c r="N1041"/>
  <c r="M1041"/>
  <c r="L1041"/>
  <c r="G1041"/>
  <c r="AH1040"/>
  <c r="AG1040"/>
  <c r="AF1040"/>
  <c r="AE1040"/>
  <c r="AD1040"/>
  <c r="AC1040"/>
  <c r="AB1040"/>
  <c r="AA1040"/>
  <c r="Z1040"/>
  <c r="Y1040"/>
  <c r="X1040"/>
  <c r="W1040"/>
  <c r="V1040"/>
  <c r="U1040"/>
  <c r="T1040"/>
  <c r="S1040"/>
  <c r="R1040"/>
  <c r="Q1040"/>
  <c r="P1040"/>
  <c r="O1040"/>
  <c r="N1040"/>
  <c r="M1040"/>
  <c r="L1040"/>
  <c r="G1040"/>
  <c r="AH1039"/>
  <c r="AG1039"/>
  <c r="AF1039"/>
  <c r="AE1039"/>
  <c r="AD1039"/>
  <c r="AC1039"/>
  <c r="AB1039"/>
  <c r="AA1039"/>
  <c r="Z1039"/>
  <c r="Y1039"/>
  <c r="X1039"/>
  <c r="W1039"/>
  <c r="V1039"/>
  <c r="U1039"/>
  <c r="T1039"/>
  <c r="S1039"/>
  <c r="R1039"/>
  <c r="Q1039"/>
  <c r="P1039"/>
  <c r="O1039"/>
  <c r="N1039"/>
  <c r="M1039"/>
  <c r="L1039"/>
  <c r="G1039"/>
  <c r="AH1038"/>
  <c r="AG1038"/>
  <c r="AF1038"/>
  <c r="AE1038"/>
  <c r="AD1038"/>
  <c r="AC1038"/>
  <c r="AB1038"/>
  <c r="AA1038"/>
  <c r="Z1038"/>
  <c r="Y1038"/>
  <c r="X1038"/>
  <c r="W1038"/>
  <c r="V1038"/>
  <c r="U1038"/>
  <c r="T1038"/>
  <c r="S1038"/>
  <c r="R1038"/>
  <c r="Q1038"/>
  <c r="P1038"/>
  <c r="O1038"/>
  <c r="N1038"/>
  <c r="M1038"/>
  <c r="L1038"/>
  <c r="G1038"/>
  <c r="AH1037"/>
  <c r="AG1037"/>
  <c r="AF1037"/>
  <c r="AE1037"/>
  <c r="AD1037"/>
  <c r="AC1037"/>
  <c r="AB1037"/>
  <c r="AA1037"/>
  <c r="Z1037"/>
  <c r="Y1037"/>
  <c r="X1037"/>
  <c r="W1037"/>
  <c r="V1037"/>
  <c r="U1037"/>
  <c r="T1037"/>
  <c r="S1037"/>
  <c r="R1037"/>
  <c r="Q1037"/>
  <c r="P1037"/>
  <c r="O1037"/>
  <c r="N1037"/>
  <c r="M1037"/>
  <c r="L1037"/>
  <c r="G1037"/>
  <c r="AH1036"/>
  <c r="AG1036"/>
  <c r="AF1036"/>
  <c r="AE1036"/>
  <c r="AD1036"/>
  <c r="AC1036"/>
  <c r="AB1036"/>
  <c r="AA1036"/>
  <c r="Z1036"/>
  <c r="Y1036"/>
  <c r="X1036"/>
  <c r="W1036"/>
  <c r="V1036"/>
  <c r="U1036"/>
  <c r="T1036"/>
  <c r="S1036"/>
  <c r="R1036"/>
  <c r="Q1036"/>
  <c r="P1036"/>
  <c r="O1036"/>
  <c r="N1036"/>
  <c r="M1036"/>
  <c r="L1036"/>
  <c r="G1036"/>
  <c r="AH1035"/>
  <c r="AG1035"/>
  <c r="AF1035"/>
  <c r="AE1035"/>
  <c r="AD1035"/>
  <c r="AC1035"/>
  <c r="AB1035"/>
  <c r="AA1035"/>
  <c r="Z1035"/>
  <c r="Y1035"/>
  <c r="X1035"/>
  <c r="W1035"/>
  <c r="V1035"/>
  <c r="U1035"/>
  <c r="T1035"/>
  <c r="S1035"/>
  <c r="R1035"/>
  <c r="Q1035"/>
  <c r="P1035"/>
  <c r="O1035"/>
  <c r="N1035"/>
  <c r="M1035"/>
  <c r="L1035"/>
  <c r="G1035"/>
  <c r="AH1034"/>
  <c r="AG1034"/>
  <c r="AF1034"/>
  <c r="AE1034"/>
  <c r="AD1034"/>
  <c r="AC1034"/>
  <c r="AB1034"/>
  <c r="AA1034"/>
  <c r="Z1034"/>
  <c r="Y1034"/>
  <c r="X1034"/>
  <c r="W1034"/>
  <c r="V1034"/>
  <c r="U1034"/>
  <c r="T1034"/>
  <c r="S1034"/>
  <c r="R1034"/>
  <c r="Q1034"/>
  <c r="P1034"/>
  <c r="O1034"/>
  <c r="N1034"/>
  <c r="M1034"/>
  <c r="L1034"/>
  <c r="G1034"/>
  <c r="AH1033"/>
  <c r="AG1033"/>
  <c r="AF1033"/>
  <c r="AE1033"/>
  <c r="AD1033"/>
  <c r="AC1033"/>
  <c r="AB1033"/>
  <c r="AA1033"/>
  <c r="Z1033"/>
  <c r="Y1033"/>
  <c r="X1033"/>
  <c r="W1033"/>
  <c r="V1033"/>
  <c r="U1033"/>
  <c r="T1033"/>
  <c r="S1033"/>
  <c r="R1033"/>
  <c r="Q1033"/>
  <c r="P1033"/>
  <c r="O1033"/>
  <c r="N1033"/>
  <c r="M1033"/>
  <c r="L1033"/>
  <c r="G1033"/>
  <c r="AH1032"/>
  <c r="AG1032"/>
  <c r="AF1032"/>
  <c r="AE1032"/>
  <c r="AD1032"/>
  <c r="AC1032"/>
  <c r="AB1032"/>
  <c r="AA1032"/>
  <c r="Z1032"/>
  <c r="Y1032"/>
  <c r="X1032"/>
  <c r="W1032"/>
  <c r="V1032"/>
  <c r="U1032"/>
  <c r="T1032"/>
  <c r="S1032"/>
  <c r="R1032"/>
  <c r="Q1032"/>
  <c r="P1032"/>
  <c r="O1032"/>
  <c r="N1032"/>
  <c r="M1032"/>
  <c r="L1032"/>
  <c r="G1032"/>
  <c r="AH1031"/>
  <c r="AG1031"/>
  <c r="AF1031"/>
  <c r="AE1031"/>
  <c r="AD1031"/>
  <c r="AC1031"/>
  <c r="AB1031"/>
  <c r="AA1031"/>
  <c r="Z1031"/>
  <c r="Y1031"/>
  <c r="X1031"/>
  <c r="W1031"/>
  <c r="V1031"/>
  <c r="U1031"/>
  <c r="T1031"/>
  <c r="S1031"/>
  <c r="R1031"/>
  <c r="Q1031"/>
  <c r="P1031"/>
  <c r="O1031"/>
  <c r="N1031"/>
  <c r="M1031"/>
  <c r="L1031"/>
  <c r="G1031"/>
  <c r="AH1030"/>
  <c r="AG1030"/>
  <c r="AF1030"/>
  <c r="AE1030"/>
  <c r="AD1030"/>
  <c r="AC1030"/>
  <c r="AB1030"/>
  <c r="AA1030"/>
  <c r="Z1030"/>
  <c r="Y1030"/>
  <c r="X1030"/>
  <c r="W1030"/>
  <c r="V1030"/>
  <c r="U1030"/>
  <c r="T1030"/>
  <c r="S1030"/>
  <c r="R1030"/>
  <c r="Q1030"/>
  <c r="P1030"/>
  <c r="O1030"/>
  <c r="N1030"/>
  <c r="M1030"/>
  <c r="L1030"/>
  <c r="G1030"/>
  <c r="AH1029"/>
  <c r="AG1029"/>
  <c r="AF1029"/>
  <c r="AE1029"/>
  <c r="AD1029"/>
  <c r="AC1029"/>
  <c r="AB1029"/>
  <c r="AA1029"/>
  <c r="Z1029"/>
  <c r="Y1029"/>
  <c r="X1029"/>
  <c r="W1029"/>
  <c r="V1029"/>
  <c r="U1029"/>
  <c r="T1029"/>
  <c r="S1029"/>
  <c r="R1029"/>
  <c r="Q1029"/>
  <c r="P1029"/>
  <c r="O1029"/>
  <c r="N1029"/>
  <c r="M1029"/>
  <c r="L1029"/>
  <c r="G1029"/>
  <c r="AH1028"/>
  <c r="AG1028"/>
  <c r="AF1028"/>
  <c r="AE1028"/>
  <c r="AD1028"/>
  <c r="AC1028"/>
  <c r="AB1028"/>
  <c r="AA1028"/>
  <c r="Z1028"/>
  <c r="Y1028"/>
  <c r="X1028"/>
  <c r="W1028"/>
  <c r="V1028"/>
  <c r="U1028"/>
  <c r="T1028"/>
  <c r="S1028"/>
  <c r="R1028"/>
  <c r="Q1028"/>
  <c r="P1028"/>
  <c r="O1028"/>
  <c r="N1028"/>
  <c r="M1028"/>
  <c r="L1028"/>
  <c r="G1028"/>
  <c r="AH1027"/>
  <c r="AG1027"/>
  <c r="AF1027"/>
  <c r="AE1027"/>
  <c r="AD1027"/>
  <c r="AC1027"/>
  <c r="AB1027"/>
  <c r="AA1027"/>
  <c r="Z1027"/>
  <c r="Y1027"/>
  <c r="X1027"/>
  <c r="W1027"/>
  <c r="V1027"/>
  <c r="U1027"/>
  <c r="T1027"/>
  <c r="S1027"/>
  <c r="R1027"/>
  <c r="Q1027"/>
  <c r="P1027"/>
  <c r="O1027"/>
  <c r="N1027"/>
  <c r="M1027"/>
  <c r="L1027"/>
  <c r="G1027"/>
  <c r="AH1026"/>
  <c r="AG1026"/>
  <c r="AF1026"/>
  <c r="AE1026"/>
  <c r="AD1026"/>
  <c r="AC1026"/>
  <c r="AB1026"/>
  <c r="AA1026"/>
  <c r="Z1026"/>
  <c r="Y1026"/>
  <c r="X1026"/>
  <c r="W1026"/>
  <c r="V1026"/>
  <c r="U1026"/>
  <c r="T1026"/>
  <c r="S1026"/>
  <c r="R1026"/>
  <c r="Q1026"/>
  <c r="P1026"/>
  <c r="O1026"/>
  <c r="N1026"/>
  <c r="M1026"/>
  <c r="L1026"/>
  <c r="G1026"/>
  <c r="AH1025"/>
  <c r="AG1025"/>
  <c r="AF1025"/>
  <c r="AE1025"/>
  <c r="AD1025"/>
  <c r="AC1025"/>
  <c r="AB1025"/>
  <c r="AA1025"/>
  <c r="Z1025"/>
  <c r="Y1025"/>
  <c r="X1025"/>
  <c r="W1025"/>
  <c r="V1025"/>
  <c r="U1025"/>
  <c r="T1025"/>
  <c r="S1025"/>
  <c r="R1025"/>
  <c r="Q1025"/>
  <c r="P1025"/>
  <c r="O1025"/>
  <c r="N1025"/>
  <c r="M1025"/>
  <c r="L1025"/>
  <c r="G1025"/>
  <c r="AH1024"/>
  <c r="AG1024"/>
  <c r="AF1024"/>
  <c r="AE1024"/>
  <c r="AD1024"/>
  <c r="AC1024"/>
  <c r="AB1024"/>
  <c r="AA1024"/>
  <c r="Z1024"/>
  <c r="Y1024"/>
  <c r="X1024"/>
  <c r="W1024"/>
  <c r="V1024"/>
  <c r="U1024"/>
  <c r="T1024"/>
  <c r="S1024"/>
  <c r="R1024"/>
  <c r="Q1024"/>
  <c r="P1024"/>
  <c r="O1024"/>
  <c r="N1024"/>
  <c r="M1024"/>
  <c r="L1024"/>
  <c r="G1024"/>
  <c r="AH1023"/>
  <c r="AG1023"/>
  <c r="AF1023"/>
  <c r="AE1023"/>
  <c r="AD1023"/>
  <c r="AC1023"/>
  <c r="AB1023"/>
  <c r="AA1023"/>
  <c r="Z1023"/>
  <c r="Y1023"/>
  <c r="X1023"/>
  <c r="W1023"/>
  <c r="V1023"/>
  <c r="U1023"/>
  <c r="T1023"/>
  <c r="S1023"/>
  <c r="R1023"/>
  <c r="Q1023"/>
  <c r="P1023"/>
  <c r="O1023"/>
  <c r="N1023"/>
  <c r="M1023"/>
  <c r="L1023"/>
  <c r="G1023"/>
  <c r="AH1022"/>
  <c r="AG1022"/>
  <c r="AF1022"/>
  <c r="AE1022"/>
  <c r="AD1022"/>
  <c r="AC1022"/>
  <c r="AB1022"/>
  <c r="AA1022"/>
  <c r="Z1022"/>
  <c r="Y1022"/>
  <c r="X1022"/>
  <c r="W1022"/>
  <c r="V1022"/>
  <c r="U1022"/>
  <c r="T1022"/>
  <c r="S1022"/>
  <c r="R1022"/>
  <c r="Q1022"/>
  <c r="P1022"/>
  <c r="O1022"/>
  <c r="N1022"/>
  <c r="M1022"/>
  <c r="L1022"/>
  <c r="G1022"/>
  <c r="AH1021"/>
  <c r="AG1021"/>
  <c r="AF1021"/>
  <c r="AE1021"/>
  <c r="AD1021"/>
  <c r="AC1021"/>
  <c r="AB1021"/>
  <c r="AA1021"/>
  <c r="Z1021"/>
  <c r="Y1021"/>
  <c r="X1021"/>
  <c r="W1021"/>
  <c r="V1021"/>
  <c r="U1021"/>
  <c r="T1021"/>
  <c r="S1021"/>
  <c r="R1021"/>
  <c r="Q1021"/>
  <c r="P1021"/>
  <c r="O1021"/>
  <c r="N1021"/>
  <c r="M1021"/>
  <c r="L1021"/>
  <c r="G1021"/>
  <c r="AH1020"/>
  <c r="AG1020"/>
  <c r="AF1020"/>
  <c r="AE1020"/>
  <c r="AD1020"/>
  <c r="AC1020"/>
  <c r="AB1020"/>
  <c r="AA1020"/>
  <c r="Z1020"/>
  <c r="Y1020"/>
  <c r="X1020"/>
  <c r="W1020"/>
  <c r="V1020"/>
  <c r="U1020"/>
  <c r="T1020"/>
  <c r="S1020"/>
  <c r="R1020"/>
  <c r="Q1020"/>
  <c r="P1020"/>
  <c r="O1020"/>
  <c r="N1020"/>
  <c r="M1020"/>
  <c r="L1020"/>
  <c r="G1020"/>
  <c r="AH1019"/>
  <c r="AG1019"/>
  <c r="AF1019"/>
  <c r="AE1019"/>
  <c r="AD1019"/>
  <c r="AC1019"/>
  <c r="AB1019"/>
  <c r="AA1019"/>
  <c r="Z1019"/>
  <c r="Y1019"/>
  <c r="X1019"/>
  <c r="W1019"/>
  <c r="V1019"/>
  <c r="U1019"/>
  <c r="T1019"/>
  <c r="S1019"/>
  <c r="R1019"/>
  <c r="Q1019"/>
  <c r="P1019"/>
  <c r="O1019"/>
  <c r="N1019"/>
  <c r="M1019"/>
  <c r="L1019"/>
  <c r="G1019"/>
  <c r="AH1018"/>
  <c r="AG1018"/>
  <c r="AF1018"/>
  <c r="AE1018"/>
  <c r="AD1018"/>
  <c r="AC1018"/>
  <c r="AB1018"/>
  <c r="AA1018"/>
  <c r="Z1018"/>
  <c r="Y1018"/>
  <c r="X1018"/>
  <c r="W1018"/>
  <c r="V1018"/>
  <c r="U1018"/>
  <c r="T1018"/>
  <c r="S1018"/>
  <c r="R1018"/>
  <c r="Q1018"/>
  <c r="P1018"/>
  <c r="O1018"/>
  <c r="N1018"/>
  <c r="M1018"/>
  <c r="L1018"/>
  <c r="G1018"/>
  <c r="AH1017"/>
  <c r="AG1017"/>
  <c r="AF1017"/>
  <c r="AE1017"/>
  <c r="AD1017"/>
  <c r="AC1017"/>
  <c r="AB1017"/>
  <c r="AA1017"/>
  <c r="Z1017"/>
  <c r="Y1017"/>
  <c r="X1017"/>
  <c r="W1017"/>
  <c r="V1017"/>
  <c r="U1017"/>
  <c r="T1017"/>
  <c r="S1017"/>
  <c r="R1017"/>
  <c r="Q1017"/>
  <c r="P1017"/>
  <c r="O1017"/>
  <c r="N1017"/>
  <c r="M1017"/>
  <c r="L1017"/>
  <c r="G1017"/>
  <c r="AH1016"/>
  <c r="AG1016"/>
  <c r="AF1016"/>
  <c r="AE1016"/>
  <c r="AD1016"/>
  <c r="AC1016"/>
  <c r="AB1016"/>
  <c r="AA1016"/>
  <c r="Z1016"/>
  <c r="Y1016"/>
  <c r="X1016"/>
  <c r="W1016"/>
  <c r="V1016"/>
  <c r="U1016"/>
  <c r="T1016"/>
  <c r="S1016"/>
  <c r="R1016"/>
  <c r="Q1016"/>
  <c r="P1016"/>
  <c r="O1016"/>
  <c r="N1016"/>
  <c r="M1016"/>
  <c r="L1016"/>
  <c r="G1016"/>
  <c r="AH1015"/>
  <c r="AG1015"/>
  <c r="AF1015"/>
  <c r="AE1015"/>
  <c r="AD1015"/>
  <c r="AC1015"/>
  <c r="AB1015"/>
  <c r="AA1015"/>
  <c r="Z1015"/>
  <c r="Y1015"/>
  <c r="X1015"/>
  <c r="W1015"/>
  <c r="V1015"/>
  <c r="U1015"/>
  <c r="T1015"/>
  <c r="S1015"/>
  <c r="R1015"/>
  <c r="Q1015"/>
  <c r="P1015"/>
  <c r="O1015"/>
  <c r="N1015"/>
  <c r="M1015"/>
  <c r="L1015"/>
  <c r="G1015"/>
  <c r="AH1014"/>
  <c r="AG1014"/>
  <c r="AF1014"/>
  <c r="AE1014"/>
  <c r="AD1014"/>
  <c r="AC1014"/>
  <c r="AB1014"/>
  <c r="AA1014"/>
  <c r="Z1014"/>
  <c r="Y1014"/>
  <c r="X1014"/>
  <c r="W1014"/>
  <c r="V1014"/>
  <c r="U1014"/>
  <c r="T1014"/>
  <c r="S1014"/>
  <c r="R1014"/>
  <c r="Q1014"/>
  <c r="P1014"/>
  <c r="O1014"/>
  <c r="N1014"/>
  <c r="M1014"/>
  <c r="L1014"/>
  <c r="G1014"/>
  <c r="AH1013"/>
  <c r="AG1013"/>
  <c r="AF1013"/>
  <c r="AE1013"/>
  <c r="AD1013"/>
  <c r="AC1013"/>
  <c r="AB1013"/>
  <c r="AA1013"/>
  <c r="Z1013"/>
  <c r="Y1013"/>
  <c r="X1013"/>
  <c r="W1013"/>
  <c r="V1013"/>
  <c r="U1013"/>
  <c r="T1013"/>
  <c r="S1013"/>
  <c r="R1013"/>
  <c r="Q1013"/>
  <c r="P1013"/>
  <c r="O1013"/>
  <c r="N1013"/>
  <c r="M1013"/>
  <c r="L1013"/>
  <c r="G1013"/>
  <c r="AH1012"/>
  <c r="AG1012"/>
  <c r="AF1012"/>
  <c r="AE1012"/>
  <c r="AD1012"/>
  <c r="AC1012"/>
  <c r="AB1012"/>
  <c r="AA1012"/>
  <c r="Z1012"/>
  <c r="Y1012"/>
  <c r="X1012"/>
  <c r="W1012"/>
  <c r="V1012"/>
  <c r="U1012"/>
  <c r="T1012"/>
  <c r="S1012"/>
  <c r="R1012"/>
  <c r="Q1012"/>
  <c r="P1012"/>
  <c r="O1012"/>
  <c r="N1012"/>
  <c r="M1012"/>
  <c r="L1012"/>
  <c r="G1012"/>
  <c r="AH1011"/>
  <c r="AG1011"/>
  <c r="AF1011"/>
  <c r="AE1011"/>
  <c r="AD1011"/>
  <c r="AC1011"/>
  <c r="AB1011"/>
  <c r="AA1011"/>
  <c r="Z1011"/>
  <c r="Y1011"/>
  <c r="X1011"/>
  <c r="W1011"/>
  <c r="V1011"/>
  <c r="U1011"/>
  <c r="T1011"/>
  <c r="S1011"/>
  <c r="R1011"/>
  <c r="Q1011"/>
  <c r="P1011"/>
  <c r="O1011"/>
  <c r="N1011"/>
  <c r="M1011"/>
  <c r="L1011"/>
  <c r="G1011"/>
  <c r="AH1010"/>
  <c r="AG1010"/>
  <c r="AF1010"/>
  <c r="AE1010"/>
  <c r="AD1010"/>
  <c r="AC1010"/>
  <c r="AB1010"/>
  <c r="AA1010"/>
  <c r="Z1010"/>
  <c r="Y1010"/>
  <c r="X1010"/>
  <c r="W1010"/>
  <c r="V1010"/>
  <c r="U1010"/>
  <c r="T1010"/>
  <c r="S1010"/>
  <c r="R1010"/>
  <c r="Q1010"/>
  <c r="P1010"/>
  <c r="O1010"/>
  <c r="N1010"/>
  <c r="M1010"/>
  <c r="L1010"/>
  <c r="G1010"/>
  <c r="AH1009"/>
  <c r="AG1009"/>
  <c r="AF1009"/>
  <c r="AE1009"/>
  <c r="AD1009"/>
  <c r="AC1009"/>
  <c r="AB1009"/>
  <c r="AA1009"/>
  <c r="Z1009"/>
  <c r="Y1009"/>
  <c r="X1009"/>
  <c r="W1009"/>
  <c r="V1009"/>
  <c r="U1009"/>
  <c r="T1009"/>
  <c r="S1009"/>
  <c r="R1009"/>
  <c r="Q1009"/>
  <c r="P1009"/>
  <c r="O1009"/>
  <c r="N1009"/>
  <c r="M1009"/>
  <c r="L1009"/>
  <c r="G1009"/>
  <c r="AH1008"/>
  <c r="AG1008"/>
  <c r="AF1008"/>
  <c r="AE1008"/>
  <c r="AD1008"/>
  <c r="AC1008"/>
  <c r="AB1008"/>
  <c r="AA1008"/>
  <c r="Z1008"/>
  <c r="Y1008"/>
  <c r="X1008"/>
  <c r="W1008"/>
  <c r="V1008"/>
  <c r="U1008"/>
  <c r="T1008"/>
  <c r="S1008"/>
  <c r="R1008"/>
  <c r="Q1008"/>
  <c r="P1008"/>
  <c r="O1008"/>
  <c r="N1008"/>
  <c r="M1008"/>
  <c r="L1008"/>
  <c r="G1008"/>
  <c r="AH1007"/>
  <c r="AG1007"/>
  <c r="AF1007"/>
  <c r="AE1007"/>
  <c r="AD1007"/>
  <c r="AC1007"/>
  <c r="AB1007"/>
  <c r="AA1007"/>
  <c r="Z1007"/>
  <c r="Y1007"/>
  <c r="X1007"/>
  <c r="W1007"/>
  <c r="V1007"/>
  <c r="U1007"/>
  <c r="T1007"/>
  <c r="S1007"/>
  <c r="R1007"/>
  <c r="Q1007"/>
  <c r="P1007"/>
  <c r="O1007"/>
  <c r="N1007"/>
  <c r="M1007"/>
  <c r="L1007"/>
  <c r="G1007"/>
  <c r="AH1006"/>
  <c r="AG1006"/>
  <c r="AF1006"/>
  <c r="AE1006"/>
  <c r="AD1006"/>
  <c r="AC1006"/>
  <c r="AB1006"/>
  <c r="AA1006"/>
  <c r="Z1006"/>
  <c r="Y1006"/>
  <c r="X1006"/>
  <c r="W1006"/>
  <c r="V1006"/>
  <c r="U1006"/>
  <c r="T1006"/>
  <c r="S1006"/>
  <c r="R1006"/>
  <c r="Q1006"/>
  <c r="P1006"/>
  <c r="O1006"/>
  <c r="N1006"/>
  <c r="M1006"/>
  <c r="L1006"/>
  <c r="G1006"/>
  <c r="AH1005"/>
  <c r="AG1005"/>
  <c r="AF1005"/>
  <c r="AE1005"/>
  <c r="AD1005"/>
  <c r="AC1005"/>
  <c r="AB1005"/>
  <c r="AA1005"/>
  <c r="Z1005"/>
  <c r="Y1005"/>
  <c r="X1005"/>
  <c r="W1005"/>
  <c r="V1005"/>
  <c r="U1005"/>
  <c r="T1005"/>
  <c r="S1005"/>
  <c r="R1005"/>
  <c r="Q1005"/>
  <c r="P1005"/>
  <c r="O1005"/>
  <c r="N1005"/>
  <c r="M1005"/>
  <c r="L1005"/>
  <c r="G1005"/>
  <c r="AH1004"/>
  <c r="AG1004"/>
  <c r="AF1004"/>
  <c r="AE1004"/>
  <c r="AD1004"/>
  <c r="AC1004"/>
  <c r="AB1004"/>
  <c r="AA1004"/>
  <c r="Z1004"/>
  <c r="Y1004"/>
  <c r="X1004"/>
  <c r="W1004"/>
  <c r="V1004"/>
  <c r="U1004"/>
  <c r="T1004"/>
  <c r="S1004"/>
  <c r="R1004"/>
  <c r="Q1004"/>
  <c r="P1004"/>
  <c r="O1004"/>
  <c r="N1004"/>
  <c r="M1004"/>
  <c r="L1004"/>
  <c r="G1004"/>
  <c r="AH1003"/>
  <c r="AG1003"/>
  <c r="AF1003"/>
  <c r="AE1003"/>
  <c r="AD1003"/>
  <c r="AC1003"/>
  <c r="AB1003"/>
  <c r="AA1003"/>
  <c r="Z1003"/>
  <c r="Y1003"/>
  <c r="X1003"/>
  <c r="W1003"/>
  <c r="V1003"/>
  <c r="U1003"/>
  <c r="T1003"/>
  <c r="S1003"/>
  <c r="R1003"/>
  <c r="Q1003"/>
  <c r="P1003"/>
  <c r="O1003"/>
  <c r="N1003"/>
  <c r="M1003"/>
  <c r="L1003"/>
  <c r="G1003"/>
  <c r="AH1002"/>
  <c r="AG1002"/>
  <c r="AF1002"/>
  <c r="AE1002"/>
  <c r="AD1002"/>
  <c r="AC1002"/>
  <c r="AB1002"/>
  <c r="AA1002"/>
  <c r="Z1002"/>
  <c r="Y1002"/>
  <c r="X1002"/>
  <c r="W1002"/>
  <c r="V1002"/>
  <c r="U1002"/>
  <c r="T1002"/>
  <c r="S1002"/>
  <c r="R1002"/>
  <c r="Q1002"/>
  <c r="P1002"/>
  <c r="O1002"/>
  <c r="N1002"/>
  <c r="M1002"/>
  <c r="L1002"/>
  <c r="G1002"/>
  <c r="AH1001"/>
  <c r="AG1001"/>
  <c r="AF1001"/>
  <c r="AE1001"/>
  <c r="AD1001"/>
  <c r="AC1001"/>
  <c r="AB1001"/>
  <c r="AA1001"/>
  <c r="Z1001"/>
  <c r="Y1001"/>
  <c r="X1001"/>
  <c r="W1001"/>
  <c r="V1001"/>
  <c r="U1001"/>
  <c r="T1001"/>
  <c r="S1001"/>
  <c r="R1001"/>
  <c r="Q1001"/>
  <c r="P1001"/>
  <c r="O1001"/>
  <c r="N1001"/>
  <c r="M1001"/>
  <c r="L1001"/>
  <c r="G1001"/>
  <c r="AH1000"/>
  <c r="AG1000"/>
  <c r="AF1000"/>
  <c r="AE1000"/>
  <c r="AD1000"/>
  <c r="AC1000"/>
  <c r="AB1000"/>
  <c r="AA1000"/>
  <c r="Z1000"/>
  <c r="Y1000"/>
  <c r="X1000"/>
  <c r="W1000"/>
  <c r="V1000"/>
  <c r="U1000"/>
  <c r="T1000"/>
  <c r="S1000"/>
  <c r="R1000"/>
  <c r="Q1000"/>
  <c r="P1000"/>
  <c r="O1000"/>
  <c r="N1000"/>
  <c r="M1000"/>
  <c r="L1000"/>
  <c r="G1000"/>
  <c r="AH999"/>
  <c r="AG999"/>
  <c r="AF999"/>
  <c r="AE999"/>
  <c r="AD999"/>
  <c r="AC999"/>
  <c r="AB999"/>
  <c r="AA999"/>
  <c r="Z999"/>
  <c r="Y999"/>
  <c r="X999"/>
  <c r="W999"/>
  <c r="V999"/>
  <c r="U999"/>
  <c r="T999"/>
  <c r="S999"/>
  <c r="R999"/>
  <c r="Q999"/>
  <c r="P999"/>
  <c r="O999"/>
  <c r="N999"/>
  <c r="M999"/>
  <c r="L999"/>
  <c r="G999"/>
  <c r="AH998"/>
  <c r="AG998"/>
  <c r="AF998"/>
  <c r="AE998"/>
  <c r="AD998"/>
  <c r="AC998"/>
  <c r="AB998"/>
  <c r="AA998"/>
  <c r="Z998"/>
  <c r="Y998"/>
  <c r="X998"/>
  <c r="W998"/>
  <c r="V998"/>
  <c r="U998"/>
  <c r="T998"/>
  <c r="S998"/>
  <c r="R998"/>
  <c r="Q998"/>
  <c r="P998"/>
  <c r="O998"/>
  <c r="N998"/>
  <c r="M998"/>
  <c r="L998"/>
  <c r="G998"/>
  <c r="AH997"/>
  <c r="AG997"/>
  <c r="AF997"/>
  <c r="AE997"/>
  <c r="AD997"/>
  <c r="AC997"/>
  <c r="AB997"/>
  <c r="AA997"/>
  <c r="Z997"/>
  <c r="Y997"/>
  <c r="X997"/>
  <c r="W997"/>
  <c r="V997"/>
  <c r="U997"/>
  <c r="T997"/>
  <c r="S997"/>
  <c r="R997"/>
  <c r="Q997"/>
  <c r="P997"/>
  <c r="O997"/>
  <c r="N997"/>
  <c r="M997"/>
  <c r="L997"/>
  <c r="G997"/>
  <c r="AH996"/>
  <c r="AG996"/>
  <c r="AF996"/>
  <c r="AE996"/>
  <c r="AD996"/>
  <c r="AC996"/>
  <c r="AB996"/>
  <c r="AA996"/>
  <c r="Z996"/>
  <c r="Y996"/>
  <c r="X996"/>
  <c r="W996"/>
  <c r="V996"/>
  <c r="U996"/>
  <c r="T996"/>
  <c r="S996"/>
  <c r="R996"/>
  <c r="Q996"/>
  <c r="P996"/>
  <c r="O996"/>
  <c r="N996"/>
  <c r="M996"/>
  <c r="L996"/>
  <c r="G996"/>
  <c r="AH995"/>
  <c r="AG995"/>
  <c r="AF995"/>
  <c r="AE995"/>
  <c r="AD995"/>
  <c r="AC995"/>
  <c r="AB995"/>
  <c r="AA995"/>
  <c r="Z995"/>
  <c r="Y995"/>
  <c r="X995"/>
  <c r="W995"/>
  <c r="V995"/>
  <c r="U995"/>
  <c r="T995"/>
  <c r="S995"/>
  <c r="R995"/>
  <c r="Q995"/>
  <c r="P995"/>
  <c r="O995"/>
  <c r="N995"/>
  <c r="M995"/>
  <c r="L995"/>
  <c r="G995"/>
  <c r="AH994"/>
  <c r="AG994"/>
  <c r="AF994"/>
  <c r="AE994"/>
  <c r="AD994"/>
  <c r="AC994"/>
  <c r="AB994"/>
  <c r="AA994"/>
  <c r="Z994"/>
  <c r="Y994"/>
  <c r="X994"/>
  <c r="W994"/>
  <c r="V994"/>
  <c r="U994"/>
  <c r="T994"/>
  <c r="S994"/>
  <c r="R994"/>
  <c r="Q994"/>
  <c r="P994"/>
  <c r="O994"/>
  <c r="N994"/>
  <c r="M994"/>
  <c r="L994"/>
  <c r="G994"/>
  <c r="AH993"/>
  <c r="AG993"/>
  <c r="AF993"/>
  <c r="AE993"/>
  <c r="AD993"/>
  <c r="AC993"/>
  <c r="AB993"/>
  <c r="AA993"/>
  <c r="Z993"/>
  <c r="Y993"/>
  <c r="X993"/>
  <c r="W993"/>
  <c r="V993"/>
  <c r="U993"/>
  <c r="T993"/>
  <c r="S993"/>
  <c r="R993"/>
  <c r="Q993"/>
  <c r="P993"/>
  <c r="O993"/>
  <c r="N993"/>
  <c r="M993"/>
  <c r="L993"/>
  <c r="G993"/>
  <c r="AH992"/>
  <c r="AG992"/>
  <c r="AF992"/>
  <c r="AE992"/>
  <c r="AD992"/>
  <c r="AC992"/>
  <c r="AB992"/>
  <c r="AA992"/>
  <c r="Z992"/>
  <c r="Y992"/>
  <c r="X992"/>
  <c r="W992"/>
  <c r="V992"/>
  <c r="U992"/>
  <c r="T992"/>
  <c r="S992"/>
  <c r="R992"/>
  <c r="Q992"/>
  <c r="P992"/>
  <c r="O992"/>
  <c r="N992"/>
  <c r="M992"/>
  <c r="L992"/>
  <c r="G992"/>
  <c r="AH991"/>
  <c r="AG991"/>
  <c r="AF991"/>
  <c r="AE991"/>
  <c r="AD991"/>
  <c r="AC991"/>
  <c r="AB991"/>
  <c r="AA991"/>
  <c r="Z991"/>
  <c r="Y991"/>
  <c r="X991"/>
  <c r="W991"/>
  <c r="V991"/>
  <c r="U991"/>
  <c r="T991"/>
  <c r="S991"/>
  <c r="R991"/>
  <c r="Q991"/>
  <c r="P991"/>
  <c r="O991"/>
  <c r="N991"/>
  <c r="M991"/>
  <c r="L991"/>
  <c r="G991"/>
  <c r="AH990"/>
  <c r="AG990"/>
  <c r="AF990"/>
  <c r="AE990"/>
  <c r="AD990"/>
  <c r="AC990"/>
  <c r="AB990"/>
  <c r="AA990"/>
  <c r="Z990"/>
  <c r="Y990"/>
  <c r="X990"/>
  <c r="W990"/>
  <c r="V990"/>
  <c r="U990"/>
  <c r="T990"/>
  <c r="S990"/>
  <c r="R990"/>
  <c r="Q990"/>
  <c r="P990"/>
  <c r="O990"/>
  <c r="N990"/>
  <c r="M990"/>
  <c r="L990"/>
  <c r="G990"/>
  <c r="AH989"/>
  <c r="AG989"/>
  <c r="AF989"/>
  <c r="AE989"/>
  <c r="AD989"/>
  <c r="AC989"/>
  <c r="AB989"/>
  <c r="AA989"/>
  <c r="Z989"/>
  <c r="Y989"/>
  <c r="X989"/>
  <c r="W989"/>
  <c r="V989"/>
  <c r="U989"/>
  <c r="T989"/>
  <c r="S989"/>
  <c r="R989"/>
  <c r="Q989"/>
  <c r="P989"/>
  <c r="O989"/>
  <c r="N989"/>
  <c r="M989"/>
  <c r="L989"/>
  <c r="G989"/>
  <c r="AH988"/>
  <c r="AG988"/>
  <c r="AF988"/>
  <c r="AE988"/>
  <c r="AD988"/>
  <c r="AC988"/>
  <c r="AB988"/>
  <c r="AA988"/>
  <c r="Z988"/>
  <c r="Y988"/>
  <c r="X988"/>
  <c r="W988"/>
  <c r="V988"/>
  <c r="U988"/>
  <c r="T988"/>
  <c r="S988"/>
  <c r="R988"/>
  <c r="Q988"/>
  <c r="P988"/>
  <c r="O988"/>
  <c r="N988"/>
  <c r="M988"/>
  <c r="L988"/>
  <c r="G988"/>
  <c r="AH987"/>
  <c r="AG987"/>
  <c r="AF987"/>
  <c r="AE987"/>
  <c r="AD987"/>
  <c r="AC987"/>
  <c r="AB987"/>
  <c r="AA987"/>
  <c r="Z987"/>
  <c r="Y987"/>
  <c r="X987"/>
  <c r="W987"/>
  <c r="V987"/>
  <c r="U987"/>
  <c r="T987"/>
  <c r="S987"/>
  <c r="R987"/>
  <c r="Q987"/>
  <c r="P987"/>
  <c r="O987"/>
  <c r="N987"/>
  <c r="M987"/>
  <c r="L987"/>
  <c r="G987"/>
  <c r="AH986"/>
  <c r="AG986"/>
  <c r="AF986"/>
  <c r="AE986"/>
  <c r="AD986"/>
  <c r="AC986"/>
  <c r="AB986"/>
  <c r="AA986"/>
  <c r="Z986"/>
  <c r="Y986"/>
  <c r="X986"/>
  <c r="W986"/>
  <c r="V986"/>
  <c r="U986"/>
  <c r="T986"/>
  <c r="S986"/>
  <c r="R986"/>
  <c r="Q986"/>
  <c r="P986"/>
  <c r="O986"/>
  <c r="N986"/>
  <c r="M986"/>
  <c r="L986"/>
  <c r="G986"/>
  <c r="AH985"/>
  <c r="AG985"/>
  <c r="AF985"/>
  <c r="AE985"/>
  <c r="AD985"/>
  <c r="AC985"/>
  <c r="AB985"/>
  <c r="AA985"/>
  <c r="Z985"/>
  <c r="Y985"/>
  <c r="X985"/>
  <c r="W985"/>
  <c r="V985"/>
  <c r="U985"/>
  <c r="T985"/>
  <c r="S985"/>
  <c r="R985"/>
  <c r="Q985"/>
  <c r="P985"/>
  <c r="O985"/>
  <c r="N985"/>
  <c r="M985"/>
  <c r="L985"/>
  <c r="G985"/>
  <c r="AH984"/>
  <c r="AG984"/>
  <c r="AF984"/>
  <c r="AE984"/>
  <c r="AD984"/>
  <c r="AC984"/>
  <c r="AB984"/>
  <c r="AA984"/>
  <c r="Z984"/>
  <c r="Y984"/>
  <c r="X984"/>
  <c r="W984"/>
  <c r="V984"/>
  <c r="U984"/>
  <c r="T984"/>
  <c r="S984"/>
  <c r="R984"/>
  <c r="Q984"/>
  <c r="P984"/>
  <c r="O984"/>
  <c r="N984"/>
  <c r="M984"/>
  <c r="L984"/>
  <c r="G984"/>
  <c r="AH983"/>
  <c r="AG983"/>
  <c r="AF983"/>
  <c r="AE983"/>
  <c r="AD983"/>
  <c r="AC983"/>
  <c r="AB983"/>
  <c r="AA983"/>
  <c r="Z983"/>
  <c r="Y983"/>
  <c r="X983"/>
  <c r="W983"/>
  <c r="V983"/>
  <c r="U983"/>
  <c r="T983"/>
  <c r="S983"/>
  <c r="R983"/>
  <c r="Q983"/>
  <c r="P983"/>
  <c r="O983"/>
  <c r="N983"/>
  <c r="M983"/>
  <c r="L983"/>
  <c r="G983"/>
  <c r="AH982"/>
  <c r="AG982"/>
  <c r="AF982"/>
  <c r="AE982"/>
  <c r="AD982"/>
  <c r="AC982"/>
  <c r="AB982"/>
  <c r="AA982"/>
  <c r="Z982"/>
  <c r="Y982"/>
  <c r="X982"/>
  <c r="W982"/>
  <c r="V982"/>
  <c r="U982"/>
  <c r="T982"/>
  <c r="S982"/>
  <c r="R982"/>
  <c r="Q982"/>
  <c r="P982"/>
  <c r="O982"/>
  <c r="N982"/>
  <c r="M982"/>
  <c r="L982"/>
  <c r="G982"/>
  <c r="AH981"/>
  <c r="AG981"/>
  <c r="AF981"/>
  <c r="AE981"/>
  <c r="AD981"/>
  <c r="AC981"/>
  <c r="AB981"/>
  <c r="AA981"/>
  <c r="Z981"/>
  <c r="Y981"/>
  <c r="X981"/>
  <c r="W981"/>
  <c r="V981"/>
  <c r="U981"/>
  <c r="T981"/>
  <c r="S981"/>
  <c r="R981"/>
  <c r="Q981"/>
  <c r="P981"/>
  <c r="O981"/>
  <c r="N981"/>
  <c r="M981"/>
  <c r="L981"/>
  <c r="G981"/>
  <c r="AH980"/>
  <c r="AG980"/>
  <c r="AF980"/>
  <c r="AE980"/>
  <c r="AD980"/>
  <c r="AC980"/>
  <c r="AB980"/>
  <c r="AA980"/>
  <c r="Z980"/>
  <c r="Y980"/>
  <c r="X980"/>
  <c r="W980"/>
  <c r="V980"/>
  <c r="U980"/>
  <c r="T980"/>
  <c r="S980"/>
  <c r="R980"/>
  <c r="Q980"/>
  <c r="P980"/>
  <c r="O980"/>
  <c r="N980"/>
  <c r="M980"/>
  <c r="L980"/>
  <c r="G980"/>
  <c r="AH979"/>
  <c r="AG979"/>
  <c r="AF979"/>
  <c r="AE979"/>
  <c r="AD979"/>
  <c r="AC979"/>
  <c r="AB979"/>
  <c r="AA979"/>
  <c r="Z979"/>
  <c r="Y979"/>
  <c r="X979"/>
  <c r="W979"/>
  <c r="V979"/>
  <c r="U979"/>
  <c r="T979"/>
  <c r="S979"/>
  <c r="R979"/>
  <c r="Q979"/>
  <c r="P979"/>
  <c r="O979"/>
  <c r="N979"/>
  <c r="M979"/>
  <c r="L979"/>
  <c r="G979"/>
  <c r="AH978"/>
  <c r="AG978"/>
  <c r="AF978"/>
  <c r="AE978"/>
  <c r="AD978"/>
  <c r="AC978"/>
  <c r="AB978"/>
  <c r="AA978"/>
  <c r="Z978"/>
  <c r="Y978"/>
  <c r="X978"/>
  <c r="W978"/>
  <c r="V978"/>
  <c r="U978"/>
  <c r="T978"/>
  <c r="S978"/>
  <c r="R978"/>
  <c r="Q978"/>
  <c r="P978"/>
  <c r="O978"/>
  <c r="N978"/>
  <c r="M978"/>
  <c r="L978"/>
  <c r="G978"/>
  <c r="AH977"/>
  <c r="AG977"/>
  <c r="AF977"/>
  <c r="AE977"/>
  <c r="AD977"/>
  <c r="AC977"/>
  <c r="AB977"/>
  <c r="AA977"/>
  <c r="Z977"/>
  <c r="Y977"/>
  <c r="X977"/>
  <c r="W977"/>
  <c r="V977"/>
  <c r="U977"/>
  <c r="T977"/>
  <c r="S977"/>
  <c r="R977"/>
  <c r="Q977"/>
  <c r="P977"/>
  <c r="O977"/>
  <c r="N977"/>
  <c r="M977"/>
  <c r="L977"/>
  <c r="G977"/>
  <c r="AH976"/>
  <c r="AG976"/>
  <c r="AF976"/>
  <c r="AE976"/>
  <c r="AD976"/>
  <c r="AC976"/>
  <c r="AB976"/>
  <c r="AA976"/>
  <c r="Z976"/>
  <c r="Y976"/>
  <c r="X976"/>
  <c r="W976"/>
  <c r="V976"/>
  <c r="U976"/>
  <c r="T976"/>
  <c r="S976"/>
  <c r="R976"/>
  <c r="Q976"/>
  <c r="P976"/>
  <c r="O976"/>
  <c r="N976"/>
  <c r="M976"/>
  <c r="L976"/>
  <c r="G976"/>
  <c r="AH975"/>
  <c r="AG975"/>
  <c r="AF975"/>
  <c r="AE975"/>
  <c r="AD975"/>
  <c r="AC975"/>
  <c r="AB975"/>
  <c r="AA975"/>
  <c r="Z975"/>
  <c r="Y975"/>
  <c r="X975"/>
  <c r="W975"/>
  <c r="V975"/>
  <c r="U975"/>
  <c r="T975"/>
  <c r="S975"/>
  <c r="R975"/>
  <c r="Q975"/>
  <c r="P975"/>
  <c r="O975"/>
  <c r="N975"/>
  <c r="M975"/>
  <c r="L975"/>
  <c r="G975"/>
  <c r="AH974"/>
  <c r="AG974"/>
  <c r="AF974"/>
  <c r="AE974"/>
  <c r="AD974"/>
  <c r="AC974"/>
  <c r="AB974"/>
  <c r="AA974"/>
  <c r="Z974"/>
  <c r="Y974"/>
  <c r="X974"/>
  <c r="W974"/>
  <c r="V974"/>
  <c r="U974"/>
  <c r="T974"/>
  <c r="S974"/>
  <c r="R974"/>
  <c r="Q974"/>
  <c r="P974"/>
  <c r="O974"/>
  <c r="N974"/>
  <c r="M974"/>
  <c r="L974"/>
  <c r="G974"/>
  <c r="AH973"/>
  <c r="AG973"/>
  <c r="AF973"/>
  <c r="AE973"/>
  <c r="AD973"/>
  <c r="AC973"/>
  <c r="AB973"/>
  <c r="AA973"/>
  <c r="Z973"/>
  <c r="Y973"/>
  <c r="X973"/>
  <c r="W973"/>
  <c r="V973"/>
  <c r="U973"/>
  <c r="T973"/>
  <c r="S973"/>
  <c r="R973"/>
  <c r="Q973"/>
  <c r="P973"/>
  <c r="O973"/>
  <c r="N973"/>
  <c r="M973"/>
  <c r="L973"/>
  <c r="G973"/>
  <c r="AH972"/>
  <c r="AG972"/>
  <c r="AF972"/>
  <c r="AE972"/>
  <c r="AD972"/>
  <c r="AC972"/>
  <c r="AB972"/>
  <c r="AA972"/>
  <c r="Z972"/>
  <c r="Y972"/>
  <c r="X972"/>
  <c r="W972"/>
  <c r="V972"/>
  <c r="U972"/>
  <c r="T972"/>
  <c r="S972"/>
  <c r="R972"/>
  <c r="Q972"/>
  <c r="P972"/>
  <c r="O972"/>
  <c r="N972"/>
  <c r="M972"/>
  <c r="L972"/>
  <c r="G972"/>
  <c r="AH971"/>
  <c r="AG971"/>
  <c r="AF971"/>
  <c r="AE971"/>
  <c r="AD971"/>
  <c r="AC971"/>
  <c r="AB971"/>
  <c r="AA971"/>
  <c r="Z971"/>
  <c r="Y971"/>
  <c r="X971"/>
  <c r="W971"/>
  <c r="V971"/>
  <c r="U971"/>
  <c r="T971"/>
  <c r="S971"/>
  <c r="R971"/>
  <c r="Q971"/>
  <c r="P971"/>
  <c r="O971"/>
  <c r="N971"/>
  <c r="M971"/>
  <c r="L971"/>
  <c r="G971"/>
  <c r="AH970"/>
  <c r="AG970"/>
  <c r="AF970"/>
  <c r="AE970"/>
  <c r="AD970"/>
  <c r="AC970"/>
  <c r="AB970"/>
  <c r="AA970"/>
  <c r="Z970"/>
  <c r="Y970"/>
  <c r="X970"/>
  <c r="W970"/>
  <c r="V970"/>
  <c r="U970"/>
  <c r="T970"/>
  <c r="S970"/>
  <c r="R970"/>
  <c r="Q970"/>
  <c r="P970"/>
  <c r="O970"/>
  <c r="N970"/>
  <c r="M970"/>
  <c r="L970"/>
  <c r="G970"/>
  <c r="AH969"/>
  <c r="AG969"/>
  <c r="AF969"/>
  <c r="AE969"/>
  <c r="AD969"/>
  <c r="AC969"/>
  <c r="AB969"/>
  <c r="AA969"/>
  <c r="Z969"/>
  <c r="Y969"/>
  <c r="X969"/>
  <c r="W969"/>
  <c r="V969"/>
  <c r="U969"/>
  <c r="T969"/>
  <c r="S969"/>
  <c r="R969"/>
  <c r="Q969"/>
  <c r="P969"/>
  <c r="O969"/>
  <c r="N969"/>
  <c r="M969"/>
  <c r="L969"/>
  <c r="G969"/>
  <c r="AH968"/>
  <c r="AG968"/>
  <c r="AF968"/>
  <c r="AE968"/>
  <c r="AD968"/>
  <c r="AC968"/>
  <c r="AB968"/>
  <c r="AA968"/>
  <c r="Z968"/>
  <c r="Y968"/>
  <c r="X968"/>
  <c r="W968"/>
  <c r="V968"/>
  <c r="U968"/>
  <c r="T968"/>
  <c r="S968"/>
  <c r="R968"/>
  <c r="Q968"/>
  <c r="P968"/>
  <c r="O968"/>
  <c r="N968"/>
  <c r="M968"/>
  <c r="L968"/>
  <c r="G968"/>
  <c r="AH967"/>
  <c r="AG967"/>
  <c r="AF967"/>
  <c r="AE967"/>
  <c r="AD967"/>
  <c r="AC967"/>
  <c r="AB967"/>
  <c r="AA967"/>
  <c r="Z967"/>
  <c r="Y967"/>
  <c r="X967"/>
  <c r="W967"/>
  <c r="V967"/>
  <c r="U967"/>
  <c r="T967"/>
  <c r="S967"/>
  <c r="R967"/>
  <c r="Q967"/>
  <c r="P967"/>
  <c r="O967"/>
  <c r="N967"/>
  <c r="M967"/>
  <c r="L967"/>
  <c r="G967"/>
  <c r="AH966"/>
  <c r="AG966"/>
  <c r="AF966"/>
  <c r="AE966"/>
  <c r="AD966"/>
  <c r="AC966"/>
  <c r="AB966"/>
  <c r="AA966"/>
  <c r="Z966"/>
  <c r="Y966"/>
  <c r="X966"/>
  <c r="W966"/>
  <c r="V966"/>
  <c r="U966"/>
  <c r="T966"/>
  <c r="S966"/>
  <c r="R966"/>
  <c r="Q966"/>
  <c r="P966"/>
  <c r="O966"/>
  <c r="N966"/>
  <c r="M966"/>
  <c r="L966"/>
  <c r="G966"/>
  <c r="AH965"/>
  <c r="AG965"/>
  <c r="AF965"/>
  <c r="AE965"/>
  <c r="AD965"/>
  <c r="AC965"/>
  <c r="AB965"/>
  <c r="AA965"/>
  <c r="Z965"/>
  <c r="Y965"/>
  <c r="X965"/>
  <c r="W965"/>
  <c r="V965"/>
  <c r="U965"/>
  <c r="T965"/>
  <c r="S965"/>
  <c r="R965"/>
  <c r="Q965"/>
  <c r="P965"/>
  <c r="O965"/>
  <c r="N965"/>
  <c r="M965"/>
  <c r="L965"/>
  <c r="G965"/>
  <c r="AH964"/>
  <c r="AG964"/>
  <c r="AF964"/>
  <c r="AE964"/>
  <c r="AD964"/>
  <c r="AC964"/>
  <c r="AB964"/>
  <c r="AA964"/>
  <c r="Z964"/>
  <c r="Y964"/>
  <c r="X964"/>
  <c r="W964"/>
  <c r="V964"/>
  <c r="U964"/>
  <c r="T964"/>
  <c r="S964"/>
  <c r="R964"/>
  <c r="Q964"/>
  <c r="P964"/>
  <c r="O964"/>
  <c r="N964"/>
  <c r="M964"/>
  <c r="L964"/>
  <c r="G964"/>
  <c r="AH963"/>
  <c r="AG963"/>
  <c r="AF963"/>
  <c r="AE963"/>
  <c r="AD963"/>
  <c r="AC963"/>
  <c r="AB963"/>
  <c r="AA963"/>
  <c r="Z963"/>
  <c r="Y963"/>
  <c r="X963"/>
  <c r="W963"/>
  <c r="V963"/>
  <c r="U963"/>
  <c r="T963"/>
  <c r="S963"/>
  <c r="R963"/>
  <c r="Q963"/>
  <c r="P963"/>
  <c r="O963"/>
  <c r="N963"/>
  <c r="M963"/>
  <c r="L963"/>
  <c r="G963"/>
  <c r="AH962"/>
  <c r="AG962"/>
  <c r="AF962"/>
  <c r="AE962"/>
  <c r="AD962"/>
  <c r="AC962"/>
  <c r="AB962"/>
  <c r="AA962"/>
  <c r="Z962"/>
  <c r="Y962"/>
  <c r="X962"/>
  <c r="W962"/>
  <c r="V962"/>
  <c r="U962"/>
  <c r="T962"/>
  <c r="S962"/>
  <c r="R962"/>
  <c r="Q962"/>
  <c r="P962"/>
  <c r="O962"/>
  <c r="N962"/>
  <c r="M962"/>
  <c r="L962"/>
  <c r="G962"/>
  <c r="AH961"/>
  <c r="AG961"/>
  <c r="AF961"/>
  <c r="AE961"/>
  <c r="AD961"/>
  <c r="AC961"/>
  <c r="AB961"/>
  <c r="AA961"/>
  <c r="Z961"/>
  <c r="Y961"/>
  <c r="X961"/>
  <c r="W961"/>
  <c r="V961"/>
  <c r="U961"/>
  <c r="T961"/>
  <c r="S961"/>
  <c r="R961"/>
  <c r="Q961"/>
  <c r="P961"/>
  <c r="O961"/>
  <c r="N961"/>
  <c r="M961"/>
  <c r="L961"/>
  <c r="G961"/>
  <c r="AH960"/>
  <c r="AG960"/>
  <c r="AF960"/>
  <c r="AE960"/>
  <c r="AD960"/>
  <c r="AC960"/>
  <c r="AB960"/>
  <c r="AA960"/>
  <c r="Z960"/>
  <c r="Y960"/>
  <c r="X960"/>
  <c r="W960"/>
  <c r="V960"/>
  <c r="U960"/>
  <c r="T960"/>
  <c r="S960"/>
  <c r="R960"/>
  <c r="Q960"/>
  <c r="P960"/>
  <c r="O960"/>
  <c r="N960"/>
  <c r="M960"/>
  <c r="L960"/>
  <c r="G960"/>
  <c r="AH959"/>
  <c r="AG959"/>
  <c r="AF959"/>
  <c r="AE959"/>
  <c r="AD959"/>
  <c r="AC959"/>
  <c r="AB959"/>
  <c r="AA959"/>
  <c r="Z959"/>
  <c r="Y959"/>
  <c r="X959"/>
  <c r="W959"/>
  <c r="V959"/>
  <c r="U959"/>
  <c r="T959"/>
  <c r="S959"/>
  <c r="R959"/>
  <c r="Q959"/>
  <c r="P959"/>
  <c r="O959"/>
  <c r="N959"/>
  <c r="M959"/>
  <c r="L959"/>
  <c r="G959"/>
  <c r="AH958"/>
  <c r="AG958"/>
  <c r="AF958"/>
  <c r="AE958"/>
  <c r="AD958"/>
  <c r="AC958"/>
  <c r="AB958"/>
  <c r="AA958"/>
  <c r="Z958"/>
  <c r="Y958"/>
  <c r="X958"/>
  <c r="W958"/>
  <c r="V958"/>
  <c r="U958"/>
  <c r="T958"/>
  <c r="S958"/>
  <c r="R958"/>
  <c r="Q958"/>
  <c r="P958"/>
  <c r="O958"/>
  <c r="N958"/>
  <c r="M958"/>
  <c r="L958"/>
  <c r="G958"/>
  <c r="AH957"/>
  <c r="AG957"/>
  <c r="AF957"/>
  <c r="AE957"/>
  <c r="AD957"/>
  <c r="AC957"/>
  <c r="AB957"/>
  <c r="AA957"/>
  <c r="Z957"/>
  <c r="Y957"/>
  <c r="X957"/>
  <c r="W957"/>
  <c r="V957"/>
  <c r="U957"/>
  <c r="T957"/>
  <c r="S957"/>
  <c r="R957"/>
  <c r="Q957"/>
  <c r="P957"/>
  <c r="O957"/>
  <c r="N957"/>
  <c r="M957"/>
  <c r="L957"/>
  <c r="G957"/>
  <c r="AH956"/>
  <c r="AG956"/>
  <c r="AF956"/>
  <c r="AE956"/>
  <c r="AD956"/>
  <c r="AC956"/>
  <c r="AB956"/>
  <c r="AA956"/>
  <c r="Z956"/>
  <c r="Y956"/>
  <c r="X956"/>
  <c r="W956"/>
  <c r="V956"/>
  <c r="U956"/>
  <c r="T956"/>
  <c r="S956"/>
  <c r="R956"/>
  <c r="Q956"/>
  <c r="P956"/>
  <c r="O956"/>
  <c r="N956"/>
  <c r="M956"/>
  <c r="L956"/>
  <c r="G956"/>
  <c r="AH955"/>
  <c r="AG955"/>
  <c r="AF955"/>
  <c r="AE955"/>
  <c r="AD955"/>
  <c r="AC955"/>
  <c r="AB955"/>
  <c r="AA955"/>
  <c r="Z955"/>
  <c r="Y955"/>
  <c r="X955"/>
  <c r="W955"/>
  <c r="V955"/>
  <c r="U955"/>
  <c r="T955"/>
  <c r="S955"/>
  <c r="R955"/>
  <c r="Q955"/>
  <c r="P955"/>
  <c r="O955"/>
  <c r="N955"/>
  <c r="M955"/>
  <c r="L955"/>
  <c r="G955"/>
  <c r="AH954"/>
  <c r="AG954"/>
  <c r="AF954"/>
  <c r="AE954"/>
  <c r="AD954"/>
  <c r="AC954"/>
  <c r="AB954"/>
  <c r="AA954"/>
  <c r="Z954"/>
  <c r="Y954"/>
  <c r="X954"/>
  <c r="W954"/>
  <c r="V954"/>
  <c r="U954"/>
  <c r="T954"/>
  <c r="S954"/>
  <c r="R954"/>
  <c r="Q954"/>
  <c r="P954"/>
  <c r="O954"/>
  <c r="N954"/>
  <c r="M954"/>
  <c r="L954"/>
  <c r="G954"/>
  <c r="AH953"/>
  <c r="AG953"/>
  <c r="AF953"/>
  <c r="AE953"/>
  <c r="AD953"/>
  <c r="AC953"/>
  <c r="AB953"/>
  <c r="AA953"/>
  <c r="Z953"/>
  <c r="Y953"/>
  <c r="X953"/>
  <c r="W953"/>
  <c r="V953"/>
  <c r="U953"/>
  <c r="T953"/>
  <c r="S953"/>
  <c r="R953"/>
  <c r="Q953"/>
  <c r="P953"/>
  <c r="O953"/>
  <c r="N953"/>
  <c r="M953"/>
  <c r="L953"/>
  <c r="G953"/>
  <c r="AH952"/>
  <c r="AG952"/>
  <c r="AF952"/>
  <c r="AE952"/>
  <c r="AD952"/>
  <c r="AC952"/>
  <c r="AB952"/>
  <c r="AA952"/>
  <c r="Z952"/>
  <c r="Y952"/>
  <c r="X952"/>
  <c r="W952"/>
  <c r="V952"/>
  <c r="U952"/>
  <c r="T952"/>
  <c r="S952"/>
  <c r="R952"/>
  <c r="Q952"/>
  <c r="P952"/>
  <c r="O952"/>
  <c r="N952"/>
  <c r="M952"/>
  <c r="L952"/>
  <c r="G952"/>
  <c r="AH951"/>
  <c r="AG951"/>
  <c r="AF951"/>
  <c r="AE951"/>
  <c r="AD951"/>
  <c r="AC951"/>
  <c r="AB951"/>
  <c r="AA951"/>
  <c r="Z951"/>
  <c r="Y951"/>
  <c r="X951"/>
  <c r="W951"/>
  <c r="V951"/>
  <c r="U951"/>
  <c r="T951"/>
  <c r="S951"/>
  <c r="R951"/>
  <c r="Q951"/>
  <c r="P951"/>
  <c r="O951"/>
  <c r="N951"/>
  <c r="M951"/>
  <c r="L951"/>
  <c r="G951"/>
  <c r="AH950"/>
  <c r="AG950"/>
  <c r="AF950"/>
  <c r="AE950"/>
  <c r="AD950"/>
  <c r="AC950"/>
  <c r="AB950"/>
  <c r="AA950"/>
  <c r="Z950"/>
  <c r="Y950"/>
  <c r="X950"/>
  <c r="W950"/>
  <c r="V950"/>
  <c r="U950"/>
  <c r="T950"/>
  <c r="S950"/>
  <c r="R950"/>
  <c r="Q950"/>
  <c r="P950"/>
  <c r="O950"/>
  <c r="N950"/>
  <c r="M950"/>
  <c r="L950"/>
  <c r="G950"/>
  <c r="AH949"/>
  <c r="AG949"/>
  <c r="AF949"/>
  <c r="AE949"/>
  <c r="AD949"/>
  <c r="AC949"/>
  <c r="AB949"/>
  <c r="AA949"/>
  <c r="Z949"/>
  <c r="Y949"/>
  <c r="X949"/>
  <c r="W949"/>
  <c r="V949"/>
  <c r="U949"/>
  <c r="T949"/>
  <c r="S949"/>
  <c r="R949"/>
  <c r="Q949"/>
  <c r="P949"/>
  <c r="O949"/>
  <c r="N949"/>
  <c r="M949"/>
  <c r="L949"/>
  <c r="G949"/>
  <c r="AH948"/>
  <c r="AG948"/>
  <c r="AF948"/>
  <c r="AE948"/>
  <c r="AD948"/>
  <c r="AC948"/>
  <c r="AB948"/>
  <c r="AA948"/>
  <c r="Z948"/>
  <c r="Y948"/>
  <c r="X948"/>
  <c r="W948"/>
  <c r="V948"/>
  <c r="U948"/>
  <c r="T948"/>
  <c r="S948"/>
  <c r="R948"/>
  <c r="Q948"/>
  <c r="P948"/>
  <c r="O948"/>
  <c r="N948"/>
  <c r="M948"/>
  <c r="L948"/>
  <c r="G948"/>
  <c r="AH947"/>
  <c r="AG947"/>
  <c r="AF947"/>
  <c r="AE947"/>
  <c r="AD947"/>
  <c r="AC947"/>
  <c r="AB947"/>
  <c r="AA947"/>
  <c r="Z947"/>
  <c r="Y947"/>
  <c r="X947"/>
  <c r="W947"/>
  <c r="V947"/>
  <c r="U947"/>
  <c r="T947"/>
  <c r="S947"/>
  <c r="R947"/>
  <c r="Q947"/>
  <c r="P947"/>
  <c r="O947"/>
  <c r="N947"/>
  <c r="M947"/>
  <c r="L947"/>
  <c r="G947"/>
  <c r="AH946"/>
  <c r="AG946"/>
  <c r="AF946"/>
  <c r="AE946"/>
  <c r="AD946"/>
  <c r="AC946"/>
  <c r="AB946"/>
  <c r="AA946"/>
  <c r="Z946"/>
  <c r="Y946"/>
  <c r="X946"/>
  <c r="W946"/>
  <c r="V946"/>
  <c r="U946"/>
  <c r="T946"/>
  <c r="S946"/>
  <c r="R946"/>
  <c r="Q946"/>
  <c r="P946"/>
  <c r="O946"/>
  <c r="N946"/>
  <c r="M946"/>
  <c r="L946"/>
  <c r="G946"/>
  <c r="AH945"/>
  <c r="AG945"/>
  <c r="AF945"/>
  <c r="AE945"/>
  <c r="AD945"/>
  <c r="AC945"/>
  <c r="AB945"/>
  <c r="AA945"/>
  <c r="Z945"/>
  <c r="Y945"/>
  <c r="X945"/>
  <c r="W945"/>
  <c r="V945"/>
  <c r="U945"/>
  <c r="T945"/>
  <c r="S945"/>
  <c r="R945"/>
  <c r="Q945"/>
  <c r="P945"/>
  <c r="O945"/>
  <c r="N945"/>
  <c r="M945"/>
  <c r="L945"/>
  <c r="G945"/>
  <c r="AH944"/>
  <c r="AG944"/>
  <c r="AF944"/>
  <c r="AE944"/>
  <c r="AD944"/>
  <c r="AC944"/>
  <c r="AB944"/>
  <c r="AA944"/>
  <c r="Z944"/>
  <c r="Y944"/>
  <c r="X944"/>
  <c r="W944"/>
  <c r="V944"/>
  <c r="U944"/>
  <c r="T944"/>
  <c r="S944"/>
  <c r="R944"/>
  <c r="Q944"/>
  <c r="P944"/>
  <c r="O944"/>
  <c r="N944"/>
  <c r="M944"/>
  <c r="L944"/>
  <c r="G944"/>
  <c r="AH943"/>
  <c r="AG943"/>
  <c r="AF943"/>
  <c r="AE943"/>
  <c r="AD943"/>
  <c r="AC943"/>
  <c r="AB943"/>
  <c r="AA943"/>
  <c r="Z943"/>
  <c r="Y943"/>
  <c r="X943"/>
  <c r="W943"/>
  <c r="V943"/>
  <c r="U943"/>
  <c r="T943"/>
  <c r="S943"/>
  <c r="R943"/>
  <c r="Q943"/>
  <c r="P943"/>
  <c r="O943"/>
  <c r="N943"/>
  <c r="M943"/>
  <c r="L943"/>
  <c r="G943"/>
  <c r="AH942"/>
  <c r="AG942"/>
  <c r="AF942"/>
  <c r="AE942"/>
  <c r="AD942"/>
  <c r="AC942"/>
  <c r="AB942"/>
  <c r="AA942"/>
  <c r="Z942"/>
  <c r="Y942"/>
  <c r="X942"/>
  <c r="W942"/>
  <c r="V942"/>
  <c r="U942"/>
  <c r="T942"/>
  <c r="S942"/>
  <c r="R942"/>
  <c r="Q942"/>
  <c r="P942"/>
  <c r="O942"/>
  <c r="N942"/>
  <c r="M942"/>
  <c r="L942"/>
  <c r="G942"/>
  <c r="AH941"/>
  <c r="AG941"/>
  <c r="AF941"/>
  <c r="AE941"/>
  <c r="AD941"/>
  <c r="AC941"/>
  <c r="AB941"/>
  <c r="AA941"/>
  <c r="Z941"/>
  <c r="Y941"/>
  <c r="X941"/>
  <c r="W941"/>
  <c r="V941"/>
  <c r="U941"/>
  <c r="T941"/>
  <c r="S941"/>
  <c r="R941"/>
  <c r="Q941"/>
  <c r="P941"/>
  <c r="O941"/>
  <c r="N941"/>
  <c r="M941"/>
  <c r="L941"/>
  <c r="G941"/>
  <c r="AH940"/>
  <c r="AG940"/>
  <c r="AF940"/>
  <c r="AE940"/>
  <c r="AD940"/>
  <c r="AC940"/>
  <c r="AB940"/>
  <c r="AA940"/>
  <c r="Z940"/>
  <c r="Y940"/>
  <c r="X940"/>
  <c r="W940"/>
  <c r="V940"/>
  <c r="U940"/>
  <c r="T940"/>
  <c r="S940"/>
  <c r="R940"/>
  <c r="Q940"/>
  <c r="P940"/>
  <c r="O940"/>
  <c r="N940"/>
  <c r="M940"/>
  <c r="L940"/>
  <c r="G940"/>
  <c r="AH939"/>
  <c r="AG939"/>
  <c r="AF939"/>
  <c r="AE939"/>
  <c r="AD939"/>
  <c r="AC939"/>
  <c r="AB939"/>
  <c r="AA939"/>
  <c r="Z939"/>
  <c r="Y939"/>
  <c r="X939"/>
  <c r="W939"/>
  <c r="V939"/>
  <c r="U939"/>
  <c r="T939"/>
  <c r="S939"/>
  <c r="R939"/>
  <c r="Q939"/>
  <c r="P939"/>
  <c r="O939"/>
  <c r="N939"/>
  <c r="M939"/>
  <c r="L939"/>
  <c r="G939"/>
  <c r="AH938"/>
  <c r="AG938"/>
  <c r="AF938"/>
  <c r="AE938"/>
  <c r="AD938"/>
  <c r="AC938"/>
  <c r="AB938"/>
  <c r="AA938"/>
  <c r="Z938"/>
  <c r="Y938"/>
  <c r="X938"/>
  <c r="W938"/>
  <c r="V938"/>
  <c r="U938"/>
  <c r="T938"/>
  <c r="S938"/>
  <c r="R938"/>
  <c r="Q938"/>
  <c r="P938"/>
  <c r="O938"/>
  <c r="N938"/>
  <c r="M938"/>
  <c r="L938"/>
  <c r="G938"/>
  <c r="AH937"/>
  <c r="AG937"/>
  <c r="AF937"/>
  <c r="AE937"/>
  <c r="AD937"/>
  <c r="AC937"/>
  <c r="AB937"/>
  <c r="AA937"/>
  <c r="Z937"/>
  <c r="Y937"/>
  <c r="X937"/>
  <c r="W937"/>
  <c r="V937"/>
  <c r="U937"/>
  <c r="T937"/>
  <c r="S937"/>
  <c r="R937"/>
  <c r="Q937"/>
  <c r="P937"/>
  <c r="O937"/>
  <c r="N937"/>
  <c r="M937"/>
  <c r="L937"/>
  <c r="G937"/>
  <c r="AH936"/>
  <c r="AG936"/>
  <c r="AF936"/>
  <c r="AE936"/>
  <c r="AD936"/>
  <c r="AC936"/>
  <c r="AB936"/>
  <c r="AA936"/>
  <c r="Z936"/>
  <c r="Y936"/>
  <c r="X936"/>
  <c r="W936"/>
  <c r="V936"/>
  <c r="U936"/>
  <c r="T936"/>
  <c r="S936"/>
  <c r="R936"/>
  <c r="Q936"/>
  <c r="P936"/>
  <c r="O936"/>
  <c r="N936"/>
  <c r="M936"/>
  <c r="L936"/>
  <c r="G936"/>
  <c r="AH935"/>
  <c r="AG935"/>
  <c r="AF935"/>
  <c r="AE935"/>
  <c r="AD935"/>
  <c r="AC935"/>
  <c r="AB935"/>
  <c r="AA935"/>
  <c r="Z935"/>
  <c r="Y935"/>
  <c r="X935"/>
  <c r="W935"/>
  <c r="V935"/>
  <c r="U935"/>
  <c r="T935"/>
  <c r="S935"/>
  <c r="R935"/>
  <c r="Q935"/>
  <c r="P935"/>
  <c r="O935"/>
  <c r="N935"/>
  <c r="M935"/>
  <c r="L935"/>
  <c r="G935"/>
  <c r="AH934"/>
  <c r="AG934"/>
  <c r="AF934"/>
  <c r="AE934"/>
  <c r="AD934"/>
  <c r="AC934"/>
  <c r="AB934"/>
  <c r="AA934"/>
  <c r="Z934"/>
  <c r="Y934"/>
  <c r="X934"/>
  <c r="W934"/>
  <c r="V934"/>
  <c r="U934"/>
  <c r="T934"/>
  <c r="S934"/>
  <c r="R934"/>
  <c r="Q934"/>
  <c r="P934"/>
  <c r="O934"/>
  <c r="N934"/>
  <c r="M934"/>
  <c r="L934"/>
  <c r="G934"/>
  <c r="AH933"/>
  <c r="AG933"/>
  <c r="AF933"/>
  <c r="AE933"/>
  <c r="AD933"/>
  <c r="AC933"/>
  <c r="AB933"/>
  <c r="AA933"/>
  <c r="Z933"/>
  <c r="Y933"/>
  <c r="X933"/>
  <c r="W933"/>
  <c r="V933"/>
  <c r="U933"/>
  <c r="T933"/>
  <c r="S933"/>
  <c r="R933"/>
  <c r="Q933"/>
  <c r="P933"/>
  <c r="O933"/>
  <c r="N933"/>
  <c r="M933"/>
  <c r="L933"/>
  <c r="G933"/>
  <c r="AH932"/>
  <c r="AG932"/>
  <c r="AF932"/>
  <c r="AE932"/>
  <c r="AD932"/>
  <c r="AC932"/>
  <c r="AB932"/>
  <c r="AA932"/>
  <c r="Z932"/>
  <c r="Y932"/>
  <c r="X932"/>
  <c r="W932"/>
  <c r="V932"/>
  <c r="U932"/>
  <c r="T932"/>
  <c r="S932"/>
  <c r="R932"/>
  <c r="Q932"/>
  <c r="P932"/>
  <c r="O932"/>
  <c r="N932"/>
  <c r="M932"/>
  <c r="L932"/>
  <c r="G932"/>
  <c r="AH931"/>
  <c r="AG931"/>
  <c r="AF931"/>
  <c r="AE931"/>
  <c r="AD931"/>
  <c r="AC931"/>
  <c r="AB931"/>
  <c r="AA931"/>
  <c r="Z931"/>
  <c r="Y931"/>
  <c r="X931"/>
  <c r="W931"/>
  <c r="V931"/>
  <c r="U931"/>
  <c r="T931"/>
  <c r="S931"/>
  <c r="R931"/>
  <c r="Q931"/>
  <c r="P931"/>
  <c r="O931"/>
  <c r="N931"/>
  <c r="M931"/>
  <c r="L931"/>
  <c r="G931"/>
  <c r="AH930"/>
  <c r="AG930"/>
  <c r="AF930"/>
  <c r="AE930"/>
  <c r="AD930"/>
  <c r="AC930"/>
  <c r="AB930"/>
  <c r="AA930"/>
  <c r="Z930"/>
  <c r="Y930"/>
  <c r="X930"/>
  <c r="W930"/>
  <c r="V930"/>
  <c r="U930"/>
  <c r="T930"/>
  <c r="S930"/>
  <c r="R930"/>
  <c r="Q930"/>
  <c r="P930"/>
  <c r="O930"/>
  <c r="N930"/>
  <c r="M930"/>
  <c r="L930"/>
  <c r="G930"/>
  <c r="AH929"/>
  <c r="AG929"/>
  <c r="AF929"/>
  <c r="AE929"/>
  <c r="AD929"/>
  <c r="AC929"/>
  <c r="AB929"/>
  <c r="AA929"/>
  <c r="Z929"/>
  <c r="Y929"/>
  <c r="X929"/>
  <c r="W929"/>
  <c r="V929"/>
  <c r="U929"/>
  <c r="T929"/>
  <c r="S929"/>
  <c r="R929"/>
  <c r="Q929"/>
  <c r="P929"/>
  <c r="O929"/>
  <c r="N929"/>
  <c r="M929"/>
  <c r="L929"/>
  <c r="G929"/>
  <c r="AH928"/>
  <c r="AG928"/>
  <c r="AF928"/>
  <c r="AE928"/>
  <c r="AD928"/>
  <c r="AC928"/>
  <c r="AB928"/>
  <c r="AA928"/>
  <c r="Z928"/>
  <c r="Y928"/>
  <c r="X928"/>
  <c r="W928"/>
  <c r="V928"/>
  <c r="U928"/>
  <c r="T928"/>
  <c r="S928"/>
  <c r="R928"/>
  <c r="Q928"/>
  <c r="P928"/>
  <c r="O928"/>
  <c r="N928"/>
  <c r="M928"/>
  <c r="L928"/>
  <c r="G928"/>
  <c r="AH927"/>
  <c r="AG927"/>
  <c r="AF927"/>
  <c r="AE927"/>
  <c r="AD927"/>
  <c r="AC927"/>
  <c r="AB927"/>
  <c r="AA927"/>
  <c r="Z927"/>
  <c r="Y927"/>
  <c r="X927"/>
  <c r="W927"/>
  <c r="V927"/>
  <c r="U927"/>
  <c r="T927"/>
  <c r="S927"/>
  <c r="R927"/>
  <c r="Q927"/>
  <c r="P927"/>
  <c r="O927"/>
  <c r="N927"/>
  <c r="M927"/>
  <c r="L927"/>
  <c r="G927"/>
  <c r="AH926"/>
  <c r="AG926"/>
  <c r="AF926"/>
  <c r="AE926"/>
  <c r="AD926"/>
  <c r="AC926"/>
  <c r="AB926"/>
  <c r="AA926"/>
  <c r="Z926"/>
  <c r="Y926"/>
  <c r="X926"/>
  <c r="W926"/>
  <c r="V926"/>
  <c r="U926"/>
  <c r="T926"/>
  <c r="S926"/>
  <c r="R926"/>
  <c r="Q926"/>
  <c r="P926"/>
  <c r="O926"/>
  <c r="N926"/>
  <c r="M926"/>
  <c r="L926"/>
  <c r="G926"/>
  <c r="AH925"/>
  <c r="AG925"/>
  <c r="AF925"/>
  <c r="AE925"/>
  <c r="AD925"/>
  <c r="AC925"/>
  <c r="AB925"/>
  <c r="AA925"/>
  <c r="Z925"/>
  <c r="Y925"/>
  <c r="X925"/>
  <c r="W925"/>
  <c r="V925"/>
  <c r="U925"/>
  <c r="T925"/>
  <c r="S925"/>
  <c r="R925"/>
  <c r="Q925"/>
  <c r="P925"/>
  <c r="O925"/>
  <c r="N925"/>
  <c r="M925"/>
  <c r="L925"/>
  <c r="G925"/>
  <c r="AH924"/>
  <c r="AG924"/>
  <c r="AF924"/>
  <c r="AE924"/>
  <c r="AD924"/>
  <c r="AC924"/>
  <c r="AB924"/>
  <c r="AA924"/>
  <c r="Z924"/>
  <c r="Y924"/>
  <c r="X924"/>
  <c r="W924"/>
  <c r="V924"/>
  <c r="U924"/>
  <c r="T924"/>
  <c r="S924"/>
  <c r="R924"/>
  <c r="Q924"/>
  <c r="P924"/>
  <c r="O924"/>
  <c r="N924"/>
  <c r="M924"/>
  <c r="L924"/>
  <c r="G924"/>
  <c r="AH923"/>
  <c r="AG923"/>
  <c r="AF923"/>
  <c r="AE923"/>
  <c r="AD923"/>
  <c r="AC923"/>
  <c r="AB923"/>
  <c r="AA923"/>
  <c r="Z923"/>
  <c r="Y923"/>
  <c r="X923"/>
  <c r="W923"/>
  <c r="V923"/>
  <c r="U923"/>
  <c r="T923"/>
  <c r="S923"/>
  <c r="R923"/>
  <c r="Q923"/>
  <c r="P923"/>
  <c r="O923"/>
  <c r="N923"/>
  <c r="M923"/>
  <c r="L923"/>
  <c r="G923"/>
  <c r="AH922"/>
  <c r="AG922"/>
  <c r="AF922"/>
  <c r="AE922"/>
  <c r="AD922"/>
  <c r="AC922"/>
  <c r="AB922"/>
  <c r="AA922"/>
  <c r="Z922"/>
  <c r="Y922"/>
  <c r="X922"/>
  <c r="W922"/>
  <c r="V922"/>
  <c r="U922"/>
  <c r="T922"/>
  <c r="S922"/>
  <c r="R922"/>
  <c r="Q922"/>
  <c r="P922"/>
  <c r="O922"/>
  <c r="N922"/>
  <c r="M922"/>
  <c r="L922"/>
  <c r="G922"/>
  <c r="AH921"/>
  <c r="AG921"/>
  <c r="AF921"/>
  <c r="AE921"/>
  <c r="AD921"/>
  <c r="AC921"/>
  <c r="AB921"/>
  <c r="AA921"/>
  <c r="Z921"/>
  <c r="Y921"/>
  <c r="X921"/>
  <c r="W921"/>
  <c r="V921"/>
  <c r="U921"/>
  <c r="T921"/>
  <c r="S921"/>
  <c r="R921"/>
  <c r="Q921"/>
  <c r="P921"/>
  <c r="O921"/>
  <c r="N921"/>
  <c r="M921"/>
  <c r="L921"/>
  <c r="G921"/>
  <c r="AH920"/>
  <c r="AG920"/>
  <c r="AF920"/>
  <c r="AE920"/>
  <c r="AD920"/>
  <c r="AC920"/>
  <c r="AB920"/>
  <c r="AA920"/>
  <c r="Z920"/>
  <c r="Y920"/>
  <c r="X920"/>
  <c r="W920"/>
  <c r="V920"/>
  <c r="U920"/>
  <c r="T920"/>
  <c r="S920"/>
  <c r="R920"/>
  <c r="Q920"/>
  <c r="P920"/>
  <c r="O920"/>
  <c r="N920"/>
  <c r="M920"/>
  <c r="L920"/>
  <c r="G920"/>
  <c r="AH919"/>
  <c r="AG919"/>
  <c r="AF919"/>
  <c r="AE919"/>
  <c r="AD919"/>
  <c r="AC919"/>
  <c r="AB919"/>
  <c r="AA919"/>
  <c r="Z919"/>
  <c r="Y919"/>
  <c r="X919"/>
  <c r="W919"/>
  <c r="V919"/>
  <c r="U919"/>
  <c r="T919"/>
  <c r="S919"/>
  <c r="R919"/>
  <c r="Q919"/>
  <c r="P919"/>
  <c r="O919"/>
  <c r="N919"/>
  <c r="M919"/>
  <c r="L919"/>
  <c r="G919"/>
  <c r="AH918"/>
  <c r="AG918"/>
  <c r="AF918"/>
  <c r="AE918"/>
  <c r="AD918"/>
  <c r="AC918"/>
  <c r="AB918"/>
  <c r="AA918"/>
  <c r="Z918"/>
  <c r="Y918"/>
  <c r="X918"/>
  <c r="W918"/>
  <c r="V918"/>
  <c r="U918"/>
  <c r="T918"/>
  <c r="S918"/>
  <c r="R918"/>
  <c r="Q918"/>
  <c r="P918"/>
  <c r="O918"/>
  <c r="N918"/>
  <c r="M918"/>
  <c r="L918"/>
  <c r="G918"/>
  <c r="AH917"/>
  <c r="AG917"/>
  <c r="AF917"/>
  <c r="AE917"/>
  <c r="AD917"/>
  <c r="AC917"/>
  <c r="AB917"/>
  <c r="AA917"/>
  <c r="Z917"/>
  <c r="Y917"/>
  <c r="X917"/>
  <c r="W917"/>
  <c r="V917"/>
  <c r="U917"/>
  <c r="T917"/>
  <c r="S917"/>
  <c r="R917"/>
  <c r="Q917"/>
  <c r="P917"/>
  <c r="O917"/>
  <c r="N917"/>
  <c r="M917"/>
  <c r="L917"/>
  <c r="G917"/>
  <c r="AH916"/>
  <c r="AG916"/>
  <c r="AF916"/>
  <c r="AE916"/>
  <c r="AD916"/>
  <c r="AC916"/>
  <c r="AB916"/>
  <c r="AA916"/>
  <c r="Z916"/>
  <c r="Y916"/>
  <c r="X916"/>
  <c r="W916"/>
  <c r="V916"/>
  <c r="U916"/>
  <c r="T916"/>
  <c r="S916"/>
  <c r="R916"/>
  <c r="Q916"/>
  <c r="P916"/>
  <c r="O916"/>
  <c r="N916"/>
  <c r="M916"/>
  <c r="L916"/>
  <c r="G916"/>
  <c r="AH915"/>
  <c r="AG915"/>
  <c r="AF915"/>
  <c r="AE915"/>
  <c r="AD915"/>
  <c r="AC915"/>
  <c r="AB915"/>
  <c r="AA915"/>
  <c r="Z915"/>
  <c r="Y915"/>
  <c r="X915"/>
  <c r="W915"/>
  <c r="V915"/>
  <c r="U915"/>
  <c r="T915"/>
  <c r="S915"/>
  <c r="R915"/>
  <c r="Q915"/>
  <c r="P915"/>
  <c r="O915"/>
  <c r="N915"/>
  <c r="M915"/>
  <c r="L915"/>
  <c r="G915"/>
  <c r="AH914"/>
  <c r="AG914"/>
  <c r="AF914"/>
  <c r="AE914"/>
  <c r="AD914"/>
  <c r="AC914"/>
  <c r="AB914"/>
  <c r="AA914"/>
  <c r="Z914"/>
  <c r="Y914"/>
  <c r="X914"/>
  <c r="W914"/>
  <c r="V914"/>
  <c r="U914"/>
  <c r="T914"/>
  <c r="S914"/>
  <c r="R914"/>
  <c r="Q914"/>
  <c r="P914"/>
  <c r="O914"/>
  <c r="N914"/>
  <c r="M914"/>
  <c r="L914"/>
  <c r="G914"/>
  <c r="AH913"/>
  <c r="AG913"/>
  <c r="AF913"/>
  <c r="AE913"/>
  <c r="AD913"/>
  <c r="AC913"/>
  <c r="AB913"/>
  <c r="AA913"/>
  <c r="Z913"/>
  <c r="Y913"/>
  <c r="X913"/>
  <c r="W913"/>
  <c r="V913"/>
  <c r="U913"/>
  <c r="T913"/>
  <c r="S913"/>
  <c r="R913"/>
  <c r="Q913"/>
  <c r="P913"/>
  <c r="O913"/>
  <c r="N913"/>
  <c r="M913"/>
  <c r="L913"/>
  <c r="G913"/>
  <c r="AH912"/>
  <c r="AG912"/>
  <c r="AF912"/>
  <c r="AE912"/>
  <c r="AD912"/>
  <c r="AC912"/>
  <c r="AB912"/>
  <c r="AA912"/>
  <c r="Z912"/>
  <c r="Y912"/>
  <c r="X912"/>
  <c r="W912"/>
  <c r="V912"/>
  <c r="U912"/>
  <c r="T912"/>
  <c r="S912"/>
  <c r="R912"/>
  <c r="Q912"/>
  <c r="P912"/>
  <c r="O912"/>
  <c r="N912"/>
  <c r="M912"/>
  <c r="L912"/>
  <c r="G912"/>
  <c r="AH911"/>
  <c r="AG911"/>
  <c r="AF911"/>
  <c r="AE911"/>
  <c r="AD911"/>
  <c r="AC911"/>
  <c r="AB911"/>
  <c r="AA911"/>
  <c r="Z911"/>
  <c r="Y911"/>
  <c r="X911"/>
  <c r="W911"/>
  <c r="V911"/>
  <c r="U911"/>
  <c r="T911"/>
  <c r="S911"/>
  <c r="R911"/>
  <c r="Q911"/>
  <c r="P911"/>
  <c r="O911"/>
  <c r="N911"/>
  <c r="M911"/>
  <c r="L911"/>
  <c r="G911"/>
  <c r="AH910"/>
  <c r="AG910"/>
  <c r="AF910"/>
  <c r="AE910"/>
  <c r="AD910"/>
  <c r="AC910"/>
  <c r="AB910"/>
  <c r="AA910"/>
  <c r="Z910"/>
  <c r="Y910"/>
  <c r="X910"/>
  <c r="W910"/>
  <c r="V910"/>
  <c r="U910"/>
  <c r="T910"/>
  <c r="S910"/>
  <c r="R910"/>
  <c r="Q910"/>
  <c r="P910"/>
  <c r="O910"/>
  <c r="N910"/>
  <c r="M910"/>
  <c r="L910"/>
  <c r="G910"/>
  <c r="AH909"/>
  <c r="AG909"/>
  <c r="AF909"/>
  <c r="AE909"/>
  <c r="AD909"/>
  <c r="AC909"/>
  <c r="AB909"/>
  <c r="AA909"/>
  <c r="Z909"/>
  <c r="Y909"/>
  <c r="X909"/>
  <c r="W909"/>
  <c r="V909"/>
  <c r="U909"/>
  <c r="T909"/>
  <c r="S909"/>
  <c r="R909"/>
  <c r="Q909"/>
  <c r="P909"/>
  <c r="O909"/>
  <c r="N909"/>
  <c r="M909"/>
  <c r="L909"/>
  <c r="G909"/>
  <c r="AH908"/>
  <c r="AG908"/>
  <c r="AF908"/>
  <c r="AE908"/>
  <c r="AD908"/>
  <c r="AC908"/>
  <c r="AB908"/>
  <c r="AA908"/>
  <c r="Z908"/>
  <c r="Y908"/>
  <c r="X908"/>
  <c r="W908"/>
  <c r="V908"/>
  <c r="U908"/>
  <c r="T908"/>
  <c r="S908"/>
  <c r="R908"/>
  <c r="Q908"/>
  <c r="P908"/>
  <c r="O908"/>
  <c r="N908"/>
  <c r="M908"/>
  <c r="L908"/>
  <c r="G908"/>
  <c r="AH907"/>
  <c r="AG907"/>
  <c r="AF907"/>
  <c r="AE907"/>
  <c r="AD907"/>
  <c r="AC907"/>
  <c r="AB907"/>
  <c r="AA907"/>
  <c r="Z907"/>
  <c r="Y907"/>
  <c r="X907"/>
  <c r="W907"/>
  <c r="V907"/>
  <c r="U907"/>
  <c r="T907"/>
  <c r="S907"/>
  <c r="R907"/>
  <c r="Q907"/>
  <c r="P907"/>
  <c r="O907"/>
  <c r="N907"/>
  <c r="M907"/>
  <c r="L907"/>
  <c r="G907"/>
  <c r="AH906"/>
  <c r="AG906"/>
  <c r="AF906"/>
  <c r="AE906"/>
  <c r="AD906"/>
  <c r="AC906"/>
  <c r="AB906"/>
  <c r="AA906"/>
  <c r="Z906"/>
  <c r="Y906"/>
  <c r="X906"/>
  <c r="W906"/>
  <c r="V906"/>
  <c r="U906"/>
  <c r="T906"/>
  <c r="S906"/>
  <c r="R906"/>
  <c r="Q906"/>
  <c r="P906"/>
  <c r="O906"/>
  <c r="N906"/>
  <c r="M906"/>
  <c r="L906"/>
  <c r="G906"/>
  <c r="AH905"/>
  <c r="AG905"/>
  <c r="AF905"/>
  <c r="AE905"/>
  <c r="AD905"/>
  <c r="AC905"/>
  <c r="AB905"/>
  <c r="AA905"/>
  <c r="Z905"/>
  <c r="Y905"/>
  <c r="X905"/>
  <c r="W905"/>
  <c r="V905"/>
  <c r="U905"/>
  <c r="T905"/>
  <c r="S905"/>
  <c r="R905"/>
  <c r="Q905"/>
  <c r="P905"/>
  <c r="O905"/>
  <c r="N905"/>
  <c r="M905"/>
  <c r="L905"/>
  <c r="G905"/>
  <c r="AH904"/>
  <c r="AG904"/>
  <c r="AF904"/>
  <c r="AE904"/>
  <c r="AD904"/>
  <c r="AC904"/>
  <c r="AB904"/>
  <c r="AA904"/>
  <c r="Z904"/>
  <c r="Y904"/>
  <c r="X904"/>
  <c r="W904"/>
  <c r="V904"/>
  <c r="U904"/>
  <c r="T904"/>
  <c r="S904"/>
  <c r="R904"/>
  <c r="Q904"/>
  <c r="P904"/>
  <c r="O904"/>
  <c r="N904"/>
  <c r="M904"/>
  <c r="L904"/>
  <c r="G904"/>
  <c r="AH903"/>
  <c r="AG903"/>
  <c r="AF903"/>
  <c r="AE903"/>
  <c r="AD903"/>
  <c r="AC903"/>
  <c r="AB903"/>
  <c r="AA903"/>
  <c r="Z903"/>
  <c r="Y903"/>
  <c r="X903"/>
  <c r="W903"/>
  <c r="V903"/>
  <c r="U903"/>
  <c r="T903"/>
  <c r="S903"/>
  <c r="R903"/>
  <c r="Q903"/>
  <c r="P903"/>
  <c r="O903"/>
  <c r="N903"/>
  <c r="M903"/>
  <c r="L903"/>
  <c r="G903"/>
  <c r="AH902"/>
  <c r="AG902"/>
  <c r="AF902"/>
  <c r="AE902"/>
  <c r="AD902"/>
  <c r="AC902"/>
  <c r="AB902"/>
  <c r="AA902"/>
  <c r="Z902"/>
  <c r="Y902"/>
  <c r="X902"/>
  <c r="W902"/>
  <c r="V902"/>
  <c r="U902"/>
  <c r="T902"/>
  <c r="S902"/>
  <c r="R902"/>
  <c r="Q902"/>
  <c r="P902"/>
  <c r="O902"/>
  <c r="N902"/>
  <c r="M902"/>
  <c r="L902"/>
  <c r="G902"/>
  <c r="AH901"/>
  <c r="AG901"/>
  <c r="AF901"/>
  <c r="AE901"/>
  <c r="AD901"/>
  <c r="AC901"/>
  <c r="AB901"/>
  <c r="AA901"/>
  <c r="Z901"/>
  <c r="Y901"/>
  <c r="X901"/>
  <c r="W901"/>
  <c r="V901"/>
  <c r="U901"/>
  <c r="T901"/>
  <c r="S901"/>
  <c r="R901"/>
  <c r="Q901"/>
  <c r="P901"/>
  <c r="O901"/>
  <c r="N901"/>
  <c r="M901"/>
  <c r="L901"/>
  <c r="G901"/>
  <c r="AH900"/>
  <c r="AG900"/>
  <c r="AF900"/>
  <c r="AE900"/>
  <c r="AD900"/>
  <c r="AC900"/>
  <c r="AB900"/>
  <c r="AA900"/>
  <c r="Z900"/>
  <c r="Y900"/>
  <c r="X900"/>
  <c r="W900"/>
  <c r="V900"/>
  <c r="U900"/>
  <c r="T900"/>
  <c r="S900"/>
  <c r="R900"/>
  <c r="Q900"/>
  <c r="P900"/>
  <c r="O900"/>
  <c r="N900"/>
  <c r="M900"/>
  <c r="L900"/>
  <c r="G900"/>
  <c r="AH899"/>
  <c r="AG899"/>
  <c r="AF899"/>
  <c r="AE899"/>
  <c r="AD899"/>
  <c r="AC899"/>
  <c r="AB899"/>
  <c r="AA899"/>
  <c r="Z899"/>
  <c r="Y899"/>
  <c r="X899"/>
  <c r="W899"/>
  <c r="V899"/>
  <c r="U899"/>
  <c r="T899"/>
  <c r="S899"/>
  <c r="R899"/>
  <c r="Q899"/>
  <c r="P899"/>
  <c r="O899"/>
  <c r="N899"/>
  <c r="M899"/>
  <c r="L899"/>
  <c r="G899"/>
  <c r="AH898"/>
  <c r="AG898"/>
  <c r="AF898"/>
  <c r="AE898"/>
  <c r="AD898"/>
  <c r="AC898"/>
  <c r="AB898"/>
  <c r="AA898"/>
  <c r="Z898"/>
  <c r="Y898"/>
  <c r="X898"/>
  <c r="W898"/>
  <c r="V898"/>
  <c r="U898"/>
  <c r="T898"/>
  <c r="S898"/>
  <c r="R898"/>
  <c r="Q898"/>
  <c r="P898"/>
  <c r="O898"/>
  <c r="N898"/>
  <c r="M898"/>
  <c r="L898"/>
  <c r="G898"/>
  <c r="AH897"/>
  <c r="AG897"/>
  <c r="AF897"/>
  <c r="AE897"/>
  <c r="AD897"/>
  <c r="AC897"/>
  <c r="AB897"/>
  <c r="AA897"/>
  <c r="Z897"/>
  <c r="Y897"/>
  <c r="X897"/>
  <c r="W897"/>
  <c r="V897"/>
  <c r="U897"/>
  <c r="T897"/>
  <c r="S897"/>
  <c r="R897"/>
  <c r="Q897"/>
  <c r="P897"/>
  <c r="O897"/>
  <c r="N897"/>
  <c r="M897"/>
  <c r="L897"/>
  <c r="G897"/>
  <c r="AH896"/>
  <c r="AG896"/>
  <c r="AF896"/>
  <c r="AE896"/>
  <c r="AD896"/>
  <c r="AC896"/>
  <c r="AB896"/>
  <c r="AA896"/>
  <c r="Z896"/>
  <c r="Y896"/>
  <c r="X896"/>
  <c r="W896"/>
  <c r="V896"/>
  <c r="U896"/>
  <c r="T896"/>
  <c r="S896"/>
  <c r="R896"/>
  <c r="Q896"/>
  <c r="P896"/>
  <c r="O896"/>
  <c r="N896"/>
  <c r="M896"/>
  <c r="L896"/>
  <c r="G896"/>
  <c r="AH895"/>
  <c r="AG895"/>
  <c r="AF895"/>
  <c r="AE895"/>
  <c r="AD895"/>
  <c r="AC895"/>
  <c r="AB895"/>
  <c r="AA895"/>
  <c r="Z895"/>
  <c r="Y895"/>
  <c r="X895"/>
  <c r="W895"/>
  <c r="V895"/>
  <c r="U895"/>
  <c r="T895"/>
  <c r="S895"/>
  <c r="R895"/>
  <c r="Q895"/>
  <c r="P895"/>
  <c r="O895"/>
  <c r="N895"/>
  <c r="M895"/>
  <c r="L895"/>
  <c r="G895"/>
  <c r="AH894"/>
  <c r="AG894"/>
  <c r="AF894"/>
  <c r="AE894"/>
  <c r="AD894"/>
  <c r="AC894"/>
  <c r="AB894"/>
  <c r="AA894"/>
  <c r="Z894"/>
  <c r="Y894"/>
  <c r="X894"/>
  <c r="W894"/>
  <c r="V894"/>
  <c r="U894"/>
  <c r="T894"/>
  <c r="S894"/>
  <c r="R894"/>
  <c r="Q894"/>
  <c r="P894"/>
  <c r="O894"/>
  <c r="N894"/>
  <c r="M894"/>
  <c r="L894"/>
  <c r="G894"/>
  <c r="AH893"/>
  <c r="AG893"/>
  <c r="AF893"/>
  <c r="AE893"/>
  <c r="AD893"/>
  <c r="AC893"/>
  <c r="AB893"/>
  <c r="AA893"/>
  <c r="Z893"/>
  <c r="Y893"/>
  <c r="X893"/>
  <c r="W893"/>
  <c r="V893"/>
  <c r="U893"/>
  <c r="T893"/>
  <c r="S893"/>
  <c r="R893"/>
  <c r="Q893"/>
  <c r="P893"/>
  <c r="O893"/>
  <c r="N893"/>
  <c r="M893"/>
  <c r="L893"/>
  <c r="G893"/>
  <c r="AH892"/>
  <c r="AG892"/>
  <c r="AF892"/>
  <c r="AE892"/>
  <c r="AD892"/>
  <c r="AC892"/>
  <c r="AB892"/>
  <c r="AA892"/>
  <c r="Z892"/>
  <c r="Y892"/>
  <c r="X892"/>
  <c r="W892"/>
  <c r="V892"/>
  <c r="U892"/>
  <c r="T892"/>
  <c r="S892"/>
  <c r="R892"/>
  <c r="Q892"/>
  <c r="P892"/>
  <c r="O892"/>
  <c r="N892"/>
  <c r="M892"/>
  <c r="L892"/>
  <c r="G892"/>
  <c r="AH891"/>
  <c r="AG891"/>
  <c r="AF891"/>
  <c r="AE891"/>
  <c r="AD891"/>
  <c r="AC891"/>
  <c r="AB891"/>
  <c r="AA891"/>
  <c r="Z891"/>
  <c r="Y891"/>
  <c r="X891"/>
  <c r="W891"/>
  <c r="V891"/>
  <c r="U891"/>
  <c r="T891"/>
  <c r="S891"/>
  <c r="R891"/>
  <c r="Q891"/>
  <c r="P891"/>
  <c r="O891"/>
  <c r="N891"/>
  <c r="M891"/>
  <c r="L891"/>
  <c r="G891"/>
  <c r="AH890"/>
  <c r="AG890"/>
  <c r="AF890"/>
  <c r="AE890"/>
  <c r="AD890"/>
  <c r="AC890"/>
  <c r="AB890"/>
  <c r="AA890"/>
  <c r="Z890"/>
  <c r="Y890"/>
  <c r="X890"/>
  <c r="W890"/>
  <c r="V890"/>
  <c r="U890"/>
  <c r="T890"/>
  <c r="S890"/>
  <c r="R890"/>
  <c r="Q890"/>
  <c r="P890"/>
  <c r="O890"/>
  <c r="N890"/>
  <c r="M890"/>
  <c r="L890"/>
  <c r="G890"/>
  <c r="AH889"/>
  <c r="AG889"/>
  <c r="AF889"/>
  <c r="AE889"/>
  <c r="AD889"/>
  <c r="AC889"/>
  <c r="AB889"/>
  <c r="AA889"/>
  <c r="Z889"/>
  <c r="Y889"/>
  <c r="X889"/>
  <c r="W889"/>
  <c r="V889"/>
  <c r="U889"/>
  <c r="T889"/>
  <c r="S889"/>
  <c r="R889"/>
  <c r="Q889"/>
  <c r="P889"/>
  <c r="O889"/>
  <c r="N889"/>
  <c r="M889"/>
  <c r="L889"/>
  <c r="G889"/>
  <c r="AH888"/>
  <c r="AG888"/>
  <c r="AF888"/>
  <c r="AE888"/>
  <c r="AD888"/>
  <c r="AC888"/>
  <c r="AB888"/>
  <c r="AA888"/>
  <c r="Z888"/>
  <c r="Y888"/>
  <c r="X888"/>
  <c r="W888"/>
  <c r="V888"/>
  <c r="U888"/>
  <c r="T888"/>
  <c r="S888"/>
  <c r="R888"/>
  <c r="Q888"/>
  <c r="P888"/>
  <c r="O888"/>
  <c r="N888"/>
  <c r="M888"/>
  <c r="L888"/>
  <c r="G888"/>
  <c r="AH887"/>
  <c r="AG887"/>
  <c r="AF887"/>
  <c r="AE887"/>
  <c r="AD887"/>
  <c r="AC887"/>
  <c r="AB887"/>
  <c r="AA887"/>
  <c r="Z887"/>
  <c r="Y887"/>
  <c r="X887"/>
  <c r="W887"/>
  <c r="V887"/>
  <c r="U887"/>
  <c r="T887"/>
  <c r="S887"/>
  <c r="R887"/>
  <c r="Q887"/>
  <c r="P887"/>
  <c r="O887"/>
  <c r="N887"/>
  <c r="M887"/>
  <c r="L887"/>
  <c r="G887"/>
  <c r="AH886"/>
  <c r="AG886"/>
  <c r="AF886"/>
  <c r="AE886"/>
  <c r="AD886"/>
  <c r="AC886"/>
  <c r="AB886"/>
  <c r="AA886"/>
  <c r="Z886"/>
  <c r="Y886"/>
  <c r="X886"/>
  <c r="W886"/>
  <c r="V886"/>
  <c r="U886"/>
  <c r="T886"/>
  <c r="S886"/>
  <c r="R886"/>
  <c r="Q886"/>
  <c r="P886"/>
  <c r="O886"/>
  <c r="N886"/>
  <c r="M886"/>
  <c r="L886"/>
  <c r="G886"/>
  <c r="AH885"/>
  <c r="AG885"/>
  <c r="AF885"/>
  <c r="AE885"/>
  <c r="AD885"/>
  <c r="AC885"/>
  <c r="AB885"/>
  <c r="AA885"/>
  <c r="Z885"/>
  <c r="Y885"/>
  <c r="X885"/>
  <c r="W885"/>
  <c r="V885"/>
  <c r="U885"/>
  <c r="T885"/>
  <c r="S885"/>
  <c r="R885"/>
  <c r="Q885"/>
  <c r="P885"/>
  <c r="O885"/>
  <c r="N885"/>
  <c r="M885"/>
  <c r="L885"/>
  <c r="G885"/>
  <c r="AH884"/>
  <c r="AG884"/>
  <c r="AF884"/>
  <c r="AE884"/>
  <c r="AD884"/>
  <c r="AC884"/>
  <c r="AB884"/>
  <c r="AA884"/>
  <c r="Z884"/>
  <c r="Y884"/>
  <c r="X884"/>
  <c r="W884"/>
  <c r="V884"/>
  <c r="U884"/>
  <c r="T884"/>
  <c r="S884"/>
  <c r="R884"/>
  <c r="Q884"/>
  <c r="P884"/>
  <c r="O884"/>
  <c r="N884"/>
  <c r="M884"/>
  <c r="L884"/>
  <c r="G884"/>
  <c r="AH883"/>
  <c r="AG883"/>
  <c r="AF883"/>
  <c r="AE883"/>
  <c r="AD883"/>
  <c r="AC883"/>
  <c r="AB883"/>
  <c r="AA883"/>
  <c r="Z883"/>
  <c r="Y883"/>
  <c r="X883"/>
  <c r="W883"/>
  <c r="V883"/>
  <c r="U883"/>
  <c r="T883"/>
  <c r="S883"/>
  <c r="R883"/>
  <c r="Q883"/>
  <c r="P883"/>
  <c r="O883"/>
  <c r="N883"/>
  <c r="M883"/>
  <c r="L883"/>
  <c r="G883"/>
  <c r="AH882"/>
  <c r="AG882"/>
  <c r="AF882"/>
  <c r="AE882"/>
  <c r="AD882"/>
  <c r="AC882"/>
  <c r="AB882"/>
  <c r="AA882"/>
  <c r="Z882"/>
  <c r="Y882"/>
  <c r="X882"/>
  <c r="W882"/>
  <c r="V882"/>
  <c r="U882"/>
  <c r="T882"/>
  <c r="S882"/>
  <c r="R882"/>
  <c r="Q882"/>
  <c r="P882"/>
  <c r="O882"/>
  <c r="N882"/>
  <c r="M882"/>
  <c r="L882"/>
  <c r="G882"/>
  <c r="AH881"/>
  <c r="AG881"/>
  <c r="AF881"/>
  <c r="AE881"/>
  <c r="AD881"/>
  <c r="AC881"/>
  <c r="AB881"/>
  <c r="AA881"/>
  <c r="Z881"/>
  <c r="Y881"/>
  <c r="X881"/>
  <c r="W881"/>
  <c r="V881"/>
  <c r="U881"/>
  <c r="T881"/>
  <c r="S881"/>
  <c r="R881"/>
  <c r="Q881"/>
  <c r="P881"/>
  <c r="O881"/>
  <c r="N881"/>
  <c r="M881"/>
  <c r="L881"/>
  <c r="G881"/>
  <c r="AH880"/>
  <c r="AG880"/>
  <c r="AF880"/>
  <c r="AE880"/>
  <c r="AD880"/>
  <c r="AC880"/>
  <c r="AB880"/>
  <c r="AA880"/>
  <c r="Z880"/>
  <c r="Y880"/>
  <c r="X880"/>
  <c r="W880"/>
  <c r="V880"/>
  <c r="U880"/>
  <c r="T880"/>
  <c r="S880"/>
  <c r="R880"/>
  <c r="Q880"/>
  <c r="P880"/>
  <c r="O880"/>
  <c r="N880"/>
  <c r="M880"/>
  <c r="L880"/>
  <c r="G880"/>
  <c r="AH879"/>
  <c r="AG879"/>
  <c r="AF879"/>
  <c r="AE879"/>
  <c r="AD879"/>
  <c r="AC879"/>
  <c r="AB879"/>
  <c r="AA879"/>
  <c r="Z879"/>
  <c r="Y879"/>
  <c r="X879"/>
  <c r="W879"/>
  <c r="V879"/>
  <c r="U879"/>
  <c r="T879"/>
  <c r="S879"/>
  <c r="R879"/>
  <c r="Q879"/>
  <c r="P879"/>
  <c r="O879"/>
  <c r="N879"/>
  <c r="M879"/>
  <c r="L879"/>
  <c r="G879"/>
  <c r="AH878"/>
  <c r="AG878"/>
  <c r="AF878"/>
  <c r="AE878"/>
  <c r="AD878"/>
  <c r="AC878"/>
  <c r="AB878"/>
  <c r="AA878"/>
  <c r="Z878"/>
  <c r="Y878"/>
  <c r="X878"/>
  <c r="W878"/>
  <c r="V878"/>
  <c r="U878"/>
  <c r="T878"/>
  <c r="S878"/>
  <c r="R878"/>
  <c r="Q878"/>
  <c r="P878"/>
  <c r="O878"/>
  <c r="N878"/>
  <c r="M878"/>
  <c r="L878"/>
  <c r="G878"/>
  <c r="AH877"/>
  <c r="AG877"/>
  <c r="AF877"/>
  <c r="AE877"/>
  <c r="AD877"/>
  <c r="AC877"/>
  <c r="AB877"/>
  <c r="AA877"/>
  <c r="Z877"/>
  <c r="Y877"/>
  <c r="X877"/>
  <c r="W877"/>
  <c r="V877"/>
  <c r="U877"/>
  <c r="T877"/>
  <c r="S877"/>
  <c r="R877"/>
  <c r="Q877"/>
  <c r="P877"/>
  <c r="O877"/>
  <c r="N877"/>
  <c r="M877"/>
  <c r="L877"/>
  <c r="G877"/>
  <c r="AH876"/>
  <c r="AG876"/>
  <c r="AF876"/>
  <c r="AE876"/>
  <c r="AD876"/>
  <c r="AC876"/>
  <c r="AB876"/>
  <c r="AA876"/>
  <c r="Z876"/>
  <c r="Y876"/>
  <c r="X876"/>
  <c r="W876"/>
  <c r="V876"/>
  <c r="U876"/>
  <c r="T876"/>
  <c r="S876"/>
  <c r="R876"/>
  <c r="Q876"/>
  <c r="P876"/>
  <c r="O876"/>
  <c r="N876"/>
  <c r="M876"/>
  <c r="L876"/>
  <c r="G876"/>
  <c r="AH875"/>
  <c r="AG875"/>
  <c r="AF875"/>
  <c r="AE875"/>
  <c r="AD875"/>
  <c r="AC875"/>
  <c r="AB875"/>
  <c r="AA875"/>
  <c r="Z875"/>
  <c r="Y875"/>
  <c r="X875"/>
  <c r="W875"/>
  <c r="V875"/>
  <c r="U875"/>
  <c r="T875"/>
  <c r="S875"/>
  <c r="R875"/>
  <c r="Q875"/>
  <c r="P875"/>
  <c r="O875"/>
  <c r="N875"/>
  <c r="M875"/>
  <c r="L875"/>
  <c r="G875"/>
  <c r="AH874"/>
  <c r="AG874"/>
  <c r="AF874"/>
  <c r="AE874"/>
  <c r="AD874"/>
  <c r="AC874"/>
  <c r="AB874"/>
  <c r="AA874"/>
  <c r="Z874"/>
  <c r="Y874"/>
  <c r="X874"/>
  <c r="W874"/>
  <c r="V874"/>
  <c r="U874"/>
  <c r="T874"/>
  <c r="S874"/>
  <c r="R874"/>
  <c r="Q874"/>
  <c r="P874"/>
  <c r="O874"/>
  <c r="N874"/>
  <c r="M874"/>
  <c r="L874"/>
  <c r="G874"/>
  <c r="AH873"/>
  <c r="AG873"/>
  <c r="AF873"/>
  <c r="AE873"/>
  <c r="AD873"/>
  <c r="AC873"/>
  <c r="AB873"/>
  <c r="AA873"/>
  <c r="Z873"/>
  <c r="Y873"/>
  <c r="X873"/>
  <c r="W873"/>
  <c r="V873"/>
  <c r="U873"/>
  <c r="T873"/>
  <c r="S873"/>
  <c r="R873"/>
  <c r="Q873"/>
  <c r="P873"/>
  <c r="O873"/>
  <c r="N873"/>
  <c r="M873"/>
  <c r="L873"/>
  <c r="G873"/>
  <c r="AH872"/>
  <c r="AG872"/>
  <c r="AF872"/>
  <c r="AE872"/>
  <c r="AD872"/>
  <c r="AC872"/>
  <c r="AB872"/>
  <c r="AA872"/>
  <c r="Z872"/>
  <c r="Y872"/>
  <c r="X872"/>
  <c r="W872"/>
  <c r="V872"/>
  <c r="U872"/>
  <c r="T872"/>
  <c r="S872"/>
  <c r="R872"/>
  <c r="Q872"/>
  <c r="P872"/>
  <c r="O872"/>
  <c r="N872"/>
  <c r="M872"/>
  <c r="L872"/>
  <c r="G872"/>
  <c r="AH871"/>
  <c r="AG871"/>
  <c r="AF871"/>
  <c r="AE871"/>
  <c r="AD871"/>
  <c r="AC871"/>
  <c r="AB871"/>
  <c r="AA871"/>
  <c r="Z871"/>
  <c r="Y871"/>
  <c r="X871"/>
  <c r="W871"/>
  <c r="V871"/>
  <c r="U871"/>
  <c r="T871"/>
  <c r="S871"/>
  <c r="R871"/>
  <c r="Q871"/>
  <c r="P871"/>
  <c r="O871"/>
  <c r="N871"/>
  <c r="M871"/>
  <c r="L871"/>
  <c r="G871"/>
  <c r="AH870"/>
  <c r="AG870"/>
  <c r="AF870"/>
  <c r="AE870"/>
  <c r="AD870"/>
  <c r="AC870"/>
  <c r="AB870"/>
  <c r="AA870"/>
  <c r="Z870"/>
  <c r="Y870"/>
  <c r="X870"/>
  <c r="W870"/>
  <c r="V870"/>
  <c r="U870"/>
  <c r="T870"/>
  <c r="S870"/>
  <c r="R870"/>
  <c r="Q870"/>
  <c r="P870"/>
  <c r="O870"/>
  <c r="N870"/>
  <c r="M870"/>
  <c r="L870"/>
  <c r="G870"/>
  <c r="AH869"/>
  <c r="AG869"/>
  <c r="AF869"/>
  <c r="AE869"/>
  <c r="AD869"/>
  <c r="AC869"/>
  <c r="AB869"/>
  <c r="AA869"/>
  <c r="Z869"/>
  <c r="Y869"/>
  <c r="X869"/>
  <c r="W869"/>
  <c r="V869"/>
  <c r="U869"/>
  <c r="T869"/>
  <c r="S869"/>
  <c r="R869"/>
  <c r="Q869"/>
  <c r="P869"/>
  <c r="O869"/>
  <c r="N869"/>
  <c r="M869"/>
  <c r="L869"/>
  <c r="G869"/>
  <c r="AH868"/>
  <c r="AG868"/>
  <c r="AF868"/>
  <c r="AE868"/>
  <c r="AD868"/>
  <c r="AC868"/>
  <c r="AB868"/>
  <c r="AA868"/>
  <c r="Z868"/>
  <c r="Y868"/>
  <c r="X868"/>
  <c r="W868"/>
  <c r="V868"/>
  <c r="U868"/>
  <c r="T868"/>
  <c r="S868"/>
  <c r="R868"/>
  <c r="Q868"/>
  <c r="P868"/>
  <c r="O868"/>
  <c r="N868"/>
  <c r="M868"/>
  <c r="L868"/>
  <c r="G868"/>
  <c r="AH867"/>
  <c r="AG867"/>
  <c r="AF867"/>
  <c r="AE867"/>
  <c r="AD867"/>
  <c r="AC867"/>
  <c r="AB867"/>
  <c r="AA867"/>
  <c r="Z867"/>
  <c r="Y867"/>
  <c r="X867"/>
  <c r="W867"/>
  <c r="V867"/>
  <c r="U867"/>
  <c r="T867"/>
  <c r="S867"/>
  <c r="R867"/>
  <c r="Q867"/>
  <c r="P867"/>
  <c r="O867"/>
  <c r="N867"/>
  <c r="M867"/>
  <c r="L867"/>
  <c r="G867"/>
  <c r="AH866"/>
  <c r="AG866"/>
  <c r="AF866"/>
  <c r="AE866"/>
  <c r="AD866"/>
  <c r="AC866"/>
  <c r="AB866"/>
  <c r="AA866"/>
  <c r="Z866"/>
  <c r="Y866"/>
  <c r="X866"/>
  <c r="W866"/>
  <c r="V866"/>
  <c r="U866"/>
  <c r="T866"/>
  <c r="S866"/>
  <c r="R866"/>
  <c r="Q866"/>
  <c r="P866"/>
  <c r="O866"/>
  <c r="N866"/>
  <c r="M866"/>
  <c r="L866"/>
  <c r="G866"/>
  <c r="AH865"/>
  <c r="AG865"/>
  <c r="AF865"/>
  <c r="AE865"/>
  <c r="AD865"/>
  <c r="AC865"/>
  <c r="AB865"/>
  <c r="AA865"/>
  <c r="Z865"/>
  <c r="Y865"/>
  <c r="X865"/>
  <c r="W865"/>
  <c r="V865"/>
  <c r="U865"/>
  <c r="T865"/>
  <c r="S865"/>
  <c r="R865"/>
  <c r="Q865"/>
  <c r="P865"/>
  <c r="O865"/>
  <c r="N865"/>
  <c r="M865"/>
  <c r="L865"/>
  <c r="G865"/>
  <c r="AH864"/>
  <c r="AG864"/>
  <c r="AF864"/>
  <c r="AE864"/>
  <c r="AD864"/>
  <c r="AC864"/>
  <c r="AB864"/>
  <c r="AA864"/>
  <c r="Z864"/>
  <c r="Y864"/>
  <c r="X864"/>
  <c r="W864"/>
  <c r="V864"/>
  <c r="U864"/>
  <c r="T864"/>
  <c r="S864"/>
  <c r="R864"/>
  <c r="Q864"/>
  <c r="P864"/>
  <c r="O864"/>
  <c r="N864"/>
  <c r="M864"/>
  <c r="L864"/>
  <c r="G864"/>
  <c r="AH863"/>
  <c r="AG863"/>
  <c r="AF863"/>
  <c r="AE863"/>
  <c r="AD863"/>
  <c r="AC863"/>
  <c r="AB863"/>
  <c r="AA863"/>
  <c r="Z863"/>
  <c r="Y863"/>
  <c r="X863"/>
  <c r="W863"/>
  <c r="V863"/>
  <c r="U863"/>
  <c r="T863"/>
  <c r="S863"/>
  <c r="R863"/>
  <c r="Q863"/>
  <c r="P863"/>
  <c r="O863"/>
  <c r="N863"/>
  <c r="M863"/>
  <c r="L863"/>
  <c r="G863"/>
  <c r="AH862"/>
  <c r="AG862"/>
  <c r="AF862"/>
  <c r="AE862"/>
  <c r="AD862"/>
  <c r="AC862"/>
  <c r="AB862"/>
  <c r="AA862"/>
  <c r="Z862"/>
  <c r="Y862"/>
  <c r="X862"/>
  <c r="W862"/>
  <c r="V862"/>
  <c r="U862"/>
  <c r="T862"/>
  <c r="S862"/>
  <c r="R862"/>
  <c r="Q862"/>
  <c r="P862"/>
  <c r="O862"/>
  <c r="N862"/>
  <c r="M862"/>
  <c r="L862"/>
  <c r="G862"/>
  <c r="AH861"/>
  <c r="AG861"/>
  <c r="AF861"/>
  <c r="AE861"/>
  <c r="AD861"/>
  <c r="AC861"/>
  <c r="AB861"/>
  <c r="AA861"/>
  <c r="Z861"/>
  <c r="Y861"/>
  <c r="X861"/>
  <c r="W861"/>
  <c r="V861"/>
  <c r="U861"/>
  <c r="T861"/>
  <c r="S861"/>
  <c r="R861"/>
  <c r="Q861"/>
  <c r="P861"/>
  <c r="O861"/>
  <c r="N861"/>
  <c r="M861"/>
  <c r="L861"/>
  <c r="G861"/>
  <c r="AH860"/>
  <c r="AG860"/>
  <c r="AF860"/>
  <c r="AE860"/>
  <c r="AD860"/>
  <c r="AC860"/>
  <c r="AB860"/>
  <c r="AA860"/>
  <c r="Z860"/>
  <c r="Y860"/>
  <c r="X860"/>
  <c r="W860"/>
  <c r="V860"/>
  <c r="U860"/>
  <c r="T860"/>
  <c r="S860"/>
  <c r="R860"/>
  <c r="Q860"/>
  <c r="P860"/>
  <c r="O860"/>
  <c r="N860"/>
  <c r="M860"/>
  <c r="L860"/>
  <c r="G860"/>
  <c r="AH859"/>
  <c r="AG859"/>
  <c r="AF859"/>
  <c r="AE859"/>
  <c r="AD859"/>
  <c r="AC859"/>
  <c r="AB859"/>
  <c r="AA859"/>
  <c r="Z859"/>
  <c r="Y859"/>
  <c r="X859"/>
  <c r="W859"/>
  <c r="V859"/>
  <c r="U859"/>
  <c r="T859"/>
  <c r="S859"/>
  <c r="R859"/>
  <c r="Q859"/>
  <c r="P859"/>
  <c r="O859"/>
  <c r="N859"/>
  <c r="M859"/>
  <c r="L859"/>
  <c r="G859"/>
  <c r="AH858"/>
  <c r="AG858"/>
  <c r="AF858"/>
  <c r="AE858"/>
  <c r="AD858"/>
  <c r="AC858"/>
  <c r="AB858"/>
  <c r="AA858"/>
  <c r="Z858"/>
  <c r="Y858"/>
  <c r="X858"/>
  <c r="W858"/>
  <c r="V858"/>
  <c r="U858"/>
  <c r="T858"/>
  <c r="S858"/>
  <c r="R858"/>
  <c r="Q858"/>
  <c r="P858"/>
  <c r="O858"/>
  <c r="N858"/>
  <c r="M858"/>
  <c r="L858"/>
  <c r="G858"/>
  <c r="AH857"/>
  <c r="AG857"/>
  <c r="AF857"/>
  <c r="AE857"/>
  <c r="AD857"/>
  <c r="AC857"/>
  <c r="AB857"/>
  <c r="AA857"/>
  <c r="Z857"/>
  <c r="Y857"/>
  <c r="X857"/>
  <c r="W857"/>
  <c r="V857"/>
  <c r="U857"/>
  <c r="T857"/>
  <c r="S857"/>
  <c r="R857"/>
  <c r="Q857"/>
  <c r="P857"/>
  <c r="O857"/>
  <c r="N857"/>
  <c r="M857"/>
  <c r="L857"/>
  <c r="G857"/>
  <c r="AH856"/>
  <c r="AG856"/>
  <c r="AF856"/>
  <c r="AE856"/>
  <c r="AD856"/>
  <c r="AC856"/>
  <c r="AB856"/>
  <c r="AA856"/>
  <c r="Z856"/>
  <c r="Y856"/>
  <c r="X856"/>
  <c r="W856"/>
  <c r="V856"/>
  <c r="U856"/>
  <c r="T856"/>
  <c r="S856"/>
  <c r="R856"/>
  <c r="Q856"/>
  <c r="P856"/>
  <c r="O856"/>
  <c r="N856"/>
  <c r="M856"/>
  <c r="L856"/>
  <c r="G856"/>
  <c r="AH855"/>
  <c r="AG855"/>
  <c r="AF855"/>
  <c r="AE855"/>
  <c r="AD855"/>
  <c r="AC855"/>
  <c r="AB855"/>
  <c r="AA855"/>
  <c r="Z855"/>
  <c r="Y855"/>
  <c r="X855"/>
  <c r="W855"/>
  <c r="V855"/>
  <c r="U855"/>
  <c r="T855"/>
  <c r="S855"/>
  <c r="R855"/>
  <c r="Q855"/>
  <c r="P855"/>
  <c r="O855"/>
  <c r="N855"/>
  <c r="M855"/>
  <c r="L855"/>
  <c r="G855"/>
  <c r="AH854"/>
  <c r="AG854"/>
  <c r="AF854"/>
  <c r="AE854"/>
  <c r="AD854"/>
  <c r="AC854"/>
  <c r="AB854"/>
  <c r="AA854"/>
  <c r="Z854"/>
  <c r="Y854"/>
  <c r="X854"/>
  <c r="W854"/>
  <c r="V854"/>
  <c r="U854"/>
  <c r="T854"/>
  <c r="S854"/>
  <c r="R854"/>
  <c r="Q854"/>
  <c r="P854"/>
  <c r="O854"/>
  <c r="N854"/>
  <c r="M854"/>
  <c r="L854"/>
  <c r="G854"/>
  <c r="AH853"/>
  <c r="AG853"/>
  <c r="AF853"/>
  <c r="AE853"/>
  <c r="AD853"/>
  <c r="AC853"/>
  <c r="AB853"/>
  <c r="AA853"/>
  <c r="Z853"/>
  <c r="Y853"/>
  <c r="X853"/>
  <c r="W853"/>
  <c r="V853"/>
  <c r="U853"/>
  <c r="T853"/>
  <c r="S853"/>
  <c r="R853"/>
  <c r="Q853"/>
  <c r="P853"/>
  <c r="O853"/>
  <c r="N853"/>
  <c r="M853"/>
  <c r="L853"/>
  <c r="G853"/>
  <c r="AH852"/>
  <c r="AG852"/>
  <c r="AF852"/>
  <c r="AE852"/>
  <c r="AD852"/>
  <c r="AC852"/>
  <c r="AB852"/>
  <c r="AA852"/>
  <c r="Z852"/>
  <c r="Y852"/>
  <c r="X852"/>
  <c r="W852"/>
  <c r="V852"/>
  <c r="U852"/>
  <c r="T852"/>
  <c r="S852"/>
  <c r="R852"/>
  <c r="Q852"/>
  <c r="P852"/>
  <c r="O852"/>
  <c r="N852"/>
  <c r="M852"/>
  <c r="L852"/>
  <c r="G852"/>
  <c r="AH851"/>
  <c r="AG851"/>
  <c r="AF851"/>
  <c r="AE851"/>
  <c r="AD851"/>
  <c r="AC851"/>
  <c r="AB851"/>
  <c r="AA851"/>
  <c r="Z851"/>
  <c r="Y851"/>
  <c r="X851"/>
  <c r="W851"/>
  <c r="V851"/>
  <c r="U851"/>
  <c r="T851"/>
  <c r="S851"/>
  <c r="R851"/>
  <c r="Q851"/>
  <c r="P851"/>
  <c r="O851"/>
  <c r="N851"/>
  <c r="M851"/>
  <c r="L851"/>
  <c r="G851"/>
  <c r="AH850"/>
  <c r="AG850"/>
  <c r="AF850"/>
  <c r="AE850"/>
  <c r="AD850"/>
  <c r="AC850"/>
  <c r="AB850"/>
  <c r="AA850"/>
  <c r="Z850"/>
  <c r="Y850"/>
  <c r="X850"/>
  <c r="W850"/>
  <c r="V850"/>
  <c r="U850"/>
  <c r="T850"/>
  <c r="S850"/>
  <c r="R850"/>
  <c r="Q850"/>
  <c r="P850"/>
  <c r="O850"/>
  <c r="N850"/>
  <c r="M850"/>
  <c r="L850"/>
  <c r="G850"/>
  <c r="AH849"/>
  <c r="AG849"/>
  <c r="AF849"/>
  <c r="AE849"/>
  <c r="AD849"/>
  <c r="AC849"/>
  <c r="AB849"/>
  <c r="AA849"/>
  <c r="Z849"/>
  <c r="Y849"/>
  <c r="X849"/>
  <c r="W849"/>
  <c r="V849"/>
  <c r="U849"/>
  <c r="T849"/>
  <c r="S849"/>
  <c r="R849"/>
  <c r="Q849"/>
  <c r="P849"/>
  <c r="O849"/>
  <c r="N849"/>
  <c r="M849"/>
  <c r="L849"/>
  <c r="G849"/>
  <c r="AH848"/>
  <c r="AG848"/>
  <c r="AF848"/>
  <c r="AE848"/>
  <c r="AD848"/>
  <c r="AC848"/>
  <c r="AB848"/>
  <c r="AA848"/>
  <c r="Z848"/>
  <c r="Y848"/>
  <c r="X848"/>
  <c r="W848"/>
  <c r="V848"/>
  <c r="U848"/>
  <c r="T848"/>
  <c r="S848"/>
  <c r="R848"/>
  <c r="Q848"/>
  <c r="P848"/>
  <c r="O848"/>
  <c r="N848"/>
  <c r="M848"/>
  <c r="L848"/>
  <c r="G848"/>
  <c r="AH847"/>
  <c r="AG847"/>
  <c r="AF847"/>
  <c r="AE847"/>
  <c r="AD847"/>
  <c r="AC847"/>
  <c r="AB847"/>
  <c r="AA847"/>
  <c r="Z847"/>
  <c r="Y847"/>
  <c r="X847"/>
  <c r="W847"/>
  <c r="V847"/>
  <c r="U847"/>
  <c r="T847"/>
  <c r="S847"/>
  <c r="R847"/>
  <c r="Q847"/>
  <c r="P847"/>
  <c r="O847"/>
  <c r="N847"/>
  <c r="M847"/>
  <c r="L847"/>
  <c r="G847"/>
  <c r="AH846"/>
  <c r="AG846"/>
  <c r="AF846"/>
  <c r="AE846"/>
  <c r="AD846"/>
  <c r="AC846"/>
  <c r="AB846"/>
  <c r="AA846"/>
  <c r="Z846"/>
  <c r="Y846"/>
  <c r="X846"/>
  <c r="W846"/>
  <c r="V846"/>
  <c r="U846"/>
  <c r="T846"/>
  <c r="S846"/>
  <c r="R846"/>
  <c r="Q846"/>
  <c r="P846"/>
  <c r="O846"/>
  <c r="N846"/>
  <c r="M846"/>
  <c r="L846"/>
  <c r="G846"/>
  <c r="AH845"/>
  <c r="AG845"/>
  <c r="AF845"/>
  <c r="AE845"/>
  <c r="AD845"/>
  <c r="AC845"/>
  <c r="AB845"/>
  <c r="AA845"/>
  <c r="Z845"/>
  <c r="Y845"/>
  <c r="X845"/>
  <c r="W845"/>
  <c r="V845"/>
  <c r="U845"/>
  <c r="T845"/>
  <c r="S845"/>
  <c r="R845"/>
  <c r="Q845"/>
  <c r="P845"/>
  <c r="O845"/>
  <c r="N845"/>
  <c r="M845"/>
  <c r="L845"/>
  <c r="G845"/>
  <c r="AH844"/>
  <c r="AG844"/>
  <c r="AF844"/>
  <c r="AE844"/>
  <c r="AD844"/>
  <c r="AC844"/>
  <c r="AB844"/>
  <c r="AA844"/>
  <c r="Z844"/>
  <c r="Y844"/>
  <c r="X844"/>
  <c r="W844"/>
  <c r="V844"/>
  <c r="U844"/>
  <c r="T844"/>
  <c r="S844"/>
  <c r="R844"/>
  <c r="Q844"/>
  <c r="P844"/>
  <c r="O844"/>
  <c r="N844"/>
  <c r="M844"/>
  <c r="L844"/>
  <c r="G844"/>
  <c r="AH843"/>
  <c r="AG843"/>
  <c r="AF843"/>
  <c r="AE843"/>
  <c r="AD843"/>
  <c r="AC843"/>
  <c r="AB843"/>
  <c r="AA843"/>
  <c r="Z843"/>
  <c r="Y843"/>
  <c r="X843"/>
  <c r="W843"/>
  <c r="V843"/>
  <c r="U843"/>
  <c r="T843"/>
  <c r="S843"/>
  <c r="R843"/>
  <c r="Q843"/>
  <c r="P843"/>
  <c r="O843"/>
  <c r="N843"/>
  <c r="M843"/>
  <c r="L843"/>
  <c r="G843"/>
  <c r="AH842"/>
  <c r="AG842"/>
  <c r="AF842"/>
  <c r="AE842"/>
  <c r="AD842"/>
  <c r="AC842"/>
  <c r="AB842"/>
  <c r="AA842"/>
  <c r="Z842"/>
  <c r="Y842"/>
  <c r="X842"/>
  <c r="W842"/>
  <c r="V842"/>
  <c r="U842"/>
  <c r="T842"/>
  <c r="S842"/>
  <c r="R842"/>
  <c r="Q842"/>
  <c r="P842"/>
  <c r="O842"/>
  <c r="N842"/>
  <c r="M842"/>
  <c r="L842"/>
  <c r="G842"/>
  <c r="AH841"/>
  <c r="AG841"/>
  <c r="AF841"/>
  <c r="AE841"/>
  <c r="AD841"/>
  <c r="AC841"/>
  <c r="AB841"/>
  <c r="AA841"/>
  <c r="Z841"/>
  <c r="Y841"/>
  <c r="X841"/>
  <c r="W841"/>
  <c r="V841"/>
  <c r="U841"/>
  <c r="T841"/>
  <c r="S841"/>
  <c r="R841"/>
  <c r="Q841"/>
  <c r="P841"/>
  <c r="O841"/>
  <c r="N841"/>
  <c r="M841"/>
  <c r="L841"/>
  <c r="G841"/>
  <c r="AH840"/>
  <c r="AG840"/>
  <c r="AF840"/>
  <c r="AE840"/>
  <c r="AD840"/>
  <c r="AC840"/>
  <c r="AB840"/>
  <c r="AA840"/>
  <c r="Z840"/>
  <c r="Y840"/>
  <c r="X840"/>
  <c r="W840"/>
  <c r="V840"/>
  <c r="U840"/>
  <c r="T840"/>
  <c r="S840"/>
  <c r="R840"/>
  <c r="Q840"/>
  <c r="P840"/>
  <c r="O840"/>
  <c r="N840"/>
  <c r="M840"/>
  <c r="L840"/>
  <c r="G840"/>
  <c r="AH839"/>
  <c r="AG839"/>
  <c r="AF839"/>
  <c r="AE839"/>
  <c r="AD839"/>
  <c r="AC839"/>
  <c r="AB839"/>
  <c r="AA839"/>
  <c r="Z839"/>
  <c r="Y839"/>
  <c r="X839"/>
  <c r="W839"/>
  <c r="V839"/>
  <c r="U839"/>
  <c r="T839"/>
  <c r="S839"/>
  <c r="R839"/>
  <c r="Q839"/>
  <c r="P839"/>
  <c r="O839"/>
  <c r="N839"/>
  <c r="M839"/>
  <c r="L839"/>
  <c r="G839"/>
  <c r="AH838"/>
  <c r="AG838"/>
  <c r="AF838"/>
  <c r="AE838"/>
  <c r="AD838"/>
  <c r="AC838"/>
  <c r="AB838"/>
  <c r="AA838"/>
  <c r="Z838"/>
  <c r="Y838"/>
  <c r="X838"/>
  <c r="W838"/>
  <c r="V838"/>
  <c r="U838"/>
  <c r="T838"/>
  <c r="S838"/>
  <c r="R838"/>
  <c r="Q838"/>
  <c r="P838"/>
  <c r="O838"/>
  <c r="N838"/>
  <c r="M838"/>
  <c r="L838"/>
  <c r="G838"/>
  <c r="AH837"/>
  <c r="AG837"/>
  <c r="AF837"/>
  <c r="AE837"/>
  <c r="AD837"/>
  <c r="AC837"/>
  <c r="AB837"/>
  <c r="AA837"/>
  <c r="Z837"/>
  <c r="Y837"/>
  <c r="X837"/>
  <c r="W837"/>
  <c r="V837"/>
  <c r="U837"/>
  <c r="T837"/>
  <c r="S837"/>
  <c r="R837"/>
  <c r="Q837"/>
  <c r="P837"/>
  <c r="O837"/>
  <c r="N837"/>
  <c r="M837"/>
  <c r="L837"/>
  <c r="G837"/>
  <c r="AH836"/>
  <c r="AG836"/>
  <c r="AF836"/>
  <c r="AE836"/>
  <c r="AD836"/>
  <c r="AC836"/>
  <c r="AB836"/>
  <c r="AA836"/>
  <c r="Z836"/>
  <c r="Y836"/>
  <c r="X836"/>
  <c r="W836"/>
  <c r="V836"/>
  <c r="U836"/>
  <c r="T836"/>
  <c r="S836"/>
  <c r="R836"/>
  <c r="Q836"/>
  <c r="P836"/>
  <c r="O836"/>
  <c r="N836"/>
  <c r="M836"/>
  <c r="L836"/>
  <c r="G836"/>
  <c r="AH835"/>
  <c r="AG835"/>
  <c r="AF835"/>
  <c r="AE835"/>
  <c r="AD835"/>
  <c r="AC835"/>
  <c r="AB835"/>
  <c r="AA835"/>
  <c r="Z835"/>
  <c r="Y835"/>
  <c r="X835"/>
  <c r="W835"/>
  <c r="V835"/>
  <c r="U835"/>
  <c r="T835"/>
  <c r="S835"/>
  <c r="R835"/>
  <c r="Q835"/>
  <c r="P835"/>
  <c r="O835"/>
  <c r="N835"/>
  <c r="M835"/>
  <c r="L835"/>
  <c r="G835"/>
  <c r="AH834"/>
  <c r="AG834"/>
  <c r="AF834"/>
  <c r="AE834"/>
  <c r="AD834"/>
  <c r="AC834"/>
  <c r="AB834"/>
  <c r="AA834"/>
  <c r="Z834"/>
  <c r="Y834"/>
  <c r="X834"/>
  <c r="W834"/>
  <c r="V834"/>
  <c r="U834"/>
  <c r="T834"/>
  <c r="S834"/>
  <c r="R834"/>
  <c r="Q834"/>
  <c r="P834"/>
  <c r="O834"/>
  <c r="N834"/>
  <c r="M834"/>
  <c r="L834"/>
  <c r="G834"/>
  <c r="AH833"/>
  <c r="AG833"/>
  <c r="AF833"/>
  <c r="AE833"/>
  <c r="AD833"/>
  <c r="AC833"/>
  <c r="AB833"/>
  <c r="AA833"/>
  <c r="Z833"/>
  <c r="Y833"/>
  <c r="X833"/>
  <c r="W833"/>
  <c r="V833"/>
  <c r="U833"/>
  <c r="T833"/>
  <c r="S833"/>
  <c r="R833"/>
  <c r="Q833"/>
  <c r="P833"/>
  <c r="O833"/>
  <c r="N833"/>
  <c r="M833"/>
  <c r="L833"/>
  <c r="G833"/>
  <c r="AH832"/>
  <c r="AG832"/>
  <c r="AF832"/>
  <c r="AE832"/>
  <c r="AD832"/>
  <c r="AC832"/>
  <c r="AB832"/>
  <c r="AA832"/>
  <c r="Z832"/>
  <c r="Y832"/>
  <c r="X832"/>
  <c r="W832"/>
  <c r="V832"/>
  <c r="U832"/>
  <c r="T832"/>
  <c r="S832"/>
  <c r="R832"/>
  <c r="Q832"/>
  <c r="P832"/>
  <c r="O832"/>
  <c r="N832"/>
  <c r="M832"/>
  <c r="L832"/>
  <c r="G832"/>
  <c r="AH831"/>
  <c r="AG831"/>
  <c r="AF831"/>
  <c r="AE831"/>
  <c r="AD831"/>
  <c r="AC831"/>
  <c r="AB831"/>
  <c r="AA831"/>
  <c r="Z831"/>
  <c r="Y831"/>
  <c r="X831"/>
  <c r="W831"/>
  <c r="V831"/>
  <c r="U831"/>
  <c r="T831"/>
  <c r="S831"/>
  <c r="R831"/>
  <c r="Q831"/>
  <c r="P831"/>
  <c r="O831"/>
  <c r="N831"/>
  <c r="M831"/>
  <c r="L831"/>
  <c r="G831"/>
  <c r="AH830"/>
  <c r="AG830"/>
  <c r="AF830"/>
  <c r="AE830"/>
  <c r="AD830"/>
  <c r="AC830"/>
  <c r="AB830"/>
  <c r="AA830"/>
  <c r="Z830"/>
  <c r="Y830"/>
  <c r="X830"/>
  <c r="W830"/>
  <c r="V830"/>
  <c r="U830"/>
  <c r="T830"/>
  <c r="S830"/>
  <c r="R830"/>
  <c r="Q830"/>
  <c r="P830"/>
  <c r="O830"/>
  <c r="N830"/>
  <c r="M830"/>
  <c r="L830"/>
  <c r="G830"/>
  <c r="AH829"/>
  <c r="AG829"/>
  <c r="AF829"/>
  <c r="AE829"/>
  <c r="AD829"/>
  <c r="AC829"/>
  <c r="AB829"/>
  <c r="AA829"/>
  <c r="Z829"/>
  <c r="Y829"/>
  <c r="X829"/>
  <c r="W829"/>
  <c r="V829"/>
  <c r="U829"/>
  <c r="T829"/>
  <c r="S829"/>
  <c r="R829"/>
  <c r="Q829"/>
  <c r="P829"/>
  <c r="O829"/>
  <c r="N829"/>
  <c r="M829"/>
  <c r="L829"/>
  <c r="G829"/>
  <c r="AH828"/>
  <c r="AG828"/>
  <c r="AF828"/>
  <c r="AE828"/>
  <c r="AD828"/>
  <c r="AC828"/>
  <c r="AB828"/>
  <c r="AA828"/>
  <c r="Z828"/>
  <c r="Y828"/>
  <c r="X828"/>
  <c r="W828"/>
  <c r="V828"/>
  <c r="U828"/>
  <c r="T828"/>
  <c r="S828"/>
  <c r="R828"/>
  <c r="Q828"/>
  <c r="P828"/>
  <c r="O828"/>
  <c r="N828"/>
  <c r="M828"/>
  <c r="L828"/>
  <c r="G828"/>
  <c r="AH827"/>
  <c r="AG827"/>
  <c r="AF827"/>
  <c r="AE827"/>
  <c r="AD827"/>
  <c r="AC827"/>
  <c r="AB827"/>
  <c r="AA827"/>
  <c r="Z827"/>
  <c r="Y827"/>
  <c r="X827"/>
  <c r="W827"/>
  <c r="V827"/>
  <c r="U827"/>
  <c r="T827"/>
  <c r="S827"/>
  <c r="R827"/>
  <c r="Q827"/>
  <c r="P827"/>
  <c r="O827"/>
  <c r="N827"/>
  <c r="M827"/>
  <c r="L827"/>
  <c r="G827"/>
  <c r="AH826"/>
  <c r="AG826"/>
  <c r="AF826"/>
  <c r="AE826"/>
  <c r="AD826"/>
  <c r="AC826"/>
  <c r="AB826"/>
  <c r="AA826"/>
  <c r="Z826"/>
  <c r="Y826"/>
  <c r="X826"/>
  <c r="W826"/>
  <c r="V826"/>
  <c r="U826"/>
  <c r="T826"/>
  <c r="S826"/>
  <c r="R826"/>
  <c r="Q826"/>
  <c r="P826"/>
  <c r="O826"/>
  <c r="N826"/>
  <c r="M826"/>
  <c r="L826"/>
  <c r="G826"/>
  <c r="AH825"/>
  <c r="AG825"/>
  <c r="AF825"/>
  <c r="AE825"/>
  <c r="AD825"/>
  <c r="AC825"/>
  <c r="AB825"/>
  <c r="AA825"/>
  <c r="Z825"/>
  <c r="Y825"/>
  <c r="X825"/>
  <c r="W825"/>
  <c r="V825"/>
  <c r="U825"/>
  <c r="T825"/>
  <c r="S825"/>
  <c r="R825"/>
  <c r="Q825"/>
  <c r="P825"/>
  <c r="O825"/>
  <c r="N825"/>
  <c r="M825"/>
  <c r="L825"/>
  <c r="G825"/>
  <c r="AH824"/>
  <c r="AG824"/>
  <c r="AF824"/>
  <c r="AE824"/>
  <c r="AD824"/>
  <c r="AC824"/>
  <c r="AB824"/>
  <c r="AA824"/>
  <c r="Z824"/>
  <c r="Y824"/>
  <c r="X824"/>
  <c r="W824"/>
  <c r="V824"/>
  <c r="U824"/>
  <c r="T824"/>
  <c r="S824"/>
  <c r="R824"/>
  <c r="Q824"/>
  <c r="P824"/>
  <c r="O824"/>
  <c r="N824"/>
  <c r="M824"/>
  <c r="L824"/>
  <c r="G824"/>
  <c r="AH823"/>
  <c r="AG823"/>
  <c r="AF823"/>
  <c r="AE823"/>
  <c r="AD823"/>
  <c r="AC823"/>
  <c r="AB823"/>
  <c r="AA823"/>
  <c r="Z823"/>
  <c r="Y823"/>
  <c r="X823"/>
  <c r="W823"/>
  <c r="V823"/>
  <c r="U823"/>
  <c r="T823"/>
  <c r="S823"/>
  <c r="R823"/>
  <c r="Q823"/>
  <c r="P823"/>
  <c r="O823"/>
  <c r="N823"/>
  <c r="M823"/>
  <c r="L823"/>
  <c r="G823"/>
  <c r="AH822"/>
  <c r="AG822"/>
  <c r="AF822"/>
  <c r="AE822"/>
  <c r="AD822"/>
  <c r="AC822"/>
  <c r="AB822"/>
  <c r="AA822"/>
  <c r="Z822"/>
  <c r="Y822"/>
  <c r="X822"/>
  <c r="W822"/>
  <c r="V822"/>
  <c r="U822"/>
  <c r="T822"/>
  <c r="S822"/>
  <c r="R822"/>
  <c r="Q822"/>
  <c r="P822"/>
  <c r="O822"/>
  <c r="N822"/>
  <c r="M822"/>
  <c r="L822"/>
  <c r="G822"/>
  <c r="AH821"/>
  <c r="AG821"/>
  <c r="AF821"/>
  <c r="AE821"/>
  <c r="AD821"/>
  <c r="AC821"/>
  <c r="AB821"/>
  <c r="AA821"/>
  <c r="Z821"/>
  <c r="Y821"/>
  <c r="X821"/>
  <c r="W821"/>
  <c r="V821"/>
  <c r="U821"/>
  <c r="T821"/>
  <c r="S821"/>
  <c r="R821"/>
  <c r="Q821"/>
  <c r="P821"/>
  <c r="O821"/>
  <c r="N821"/>
  <c r="M821"/>
  <c r="L821"/>
  <c r="G821"/>
  <c r="AH820"/>
  <c r="AG820"/>
  <c r="AF820"/>
  <c r="AE820"/>
  <c r="AD820"/>
  <c r="AC820"/>
  <c r="AB820"/>
  <c r="AA820"/>
  <c r="Z820"/>
  <c r="Y820"/>
  <c r="X820"/>
  <c r="W820"/>
  <c r="V820"/>
  <c r="U820"/>
  <c r="T820"/>
  <c r="S820"/>
  <c r="R820"/>
  <c r="Q820"/>
  <c r="P820"/>
  <c r="O820"/>
  <c r="N820"/>
  <c r="M820"/>
  <c r="L820"/>
  <c r="G820"/>
  <c r="AH819"/>
  <c r="AG819"/>
  <c r="AF819"/>
  <c r="AE819"/>
  <c r="AD819"/>
  <c r="AC819"/>
  <c r="AB819"/>
  <c r="AA819"/>
  <c r="Z819"/>
  <c r="Y819"/>
  <c r="X819"/>
  <c r="W819"/>
  <c r="V819"/>
  <c r="U819"/>
  <c r="T819"/>
  <c r="S819"/>
  <c r="R819"/>
  <c r="Q819"/>
  <c r="P819"/>
  <c r="O819"/>
  <c r="N819"/>
  <c r="M819"/>
  <c r="L819"/>
  <c r="G819"/>
  <c r="AH818"/>
  <c r="AG818"/>
  <c r="AF818"/>
  <c r="AE818"/>
  <c r="AD818"/>
  <c r="AC818"/>
  <c r="AB818"/>
  <c r="AA818"/>
  <c r="Z818"/>
  <c r="Y818"/>
  <c r="X818"/>
  <c r="W818"/>
  <c r="V818"/>
  <c r="U818"/>
  <c r="T818"/>
  <c r="S818"/>
  <c r="R818"/>
  <c r="Q818"/>
  <c r="P818"/>
  <c r="O818"/>
  <c r="N818"/>
  <c r="M818"/>
  <c r="L818"/>
  <c r="G818"/>
  <c r="AH817"/>
  <c r="AG817"/>
  <c r="AF817"/>
  <c r="AE817"/>
  <c r="AD817"/>
  <c r="AC817"/>
  <c r="AB817"/>
  <c r="AA817"/>
  <c r="Z817"/>
  <c r="Y817"/>
  <c r="X817"/>
  <c r="W817"/>
  <c r="V817"/>
  <c r="U817"/>
  <c r="T817"/>
  <c r="S817"/>
  <c r="R817"/>
  <c r="Q817"/>
  <c r="P817"/>
  <c r="O817"/>
  <c r="N817"/>
  <c r="M817"/>
  <c r="L817"/>
  <c r="G817"/>
  <c r="AH816"/>
  <c r="AG816"/>
  <c r="AF816"/>
  <c r="AE816"/>
  <c r="AD816"/>
  <c r="AC816"/>
  <c r="AB816"/>
  <c r="AA816"/>
  <c r="Z816"/>
  <c r="Y816"/>
  <c r="X816"/>
  <c r="W816"/>
  <c r="V816"/>
  <c r="U816"/>
  <c r="T816"/>
  <c r="S816"/>
  <c r="R816"/>
  <c r="Q816"/>
  <c r="P816"/>
  <c r="O816"/>
  <c r="N816"/>
  <c r="M816"/>
  <c r="L816"/>
  <c r="G816"/>
  <c r="AH815"/>
  <c r="AG815"/>
  <c r="AF815"/>
  <c r="AE815"/>
  <c r="AD815"/>
  <c r="AC815"/>
  <c r="AB815"/>
  <c r="AA815"/>
  <c r="Z815"/>
  <c r="Y815"/>
  <c r="X815"/>
  <c r="W815"/>
  <c r="V815"/>
  <c r="U815"/>
  <c r="T815"/>
  <c r="S815"/>
  <c r="R815"/>
  <c r="Q815"/>
  <c r="P815"/>
  <c r="O815"/>
  <c r="N815"/>
  <c r="M815"/>
  <c r="L815"/>
  <c r="G815"/>
  <c r="AH814"/>
  <c r="AG814"/>
  <c r="AF814"/>
  <c r="AE814"/>
  <c r="AD814"/>
  <c r="AC814"/>
  <c r="AB814"/>
  <c r="AA814"/>
  <c r="Z814"/>
  <c r="Y814"/>
  <c r="X814"/>
  <c r="W814"/>
  <c r="V814"/>
  <c r="U814"/>
  <c r="T814"/>
  <c r="S814"/>
  <c r="R814"/>
  <c r="Q814"/>
  <c r="P814"/>
  <c r="O814"/>
  <c r="N814"/>
  <c r="M814"/>
  <c r="L814"/>
  <c r="G814"/>
  <c r="AH813"/>
  <c r="AG813"/>
  <c r="AF813"/>
  <c r="AE813"/>
  <c r="AD813"/>
  <c r="AC813"/>
  <c r="AB813"/>
  <c r="AA813"/>
  <c r="Z813"/>
  <c r="Y813"/>
  <c r="X813"/>
  <c r="W813"/>
  <c r="V813"/>
  <c r="U813"/>
  <c r="T813"/>
  <c r="S813"/>
  <c r="R813"/>
  <c r="Q813"/>
  <c r="P813"/>
  <c r="O813"/>
  <c r="N813"/>
  <c r="M813"/>
  <c r="L813"/>
  <c r="G813"/>
  <c r="AH812"/>
  <c r="AG812"/>
  <c r="AF812"/>
  <c r="AE812"/>
  <c r="AD812"/>
  <c r="AC812"/>
  <c r="AB812"/>
  <c r="AA812"/>
  <c r="Z812"/>
  <c r="Y812"/>
  <c r="X812"/>
  <c r="W812"/>
  <c r="V812"/>
  <c r="U812"/>
  <c r="T812"/>
  <c r="S812"/>
  <c r="R812"/>
  <c r="Q812"/>
  <c r="P812"/>
  <c r="O812"/>
  <c r="N812"/>
  <c r="M812"/>
  <c r="L812"/>
  <c r="G812"/>
  <c r="AH811"/>
  <c r="AG811"/>
  <c r="AF811"/>
  <c r="AE811"/>
  <c r="AD811"/>
  <c r="AC811"/>
  <c r="AB811"/>
  <c r="AA811"/>
  <c r="Z811"/>
  <c r="Y811"/>
  <c r="X811"/>
  <c r="W811"/>
  <c r="V811"/>
  <c r="U811"/>
  <c r="T811"/>
  <c r="S811"/>
  <c r="R811"/>
  <c r="Q811"/>
  <c r="P811"/>
  <c r="O811"/>
  <c r="N811"/>
  <c r="M811"/>
  <c r="L811"/>
  <c r="G811"/>
  <c r="AH810"/>
  <c r="AG810"/>
  <c r="AF810"/>
  <c r="AE810"/>
  <c r="AD810"/>
  <c r="AC810"/>
  <c r="AB810"/>
  <c r="AA810"/>
  <c r="Z810"/>
  <c r="Y810"/>
  <c r="X810"/>
  <c r="W810"/>
  <c r="V810"/>
  <c r="U810"/>
  <c r="T810"/>
  <c r="S810"/>
  <c r="R810"/>
  <c r="Q810"/>
  <c r="P810"/>
  <c r="O810"/>
  <c r="N810"/>
  <c r="M810"/>
  <c r="L810"/>
  <c r="G810"/>
  <c r="AH809"/>
  <c r="AG809"/>
  <c r="AF809"/>
  <c r="AE809"/>
  <c r="AD809"/>
  <c r="AC809"/>
  <c r="AB809"/>
  <c r="AA809"/>
  <c r="Z809"/>
  <c r="Y809"/>
  <c r="X809"/>
  <c r="W809"/>
  <c r="V809"/>
  <c r="U809"/>
  <c r="T809"/>
  <c r="S809"/>
  <c r="R809"/>
  <c r="Q809"/>
  <c r="P809"/>
  <c r="O809"/>
  <c r="N809"/>
  <c r="M809"/>
  <c r="L809"/>
  <c r="G809"/>
  <c r="AH808"/>
  <c r="AG808"/>
  <c r="AF808"/>
  <c r="AE808"/>
  <c r="AD808"/>
  <c r="AC808"/>
  <c r="AB808"/>
  <c r="AA808"/>
  <c r="Z808"/>
  <c r="Y808"/>
  <c r="X808"/>
  <c r="W808"/>
  <c r="V808"/>
  <c r="U808"/>
  <c r="T808"/>
  <c r="S808"/>
  <c r="R808"/>
  <c r="Q808"/>
  <c r="P808"/>
  <c r="O808"/>
  <c r="N808"/>
  <c r="M808"/>
  <c r="L808"/>
  <c r="G808"/>
  <c r="AH807"/>
  <c r="AG807"/>
  <c r="AF807"/>
  <c r="AE807"/>
  <c r="AD807"/>
  <c r="AC807"/>
  <c r="AB807"/>
  <c r="AA807"/>
  <c r="Z807"/>
  <c r="Y807"/>
  <c r="X807"/>
  <c r="W807"/>
  <c r="V807"/>
  <c r="U807"/>
  <c r="T807"/>
  <c r="S807"/>
  <c r="R807"/>
  <c r="Q807"/>
  <c r="P807"/>
  <c r="O807"/>
  <c r="N807"/>
  <c r="M807"/>
  <c r="L807"/>
  <c r="G807"/>
  <c r="AH806"/>
  <c r="AG806"/>
  <c r="AF806"/>
  <c r="AE806"/>
  <c r="AD806"/>
  <c r="AC806"/>
  <c r="AB806"/>
  <c r="AA806"/>
  <c r="Z806"/>
  <c r="Y806"/>
  <c r="X806"/>
  <c r="W806"/>
  <c r="V806"/>
  <c r="U806"/>
  <c r="T806"/>
  <c r="S806"/>
  <c r="R806"/>
  <c r="Q806"/>
  <c r="P806"/>
  <c r="O806"/>
  <c r="N806"/>
  <c r="M806"/>
  <c r="L806"/>
  <c r="G806"/>
  <c r="AH805"/>
  <c r="AG805"/>
  <c r="AF805"/>
  <c r="AE805"/>
  <c r="AD805"/>
  <c r="AC805"/>
  <c r="AB805"/>
  <c r="AA805"/>
  <c r="Z805"/>
  <c r="Y805"/>
  <c r="X805"/>
  <c r="W805"/>
  <c r="V805"/>
  <c r="U805"/>
  <c r="T805"/>
  <c r="S805"/>
  <c r="R805"/>
  <c r="Q805"/>
  <c r="P805"/>
  <c r="O805"/>
  <c r="N805"/>
  <c r="M805"/>
  <c r="L805"/>
  <c r="G805"/>
  <c r="AH804"/>
  <c r="AG804"/>
  <c r="AF804"/>
  <c r="AE804"/>
  <c r="AD804"/>
  <c r="AC804"/>
  <c r="AB804"/>
  <c r="AA804"/>
  <c r="Z804"/>
  <c r="Y804"/>
  <c r="X804"/>
  <c r="W804"/>
  <c r="V804"/>
  <c r="U804"/>
  <c r="T804"/>
  <c r="S804"/>
  <c r="R804"/>
  <c r="Q804"/>
  <c r="P804"/>
  <c r="O804"/>
  <c r="N804"/>
  <c r="M804"/>
  <c r="L804"/>
  <c r="G804"/>
  <c r="AH803"/>
  <c r="AG803"/>
  <c r="AF803"/>
  <c r="AE803"/>
  <c r="AD803"/>
  <c r="AC803"/>
  <c r="AB803"/>
  <c r="AA803"/>
  <c r="Z803"/>
  <c r="Y803"/>
  <c r="X803"/>
  <c r="W803"/>
  <c r="V803"/>
  <c r="U803"/>
  <c r="T803"/>
  <c r="S803"/>
  <c r="R803"/>
  <c r="Q803"/>
  <c r="P803"/>
  <c r="O803"/>
  <c r="N803"/>
  <c r="M803"/>
  <c r="L803"/>
  <c r="G803"/>
  <c r="AH802"/>
  <c r="AG802"/>
  <c r="AF802"/>
  <c r="AE802"/>
  <c r="AD802"/>
  <c r="AC802"/>
  <c r="AB802"/>
  <c r="AA802"/>
  <c r="Z802"/>
  <c r="Y802"/>
  <c r="X802"/>
  <c r="W802"/>
  <c r="V802"/>
  <c r="U802"/>
  <c r="T802"/>
  <c r="S802"/>
  <c r="R802"/>
  <c r="Q802"/>
  <c r="P802"/>
  <c r="O802"/>
  <c r="N802"/>
  <c r="M802"/>
  <c r="L802"/>
  <c r="G802"/>
  <c r="AH801"/>
  <c r="AG801"/>
  <c r="AF801"/>
  <c r="AE801"/>
  <c r="AD801"/>
  <c r="AC801"/>
  <c r="AB801"/>
  <c r="AA801"/>
  <c r="Z801"/>
  <c r="Y801"/>
  <c r="X801"/>
  <c r="W801"/>
  <c r="V801"/>
  <c r="U801"/>
  <c r="T801"/>
  <c r="S801"/>
  <c r="R801"/>
  <c r="Q801"/>
  <c r="P801"/>
  <c r="O801"/>
  <c r="N801"/>
  <c r="M801"/>
  <c r="L801"/>
  <c r="G801"/>
  <c r="AH800"/>
  <c r="AG800"/>
  <c r="AF800"/>
  <c r="AE800"/>
  <c r="AD800"/>
  <c r="AC800"/>
  <c r="AB800"/>
  <c r="AA800"/>
  <c r="Z800"/>
  <c r="Y800"/>
  <c r="X800"/>
  <c r="W800"/>
  <c r="V800"/>
  <c r="U800"/>
  <c r="T800"/>
  <c r="S800"/>
  <c r="R800"/>
  <c r="Q800"/>
  <c r="P800"/>
  <c r="O800"/>
  <c r="N800"/>
  <c r="M800"/>
  <c r="L800"/>
  <c r="G800"/>
  <c r="AH799"/>
  <c r="AG799"/>
  <c r="AF799"/>
  <c r="AE799"/>
  <c r="AD799"/>
  <c r="AC799"/>
  <c r="AB799"/>
  <c r="AA799"/>
  <c r="Z799"/>
  <c r="Y799"/>
  <c r="X799"/>
  <c r="W799"/>
  <c r="V799"/>
  <c r="U799"/>
  <c r="T799"/>
  <c r="S799"/>
  <c r="R799"/>
  <c r="Q799"/>
  <c r="P799"/>
  <c r="O799"/>
  <c r="N799"/>
  <c r="M799"/>
  <c r="L799"/>
  <c r="G799"/>
  <c r="AH798"/>
  <c r="AG798"/>
  <c r="AF798"/>
  <c r="AE798"/>
  <c r="AD798"/>
  <c r="AC798"/>
  <c r="AB798"/>
  <c r="AA798"/>
  <c r="Z798"/>
  <c r="Y798"/>
  <c r="X798"/>
  <c r="W798"/>
  <c r="V798"/>
  <c r="U798"/>
  <c r="T798"/>
  <c r="S798"/>
  <c r="R798"/>
  <c r="Q798"/>
  <c r="P798"/>
  <c r="O798"/>
  <c r="N798"/>
  <c r="M798"/>
  <c r="L798"/>
  <c r="G798"/>
  <c r="AH797"/>
  <c r="AG797"/>
  <c r="AF797"/>
  <c r="AE797"/>
  <c r="AD797"/>
  <c r="AC797"/>
  <c r="AB797"/>
  <c r="AA797"/>
  <c r="Z797"/>
  <c r="Y797"/>
  <c r="X797"/>
  <c r="W797"/>
  <c r="V797"/>
  <c r="U797"/>
  <c r="T797"/>
  <c r="S797"/>
  <c r="R797"/>
  <c r="Q797"/>
  <c r="P797"/>
  <c r="O797"/>
  <c r="N797"/>
  <c r="M797"/>
  <c r="L797"/>
  <c r="G797"/>
  <c r="AH796"/>
  <c r="AG796"/>
  <c r="AF796"/>
  <c r="AE796"/>
  <c r="AD796"/>
  <c r="AC796"/>
  <c r="AB796"/>
  <c r="AA796"/>
  <c r="Z796"/>
  <c r="Y796"/>
  <c r="X796"/>
  <c r="W796"/>
  <c r="V796"/>
  <c r="U796"/>
  <c r="T796"/>
  <c r="S796"/>
  <c r="R796"/>
  <c r="Q796"/>
  <c r="P796"/>
  <c r="O796"/>
  <c r="N796"/>
  <c r="M796"/>
  <c r="L796"/>
  <c r="G796"/>
  <c r="AH795"/>
  <c r="AG795"/>
  <c r="AF795"/>
  <c r="AE795"/>
  <c r="AD795"/>
  <c r="AC795"/>
  <c r="AB795"/>
  <c r="AA795"/>
  <c r="Z795"/>
  <c r="Y795"/>
  <c r="X795"/>
  <c r="W795"/>
  <c r="V795"/>
  <c r="U795"/>
  <c r="T795"/>
  <c r="S795"/>
  <c r="R795"/>
  <c r="Q795"/>
  <c r="P795"/>
  <c r="O795"/>
  <c r="N795"/>
  <c r="M795"/>
  <c r="L795"/>
  <c r="G795"/>
  <c r="AH794"/>
  <c r="AG794"/>
  <c r="AF794"/>
  <c r="AE794"/>
  <c r="AD794"/>
  <c r="AC794"/>
  <c r="AB794"/>
  <c r="AA794"/>
  <c r="Z794"/>
  <c r="Y794"/>
  <c r="X794"/>
  <c r="W794"/>
  <c r="V794"/>
  <c r="U794"/>
  <c r="T794"/>
  <c r="S794"/>
  <c r="R794"/>
  <c r="Q794"/>
  <c r="P794"/>
  <c r="O794"/>
  <c r="N794"/>
  <c r="M794"/>
  <c r="L794"/>
  <c r="G794"/>
  <c r="AH793"/>
  <c r="AG793"/>
  <c r="AF793"/>
  <c r="AE793"/>
  <c r="AD793"/>
  <c r="AC793"/>
  <c r="AB793"/>
  <c r="AA793"/>
  <c r="Z793"/>
  <c r="Y793"/>
  <c r="X793"/>
  <c r="W793"/>
  <c r="V793"/>
  <c r="U793"/>
  <c r="T793"/>
  <c r="S793"/>
  <c r="R793"/>
  <c r="Q793"/>
  <c r="P793"/>
  <c r="O793"/>
  <c r="N793"/>
  <c r="M793"/>
  <c r="L793"/>
  <c r="G793"/>
  <c r="AH792"/>
  <c r="AG792"/>
  <c r="AF792"/>
  <c r="AE792"/>
  <c r="AD792"/>
  <c r="AC792"/>
  <c r="AB792"/>
  <c r="AA792"/>
  <c r="Z792"/>
  <c r="Y792"/>
  <c r="X792"/>
  <c r="W792"/>
  <c r="V792"/>
  <c r="U792"/>
  <c r="T792"/>
  <c r="S792"/>
  <c r="R792"/>
  <c r="Q792"/>
  <c r="P792"/>
  <c r="O792"/>
  <c r="N792"/>
  <c r="M792"/>
  <c r="L792"/>
  <c r="G792"/>
  <c r="AH791"/>
  <c r="AG791"/>
  <c r="AF791"/>
  <c r="AE791"/>
  <c r="AD791"/>
  <c r="AC791"/>
  <c r="AB791"/>
  <c r="AA791"/>
  <c r="Z791"/>
  <c r="Y791"/>
  <c r="X791"/>
  <c r="W791"/>
  <c r="V791"/>
  <c r="U791"/>
  <c r="T791"/>
  <c r="S791"/>
  <c r="R791"/>
  <c r="Q791"/>
  <c r="P791"/>
  <c r="O791"/>
  <c r="N791"/>
  <c r="M791"/>
  <c r="L791"/>
  <c r="G791"/>
  <c r="AH790"/>
  <c r="AG790"/>
  <c r="AF790"/>
  <c r="AE790"/>
  <c r="AD790"/>
  <c r="AC790"/>
  <c r="AB790"/>
  <c r="AA790"/>
  <c r="Z790"/>
  <c r="Y790"/>
  <c r="X790"/>
  <c r="W790"/>
  <c r="V790"/>
  <c r="U790"/>
  <c r="T790"/>
  <c r="S790"/>
  <c r="R790"/>
  <c r="Q790"/>
  <c r="P790"/>
  <c r="O790"/>
  <c r="N790"/>
  <c r="M790"/>
  <c r="L790"/>
  <c r="G790"/>
  <c r="AH789"/>
  <c r="AG789"/>
  <c r="AF789"/>
  <c r="AE789"/>
  <c r="AD789"/>
  <c r="AC789"/>
  <c r="AB789"/>
  <c r="AA789"/>
  <c r="Z789"/>
  <c r="Y789"/>
  <c r="X789"/>
  <c r="W789"/>
  <c r="V789"/>
  <c r="U789"/>
  <c r="T789"/>
  <c r="S789"/>
  <c r="R789"/>
  <c r="Q789"/>
  <c r="P789"/>
  <c r="O789"/>
  <c r="N789"/>
  <c r="M789"/>
  <c r="L789"/>
  <c r="G789"/>
  <c r="AH788"/>
  <c r="AG788"/>
  <c r="AF788"/>
  <c r="AE788"/>
  <c r="AD788"/>
  <c r="AC788"/>
  <c r="AB788"/>
  <c r="AA788"/>
  <c r="Z788"/>
  <c r="Y788"/>
  <c r="X788"/>
  <c r="W788"/>
  <c r="V788"/>
  <c r="U788"/>
  <c r="T788"/>
  <c r="S788"/>
  <c r="R788"/>
  <c r="Q788"/>
  <c r="P788"/>
  <c r="O788"/>
  <c r="N788"/>
  <c r="M788"/>
  <c r="L788"/>
  <c r="G788"/>
  <c r="AH787"/>
  <c r="AG787"/>
  <c r="AF787"/>
  <c r="AE787"/>
  <c r="AD787"/>
  <c r="AC787"/>
  <c r="AB787"/>
  <c r="AA787"/>
  <c r="Z787"/>
  <c r="Y787"/>
  <c r="X787"/>
  <c r="W787"/>
  <c r="V787"/>
  <c r="U787"/>
  <c r="T787"/>
  <c r="S787"/>
  <c r="R787"/>
  <c r="Q787"/>
  <c r="P787"/>
  <c r="O787"/>
  <c r="N787"/>
  <c r="M787"/>
  <c r="L787"/>
  <c r="G787"/>
  <c r="AH786"/>
  <c r="AG786"/>
  <c r="AF786"/>
  <c r="AE786"/>
  <c r="AD786"/>
  <c r="AC786"/>
  <c r="AB786"/>
  <c r="AA786"/>
  <c r="Z786"/>
  <c r="Y786"/>
  <c r="X786"/>
  <c r="W786"/>
  <c r="V786"/>
  <c r="U786"/>
  <c r="T786"/>
  <c r="S786"/>
  <c r="R786"/>
  <c r="Q786"/>
  <c r="P786"/>
  <c r="O786"/>
  <c r="N786"/>
  <c r="M786"/>
  <c r="L786"/>
  <c r="G786"/>
  <c r="AH785"/>
  <c r="AG785"/>
  <c r="AF785"/>
  <c r="AE785"/>
  <c r="AD785"/>
  <c r="AC785"/>
  <c r="AB785"/>
  <c r="AA785"/>
  <c r="Z785"/>
  <c r="Y785"/>
  <c r="X785"/>
  <c r="W785"/>
  <c r="V785"/>
  <c r="U785"/>
  <c r="T785"/>
  <c r="S785"/>
  <c r="R785"/>
  <c r="Q785"/>
  <c r="P785"/>
  <c r="O785"/>
  <c r="N785"/>
  <c r="M785"/>
  <c r="L785"/>
  <c r="G785"/>
  <c r="AH784"/>
  <c r="AG784"/>
  <c r="AF784"/>
  <c r="AE784"/>
  <c r="AD784"/>
  <c r="AC784"/>
  <c r="AB784"/>
  <c r="AA784"/>
  <c r="Z784"/>
  <c r="Y784"/>
  <c r="X784"/>
  <c r="W784"/>
  <c r="V784"/>
  <c r="U784"/>
  <c r="T784"/>
  <c r="S784"/>
  <c r="R784"/>
  <c r="Q784"/>
  <c r="P784"/>
  <c r="O784"/>
  <c r="N784"/>
  <c r="M784"/>
  <c r="L784"/>
  <c r="G784"/>
  <c r="AH783"/>
  <c r="AG783"/>
  <c r="AF783"/>
  <c r="AE783"/>
  <c r="AD783"/>
  <c r="AC783"/>
  <c r="AB783"/>
  <c r="AA783"/>
  <c r="Z783"/>
  <c r="Y783"/>
  <c r="X783"/>
  <c r="W783"/>
  <c r="V783"/>
  <c r="U783"/>
  <c r="T783"/>
  <c r="S783"/>
  <c r="R783"/>
  <c r="Q783"/>
  <c r="P783"/>
  <c r="O783"/>
  <c r="N783"/>
  <c r="M783"/>
  <c r="L783"/>
  <c r="G783"/>
  <c r="AH782"/>
  <c r="AG782"/>
  <c r="AF782"/>
  <c r="AE782"/>
  <c r="AD782"/>
  <c r="AC782"/>
  <c r="AB782"/>
  <c r="AA782"/>
  <c r="Z782"/>
  <c r="Y782"/>
  <c r="X782"/>
  <c r="W782"/>
  <c r="V782"/>
  <c r="U782"/>
  <c r="T782"/>
  <c r="S782"/>
  <c r="R782"/>
  <c r="Q782"/>
  <c r="P782"/>
  <c r="O782"/>
  <c r="N782"/>
  <c r="M782"/>
  <c r="L782"/>
  <c r="G782"/>
  <c r="AH781"/>
  <c r="AG781"/>
  <c r="AF781"/>
  <c r="AE781"/>
  <c r="AD781"/>
  <c r="AC781"/>
  <c r="AB781"/>
  <c r="AA781"/>
  <c r="Z781"/>
  <c r="Y781"/>
  <c r="X781"/>
  <c r="W781"/>
  <c r="V781"/>
  <c r="U781"/>
  <c r="T781"/>
  <c r="S781"/>
  <c r="R781"/>
  <c r="Q781"/>
  <c r="P781"/>
  <c r="O781"/>
  <c r="N781"/>
  <c r="M781"/>
  <c r="L781"/>
  <c r="G781"/>
  <c r="AH780"/>
  <c r="AG780"/>
  <c r="AF780"/>
  <c r="AE780"/>
  <c r="AD780"/>
  <c r="AC780"/>
  <c r="AB780"/>
  <c r="AA780"/>
  <c r="Z780"/>
  <c r="Y780"/>
  <c r="X780"/>
  <c r="W780"/>
  <c r="V780"/>
  <c r="U780"/>
  <c r="T780"/>
  <c r="S780"/>
  <c r="R780"/>
  <c r="Q780"/>
  <c r="P780"/>
  <c r="O780"/>
  <c r="N780"/>
  <c r="M780"/>
  <c r="L780"/>
  <c r="G780"/>
  <c r="AH779"/>
  <c r="AG779"/>
  <c r="AF779"/>
  <c r="AE779"/>
  <c r="AD779"/>
  <c r="AC779"/>
  <c r="AB779"/>
  <c r="AA779"/>
  <c r="Z779"/>
  <c r="Y779"/>
  <c r="X779"/>
  <c r="W779"/>
  <c r="V779"/>
  <c r="U779"/>
  <c r="T779"/>
  <c r="S779"/>
  <c r="R779"/>
  <c r="Q779"/>
  <c r="P779"/>
  <c r="O779"/>
  <c r="N779"/>
  <c r="M779"/>
  <c r="L779"/>
  <c r="G779"/>
  <c r="AH778"/>
  <c r="AG778"/>
  <c r="AF778"/>
  <c r="AE778"/>
  <c r="AD778"/>
  <c r="AC778"/>
  <c r="AB778"/>
  <c r="AA778"/>
  <c r="Z778"/>
  <c r="Y778"/>
  <c r="X778"/>
  <c r="W778"/>
  <c r="V778"/>
  <c r="U778"/>
  <c r="T778"/>
  <c r="S778"/>
  <c r="R778"/>
  <c r="Q778"/>
  <c r="P778"/>
  <c r="O778"/>
  <c r="N778"/>
  <c r="M778"/>
  <c r="L778"/>
  <c r="G778"/>
  <c r="AH777"/>
  <c r="AG777"/>
  <c r="AF777"/>
  <c r="AE777"/>
  <c r="AD777"/>
  <c r="AC777"/>
  <c r="AB777"/>
  <c r="AA777"/>
  <c r="Z777"/>
  <c r="Y777"/>
  <c r="X777"/>
  <c r="W777"/>
  <c r="V777"/>
  <c r="U777"/>
  <c r="T777"/>
  <c r="S777"/>
  <c r="R777"/>
  <c r="Q777"/>
  <c r="P777"/>
  <c r="O777"/>
  <c r="N777"/>
  <c r="M777"/>
  <c r="L777"/>
  <c r="G777"/>
  <c r="AH776"/>
  <c r="AG776"/>
  <c r="AF776"/>
  <c r="AE776"/>
  <c r="AD776"/>
  <c r="AC776"/>
  <c r="AB776"/>
  <c r="AA776"/>
  <c r="Z776"/>
  <c r="Y776"/>
  <c r="X776"/>
  <c r="W776"/>
  <c r="V776"/>
  <c r="U776"/>
  <c r="T776"/>
  <c r="S776"/>
  <c r="R776"/>
  <c r="Q776"/>
  <c r="P776"/>
  <c r="O776"/>
  <c r="N776"/>
  <c r="M776"/>
  <c r="L776"/>
  <c r="G776"/>
  <c r="AH775"/>
  <c r="AG775"/>
  <c r="AF775"/>
  <c r="AE775"/>
  <c r="AD775"/>
  <c r="AC775"/>
  <c r="AB775"/>
  <c r="AA775"/>
  <c r="Z775"/>
  <c r="Y775"/>
  <c r="X775"/>
  <c r="W775"/>
  <c r="V775"/>
  <c r="U775"/>
  <c r="T775"/>
  <c r="S775"/>
  <c r="R775"/>
  <c r="Q775"/>
  <c r="P775"/>
  <c r="O775"/>
  <c r="N775"/>
  <c r="M775"/>
  <c r="L775"/>
  <c r="G775"/>
  <c r="AH774"/>
  <c r="AG774"/>
  <c r="AF774"/>
  <c r="AE774"/>
  <c r="AD774"/>
  <c r="AC774"/>
  <c r="AB774"/>
  <c r="AA774"/>
  <c r="Z774"/>
  <c r="Y774"/>
  <c r="X774"/>
  <c r="W774"/>
  <c r="V774"/>
  <c r="U774"/>
  <c r="T774"/>
  <c r="S774"/>
  <c r="R774"/>
  <c r="Q774"/>
  <c r="P774"/>
  <c r="O774"/>
  <c r="N774"/>
  <c r="M774"/>
  <c r="L774"/>
  <c r="G774"/>
  <c r="AH773"/>
  <c r="AG773"/>
  <c r="AF773"/>
  <c r="AE773"/>
  <c r="AD773"/>
  <c r="AC773"/>
  <c r="AB773"/>
  <c r="AA773"/>
  <c r="Z773"/>
  <c r="Y773"/>
  <c r="X773"/>
  <c r="W773"/>
  <c r="V773"/>
  <c r="U773"/>
  <c r="T773"/>
  <c r="S773"/>
  <c r="R773"/>
  <c r="Q773"/>
  <c r="P773"/>
  <c r="O773"/>
  <c r="N773"/>
  <c r="M773"/>
  <c r="L773"/>
  <c r="G773"/>
  <c r="AH772"/>
  <c r="AG772"/>
  <c r="AF772"/>
  <c r="AE772"/>
  <c r="AD772"/>
  <c r="AC772"/>
  <c r="AB772"/>
  <c r="AA772"/>
  <c r="Z772"/>
  <c r="Y772"/>
  <c r="X772"/>
  <c r="W772"/>
  <c r="V772"/>
  <c r="U772"/>
  <c r="T772"/>
  <c r="S772"/>
  <c r="R772"/>
  <c r="Q772"/>
  <c r="P772"/>
  <c r="O772"/>
  <c r="N772"/>
  <c r="M772"/>
  <c r="L772"/>
  <c r="G772"/>
  <c r="AH771"/>
  <c r="AG771"/>
  <c r="AF771"/>
  <c r="AE771"/>
  <c r="AD771"/>
  <c r="AC771"/>
  <c r="AB771"/>
  <c r="AA771"/>
  <c r="Z771"/>
  <c r="Y771"/>
  <c r="X771"/>
  <c r="W771"/>
  <c r="V771"/>
  <c r="U771"/>
  <c r="T771"/>
  <c r="S771"/>
  <c r="R771"/>
  <c r="Q771"/>
  <c r="P771"/>
  <c r="O771"/>
  <c r="N771"/>
  <c r="M771"/>
  <c r="L771"/>
  <c r="G771"/>
  <c r="AH770"/>
  <c r="AG770"/>
  <c r="AF770"/>
  <c r="AE770"/>
  <c r="AD770"/>
  <c r="AC770"/>
  <c r="AB770"/>
  <c r="AA770"/>
  <c r="Z770"/>
  <c r="Y770"/>
  <c r="X770"/>
  <c r="W770"/>
  <c r="V770"/>
  <c r="U770"/>
  <c r="T770"/>
  <c r="S770"/>
  <c r="R770"/>
  <c r="Q770"/>
  <c r="P770"/>
  <c r="O770"/>
  <c r="N770"/>
  <c r="M770"/>
  <c r="L770"/>
  <c r="G770"/>
  <c r="AH769"/>
  <c r="AG769"/>
  <c r="AF769"/>
  <c r="AE769"/>
  <c r="AD769"/>
  <c r="AC769"/>
  <c r="AB769"/>
  <c r="AA769"/>
  <c r="Z769"/>
  <c r="Y769"/>
  <c r="X769"/>
  <c r="W769"/>
  <c r="V769"/>
  <c r="U769"/>
  <c r="T769"/>
  <c r="S769"/>
  <c r="R769"/>
  <c r="Q769"/>
  <c r="P769"/>
  <c r="O769"/>
  <c r="N769"/>
  <c r="M769"/>
  <c r="L769"/>
  <c r="G769"/>
  <c r="AH768"/>
  <c r="AG768"/>
  <c r="AF768"/>
  <c r="AE768"/>
  <c r="AD768"/>
  <c r="AC768"/>
  <c r="AB768"/>
  <c r="AA768"/>
  <c r="Z768"/>
  <c r="Y768"/>
  <c r="X768"/>
  <c r="W768"/>
  <c r="V768"/>
  <c r="U768"/>
  <c r="T768"/>
  <c r="S768"/>
  <c r="R768"/>
  <c r="Q768"/>
  <c r="P768"/>
  <c r="O768"/>
  <c r="N768"/>
  <c r="M768"/>
  <c r="L768"/>
  <c r="G768"/>
  <c r="AH767"/>
  <c r="AG767"/>
  <c r="AF767"/>
  <c r="AE767"/>
  <c r="AD767"/>
  <c r="AC767"/>
  <c r="AB767"/>
  <c r="AA767"/>
  <c r="Z767"/>
  <c r="Y767"/>
  <c r="X767"/>
  <c r="W767"/>
  <c r="V767"/>
  <c r="U767"/>
  <c r="T767"/>
  <c r="S767"/>
  <c r="R767"/>
  <c r="Q767"/>
  <c r="P767"/>
  <c r="O767"/>
  <c r="N767"/>
  <c r="M767"/>
  <c r="L767"/>
  <c r="G767"/>
  <c r="AH766"/>
  <c r="AG766"/>
  <c r="AF766"/>
  <c r="AE766"/>
  <c r="AD766"/>
  <c r="AC766"/>
  <c r="AB766"/>
  <c r="AA766"/>
  <c r="Z766"/>
  <c r="Y766"/>
  <c r="X766"/>
  <c r="W766"/>
  <c r="V766"/>
  <c r="U766"/>
  <c r="T766"/>
  <c r="S766"/>
  <c r="R766"/>
  <c r="Q766"/>
  <c r="P766"/>
  <c r="O766"/>
  <c r="N766"/>
  <c r="M766"/>
  <c r="L766"/>
  <c r="G766"/>
  <c r="AH765"/>
  <c r="AG765"/>
  <c r="AF765"/>
  <c r="AE765"/>
  <c r="AD765"/>
  <c r="AC765"/>
  <c r="AB765"/>
  <c r="AA765"/>
  <c r="Z765"/>
  <c r="Y765"/>
  <c r="X765"/>
  <c r="W765"/>
  <c r="V765"/>
  <c r="U765"/>
  <c r="T765"/>
  <c r="S765"/>
  <c r="R765"/>
  <c r="Q765"/>
  <c r="P765"/>
  <c r="O765"/>
  <c r="N765"/>
  <c r="M765"/>
  <c r="L765"/>
  <c r="G765"/>
  <c r="AH764"/>
  <c r="AG764"/>
  <c r="AF764"/>
  <c r="AE764"/>
  <c r="AD764"/>
  <c r="AC764"/>
  <c r="AB764"/>
  <c r="AA764"/>
  <c r="Z764"/>
  <c r="Y764"/>
  <c r="X764"/>
  <c r="W764"/>
  <c r="V764"/>
  <c r="U764"/>
  <c r="T764"/>
  <c r="S764"/>
  <c r="R764"/>
  <c r="Q764"/>
  <c r="P764"/>
  <c r="O764"/>
  <c r="N764"/>
  <c r="M764"/>
  <c r="L764"/>
  <c r="G764"/>
  <c r="AH763"/>
  <c r="AG763"/>
  <c r="AF763"/>
  <c r="AE763"/>
  <c r="AD763"/>
  <c r="AC763"/>
  <c r="AB763"/>
  <c r="AA763"/>
  <c r="Z763"/>
  <c r="Y763"/>
  <c r="X763"/>
  <c r="W763"/>
  <c r="V763"/>
  <c r="U763"/>
  <c r="T763"/>
  <c r="S763"/>
  <c r="R763"/>
  <c r="Q763"/>
  <c r="P763"/>
  <c r="O763"/>
  <c r="N763"/>
  <c r="M763"/>
  <c r="L763"/>
  <c r="G763"/>
  <c r="AH762"/>
  <c r="AG762"/>
  <c r="AF762"/>
  <c r="AE762"/>
  <c r="AD762"/>
  <c r="AC762"/>
  <c r="AB762"/>
  <c r="AA762"/>
  <c r="Z762"/>
  <c r="Y762"/>
  <c r="X762"/>
  <c r="W762"/>
  <c r="V762"/>
  <c r="U762"/>
  <c r="T762"/>
  <c r="S762"/>
  <c r="R762"/>
  <c r="Q762"/>
  <c r="P762"/>
  <c r="O762"/>
  <c r="N762"/>
  <c r="M762"/>
  <c r="L762"/>
  <c r="G762"/>
  <c r="AH761"/>
  <c r="AG761"/>
  <c r="AF761"/>
  <c r="AE761"/>
  <c r="AD761"/>
  <c r="AC761"/>
  <c r="AB761"/>
  <c r="AA761"/>
  <c r="Z761"/>
  <c r="Y761"/>
  <c r="X761"/>
  <c r="W761"/>
  <c r="V761"/>
  <c r="U761"/>
  <c r="T761"/>
  <c r="S761"/>
  <c r="R761"/>
  <c r="Q761"/>
  <c r="P761"/>
  <c r="O761"/>
  <c r="N761"/>
  <c r="M761"/>
  <c r="L761"/>
  <c r="G761"/>
  <c r="AH760"/>
  <c r="AG760"/>
  <c r="AF760"/>
  <c r="AE760"/>
  <c r="AD760"/>
  <c r="AC760"/>
  <c r="AB760"/>
  <c r="AA760"/>
  <c r="Z760"/>
  <c r="Y760"/>
  <c r="X760"/>
  <c r="W760"/>
  <c r="V760"/>
  <c r="U760"/>
  <c r="T760"/>
  <c r="S760"/>
  <c r="R760"/>
  <c r="Q760"/>
  <c r="P760"/>
  <c r="O760"/>
  <c r="N760"/>
  <c r="M760"/>
  <c r="L760"/>
  <c r="G760"/>
  <c r="AH759"/>
  <c r="AG759"/>
  <c r="AF759"/>
  <c r="AE759"/>
  <c r="AD759"/>
  <c r="AC759"/>
  <c r="AB759"/>
  <c r="AA759"/>
  <c r="Z759"/>
  <c r="Y759"/>
  <c r="X759"/>
  <c r="W759"/>
  <c r="V759"/>
  <c r="U759"/>
  <c r="T759"/>
  <c r="S759"/>
  <c r="R759"/>
  <c r="Q759"/>
  <c r="P759"/>
  <c r="O759"/>
  <c r="N759"/>
  <c r="M759"/>
  <c r="L759"/>
  <c r="G759"/>
  <c r="AH758"/>
  <c r="AG758"/>
  <c r="AF758"/>
  <c r="AE758"/>
  <c r="AD758"/>
  <c r="AC758"/>
  <c r="AB758"/>
  <c r="AA758"/>
  <c r="Z758"/>
  <c r="Y758"/>
  <c r="X758"/>
  <c r="W758"/>
  <c r="V758"/>
  <c r="U758"/>
  <c r="T758"/>
  <c r="S758"/>
  <c r="R758"/>
  <c r="Q758"/>
  <c r="P758"/>
  <c r="O758"/>
  <c r="N758"/>
  <c r="M758"/>
  <c r="L758"/>
  <c r="G758"/>
  <c r="AH757"/>
  <c r="AG757"/>
  <c r="AF757"/>
  <c r="AE757"/>
  <c r="AD757"/>
  <c r="AC757"/>
  <c r="AB757"/>
  <c r="AA757"/>
  <c r="Z757"/>
  <c r="Y757"/>
  <c r="X757"/>
  <c r="W757"/>
  <c r="V757"/>
  <c r="U757"/>
  <c r="T757"/>
  <c r="S757"/>
  <c r="R757"/>
  <c r="Q757"/>
  <c r="P757"/>
  <c r="O757"/>
  <c r="N757"/>
  <c r="M757"/>
  <c r="L757"/>
  <c r="G757"/>
  <c r="AH756"/>
  <c r="AG756"/>
  <c r="AF756"/>
  <c r="AE756"/>
  <c r="AD756"/>
  <c r="AC756"/>
  <c r="AB756"/>
  <c r="AA756"/>
  <c r="Z756"/>
  <c r="Y756"/>
  <c r="X756"/>
  <c r="W756"/>
  <c r="V756"/>
  <c r="U756"/>
  <c r="T756"/>
  <c r="S756"/>
  <c r="R756"/>
  <c r="Q756"/>
  <c r="P756"/>
  <c r="O756"/>
  <c r="N756"/>
  <c r="M756"/>
  <c r="L756"/>
  <c r="G756"/>
  <c r="AH755"/>
  <c r="AG755"/>
  <c r="AF755"/>
  <c r="AE755"/>
  <c r="AD755"/>
  <c r="AC755"/>
  <c r="AB755"/>
  <c r="AA755"/>
  <c r="Z755"/>
  <c r="Y755"/>
  <c r="X755"/>
  <c r="W755"/>
  <c r="V755"/>
  <c r="U755"/>
  <c r="T755"/>
  <c r="S755"/>
  <c r="R755"/>
  <c r="Q755"/>
  <c r="P755"/>
  <c r="O755"/>
  <c r="N755"/>
  <c r="M755"/>
  <c r="L755"/>
  <c r="G755"/>
  <c r="AH754"/>
  <c r="AG754"/>
  <c r="AF754"/>
  <c r="AE754"/>
  <c r="AD754"/>
  <c r="AC754"/>
  <c r="AB754"/>
  <c r="AA754"/>
  <c r="Z754"/>
  <c r="Y754"/>
  <c r="X754"/>
  <c r="W754"/>
  <c r="V754"/>
  <c r="U754"/>
  <c r="T754"/>
  <c r="S754"/>
  <c r="R754"/>
  <c r="Q754"/>
  <c r="P754"/>
  <c r="O754"/>
  <c r="N754"/>
  <c r="M754"/>
  <c r="L754"/>
  <c r="G754"/>
  <c r="AH753"/>
  <c r="AG753"/>
  <c r="AF753"/>
  <c r="AE753"/>
  <c r="AD753"/>
  <c r="AC753"/>
  <c r="AB753"/>
  <c r="AA753"/>
  <c r="Z753"/>
  <c r="Y753"/>
  <c r="X753"/>
  <c r="W753"/>
  <c r="V753"/>
  <c r="U753"/>
  <c r="T753"/>
  <c r="S753"/>
  <c r="R753"/>
  <c r="Q753"/>
  <c r="P753"/>
  <c r="O753"/>
  <c r="N753"/>
  <c r="M753"/>
  <c r="L753"/>
  <c r="G753"/>
  <c r="AH752"/>
  <c r="AG752"/>
  <c r="AF752"/>
  <c r="AE752"/>
  <c r="AD752"/>
  <c r="AC752"/>
  <c r="AB752"/>
  <c r="AA752"/>
  <c r="Z752"/>
  <c r="Y752"/>
  <c r="X752"/>
  <c r="W752"/>
  <c r="V752"/>
  <c r="U752"/>
  <c r="T752"/>
  <c r="S752"/>
  <c r="R752"/>
  <c r="Q752"/>
  <c r="P752"/>
  <c r="O752"/>
  <c r="N752"/>
  <c r="M752"/>
  <c r="L752"/>
  <c r="G752"/>
  <c r="AH751"/>
  <c r="AG751"/>
  <c r="AF751"/>
  <c r="AE751"/>
  <c r="AD751"/>
  <c r="AC751"/>
  <c r="AB751"/>
  <c r="AA751"/>
  <c r="Z751"/>
  <c r="Y751"/>
  <c r="X751"/>
  <c r="W751"/>
  <c r="V751"/>
  <c r="U751"/>
  <c r="T751"/>
  <c r="S751"/>
  <c r="R751"/>
  <c r="Q751"/>
  <c r="P751"/>
  <c r="O751"/>
  <c r="N751"/>
  <c r="M751"/>
  <c r="L751"/>
  <c r="G751"/>
  <c r="AH750"/>
  <c r="AG750"/>
  <c r="AF750"/>
  <c r="AE750"/>
  <c r="AD750"/>
  <c r="AC750"/>
  <c r="AB750"/>
  <c r="AA750"/>
  <c r="Z750"/>
  <c r="Y750"/>
  <c r="X750"/>
  <c r="W750"/>
  <c r="V750"/>
  <c r="U750"/>
  <c r="T750"/>
  <c r="S750"/>
  <c r="R750"/>
  <c r="Q750"/>
  <c r="P750"/>
  <c r="O750"/>
  <c r="N750"/>
  <c r="M750"/>
  <c r="L750"/>
  <c r="G750"/>
  <c r="AH749"/>
  <c r="AG749"/>
  <c r="AF749"/>
  <c r="AE749"/>
  <c r="AD749"/>
  <c r="AC749"/>
  <c r="AB749"/>
  <c r="AA749"/>
  <c r="Z749"/>
  <c r="Y749"/>
  <c r="X749"/>
  <c r="W749"/>
  <c r="V749"/>
  <c r="U749"/>
  <c r="T749"/>
  <c r="S749"/>
  <c r="R749"/>
  <c r="Q749"/>
  <c r="P749"/>
  <c r="O749"/>
  <c r="N749"/>
  <c r="M749"/>
  <c r="L749"/>
  <c r="G749"/>
  <c r="AH748"/>
  <c r="AG748"/>
  <c r="AF748"/>
  <c r="AE748"/>
  <c r="AD748"/>
  <c r="AC748"/>
  <c r="AB748"/>
  <c r="AA748"/>
  <c r="Z748"/>
  <c r="Y748"/>
  <c r="X748"/>
  <c r="W748"/>
  <c r="V748"/>
  <c r="U748"/>
  <c r="T748"/>
  <c r="S748"/>
  <c r="R748"/>
  <c r="Q748"/>
  <c r="P748"/>
  <c r="O748"/>
  <c r="N748"/>
  <c r="M748"/>
  <c r="L748"/>
  <c r="G748"/>
  <c r="AH747"/>
  <c r="AG747"/>
  <c r="AF747"/>
  <c r="AE747"/>
  <c r="AD747"/>
  <c r="AC747"/>
  <c r="AB747"/>
  <c r="AA747"/>
  <c r="Z747"/>
  <c r="Y747"/>
  <c r="X747"/>
  <c r="W747"/>
  <c r="V747"/>
  <c r="U747"/>
  <c r="T747"/>
  <c r="S747"/>
  <c r="R747"/>
  <c r="Q747"/>
  <c r="P747"/>
  <c r="O747"/>
  <c r="N747"/>
  <c r="M747"/>
  <c r="L747"/>
  <c r="G747"/>
  <c r="AH746"/>
  <c r="AG746"/>
  <c r="AF746"/>
  <c r="AE746"/>
  <c r="AD746"/>
  <c r="AC746"/>
  <c r="AB746"/>
  <c r="AA746"/>
  <c r="Z746"/>
  <c r="Y746"/>
  <c r="X746"/>
  <c r="W746"/>
  <c r="V746"/>
  <c r="U746"/>
  <c r="T746"/>
  <c r="S746"/>
  <c r="R746"/>
  <c r="Q746"/>
  <c r="P746"/>
  <c r="O746"/>
  <c r="N746"/>
  <c r="M746"/>
  <c r="L746"/>
  <c r="G746"/>
  <c r="AH745"/>
  <c r="AG745"/>
  <c r="AF745"/>
  <c r="AE745"/>
  <c r="AD745"/>
  <c r="AC745"/>
  <c r="AB745"/>
  <c r="AA745"/>
  <c r="Z745"/>
  <c r="Y745"/>
  <c r="X745"/>
  <c r="W745"/>
  <c r="V745"/>
  <c r="U745"/>
  <c r="T745"/>
  <c r="S745"/>
  <c r="R745"/>
  <c r="Q745"/>
  <c r="P745"/>
  <c r="O745"/>
  <c r="N745"/>
  <c r="M745"/>
  <c r="L745"/>
  <c r="G745"/>
  <c r="AH744"/>
  <c r="AG744"/>
  <c r="AF744"/>
  <c r="AE744"/>
  <c r="AD744"/>
  <c r="AC744"/>
  <c r="AB744"/>
  <c r="AA744"/>
  <c r="Z744"/>
  <c r="Y744"/>
  <c r="X744"/>
  <c r="W744"/>
  <c r="V744"/>
  <c r="U744"/>
  <c r="T744"/>
  <c r="S744"/>
  <c r="R744"/>
  <c r="Q744"/>
  <c r="P744"/>
  <c r="O744"/>
  <c r="N744"/>
  <c r="M744"/>
  <c r="L744"/>
  <c r="G744"/>
  <c r="AH743"/>
  <c r="AG743"/>
  <c r="AF743"/>
  <c r="AE743"/>
  <c r="AD743"/>
  <c r="AC743"/>
  <c r="AB743"/>
  <c r="AA743"/>
  <c r="Z743"/>
  <c r="Y743"/>
  <c r="X743"/>
  <c r="W743"/>
  <c r="V743"/>
  <c r="U743"/>
  <c r="T743"/>
  <c r="S743"/>
  <c r="R743"/>
  <c r="Q743"/>
  <c r="P743"/>
  <c r="O743"/>
  <c r="N743"/>
  <c r="M743"/>
  <c r="L743"/>
  <c r="G743"/>
  <c r="AH742"/>
  <c r="AG742"/>
  <c r="AF742"/>
  <c r="AE742"/>
  <c r="AD742"/>
  <c r="AC742"/>
  <c r="AB742"/>
  <c r="AA742"/>
  <c r="Z742"/>
  <c r="Y742"/>
  <c r="X742"/>
  <c r="W742"/>
  <c r="V742"/>
  <c r="U742"/>
  <c r="T742"/>
  <c r="S742"/>
  <c r="R742"/>
  <c r="Q742"/>
  <c r="P742"/>
  <c r="O742"/>
  <c r="N742"/>
  <c r="M742"/>
  <c r="L742"/>
  <c r="G742"/>
  <c r="AH741"/>
  <c r="AG741"/>
  <c r="AF741"/>
  <c r="AE741"/>
  <c r="AD741"/>
  <c r="AC741"/>
  <c r="AB741"/>
  <c r="AA741"/>
  <c r="Z741"/>
  <c r="Y741"/>
  <c r="X741"/>
  <c r="W741"/>
  <c r="V741"/>
  <c r="U741"/>
  <c r="T741"/>
  <c r="S741"/>
  <c r="R741"/>
  <c r="Q741"/>
  <c r="P741"/>
  <c r="O741"/>
  <c r="N741"/>
  <c r="M741"/>
  <c r="L741"/>
  <c r="G741"/>
  <c r="AH740"/>
  <c r="AG740"/>
  <c r="AF740"/>
  <c r="AE740"/>
  <c r="AD740"/>
  <c r="AC740"/>
  <c r="AB740"/>
  <c r="AA740"/>
  <c r="Z740"/>
  <c r="Y740"/>
  <c r="X740"/>
  <c r="W740"/>
  <c r="V740"/>
  <c r="U740"/>
  <c r="T740"/>
  <c r="S740"/>
  <c r="R740"/>
  <c r="Q740"/>
  <c r="P740"/>
  <c r="O740"/>
  <c r="N740"/>
  <c r="M740"/>
  <c r="L740"/>
  <c r="G740"/>
  <c r="AH739"/>
  <c r="AG739"/>
  <c r="AF739"/>
  <c r="AE739"/>
  <c r="AD739"/>
  <c r="AC739"/>
  <c r="AB739"/>
  <c r="AA739"/>
  <c r="Z739"/>
  <c r="Y739"/>
  <c r="X739"/>
  <c r="W739"/>
  <c r="V739"/>
  <c r="U739"/>
  <c r="T739"/>
  <c r="S739"/>
  <c r="R739"/>
  <c r="Q739"/>
  <c r="P739"/>
  <c r="O739"/>
  <c r="N739"/>
  <c r="M739"/>
  <c r="L739"/>
  <c r="G739"/>
  <c r="AH738"/>
  <c r="AG738"/>
  <c r="AF738"/>
  <c r="AE738"/>
  <c r="AD738"/>
  <c r="AC738"/>
  <c r="AB738"/>
  <c r="AA738"/>
  <c r="Z738"/>
  <c r="Y738"/>
  <c r="X738"/>
  <c r="W738"/>
  <c r="V738"/>
  <c r="U738"/>
  <c r="T738"/>
  <c r="S738"/>
  <c r="R738"/>
  <c r="Q738"/>
  <c r="P738"/>
  <c r="O738"/>
  <c r="N738"/>
  <c r="M738"/>
  <c r="L738"/>
  <c r="G738"/>
  <c r="AH737"/>
  <c r="AG737"/>
  <c r="AF737"/>
  <c r="AE737"/>
  <c r="AD737"/>
  <c r="AC737"/>
  <c r="AB737"/>
  <c r="AA737"/>
  <c r="Z737"/>
  <c r="Y737"/>
  <c r="X737"/>
  <c r="W737"/>
  <c r="V737"/>
  <c r="U737"/>
  <c r="T737"/>
  <c r="S737"/>
  <c r="R737"/>
  <c r="Q737"/>
  <c r="P737"/>
  <c r="O737"/>
  <c r="N737"/>
  <c r="M737"/>
  <c r="L737"/>
  <c r="G737"/>
  <c r="AH736"/>
  <c r="AG736"/>
  <c r="AF736"/>
  <c r="AE736"/>
  <c r="AD736"/>
  <c r="AC736"/>
  <c r="AB736"/>
  <c r="AA736"/>
  <c r="Z736"/>
  <c r="Y736"/>
  <c r="X736"/>
  <c r="W736"/>
  <c r="V736"/>
  <c r="U736"/>
  <c r="T736"/>
  <c r="S736"/>
  <c r="R736"/>
  <c r="Q736"/>
  <c r="P736"/>
  <c r="O736"/>
  <c r="N736"/>
  <c r="M736"/>
  <c r="L736"/>
  <c r="G736"/>
  <c r="AH735"/>
  <c r="AG735"/>
  <c r="AF735"/>
  <c r="AE735"/>
  <c r="AD735"/>
  <c r="AC735"/>
  <c r="AB735"/>
  <c r="AA735"/>
  <c r="Z735"/>
  <c r="Y735"/>
  <c r="X735"/>
  <c r="W735"/>
  <c r="V735"/>
  <c r="U735"/>
  <c r="T735"/>
  <c r="S735"/>
  <c r="R735"/>
  <c r="Q735"/>
  <c r="P735"/>
  <c r="O735"/>
  <c r="N735"/>
  <c r="M735"/>
  <c r="L735"/>
  <c r="G735"/>
  <c r="AH734"/>
  <c r="AG734"/>
  <c r="AF734"/>
  <c r="AE734"/>
  <c r="AD734"/>
  <c r="AC734"/>
  <c r="AB734"/>
  <c r="AA734"/>
  <c r="Z734"/>
  <c r="Y734"/>
  <c r="X734"/>
  <c r="W734"/>
  <c r="V734"/>
  <c r="U734"/>
  <c r="T734"/>
  <c r="S734"/>
  <c r="R734"/>
  <c r="Q734"/>
  <c r="P734"/>
  <c r="O734"/>
  <c r="N734"/>
  <c r="M734"/>
  <c r="L734"/>
  <c r="G734"/>
  <c r="AH733"/>
  <c r="AG733"/>
  <c r="AF733"/>
  <c r="AE733"/>
  <c r="AD733"/>
  <c r="AC733"/>
  <c r="AB733"/>
  <c r="AA733"/>
  <c r="Z733"/>
  <c r="Y733"/>
  <c r="X733"/>
  <c r="W733"/>
  <c r="V733"/>
  <c r="U733"/>
  <c r="T733"/>
  <c r="S733"/>
  <c r="R733"/>
  <c r="Q733"/>
  <c r="P733"/>
  <c r="O733"/>
  <c r="N733"/>
  <c r="M733"/>
  <c r="L733"/>
  <c r="G733"/>
  <c r="AH732"/>
  <c r="AG732"/>
  <c r="AF732"/>
  <c r="AE732"/>
  <c r="AD732"/>
  <c r="AC732"/>
  <c r="AB732"/>
  <c r="AA732"/>
  <c r="Z732"/>
  <c r="Y732"/>
  <c r="X732"/>
  <c r="W732"/>
  <c r="V732"/>
  <c r="U732"/>
  <c r="T732"/>
  <c r="S732"/>
  <c r="R732"/>
  <c r="Q732"/>
  <c r="P732"/>
  <c r="O732"/>
  <c r="N732"/>
  <c r="M732"/>
  <c r="L732"/>
  <c r="G732"/>
  <c r="AH731"/>
  <c r="AG731"/>
  <c r="AF731"/>
  <c r="AE731"/>
  <c r="AD731"/>
  <c r="AC731"/>
  <c r="AB731"/>
  <c r="AA731"/>
  <c r="Z731"/>
  <c r="Y731"/>
  <c r="X731"/>
  <c r="W731"/>
  <c r="V731"/>
  <c r="U731"/>
  <c r="T731"/>
  <c r="S731"/>
  <c r="R731"/>
  <c r="Q731"/>
  <c r="P731"/>
  <c r="O731"/>
  <c r="N731"/>
  <c r="M731"/>
  <c r="L731"/>
  <c r="G731"/>
  <c r="AH730"/>
  <c r="AG730"/>
  <c r="AF730"/>
  <c r="AE730"/>
  <c r="AD730"/>
  <c r="AC730"/>
  <c r="AB730"/>
  <c r="AA730"/>
  <c r="Z730"/>
  <c r="Y730"/>
  <c r="X730"/>
  <c r="W730"/>
  <c r="V730"/>
  <c r="U730"/>
  <c r="T730"/>
  <c r="S730"/>
  <c r="R730"/>
  <c r="Q730"/>
  <c r="P730"/>
  <c r="O730"/>
  <c r="N730"/>
  <c r="M730"/>
  <c r="L730"/>
  <c r="G730"/>
  <c r="AH729"/>
  <c r="AG729"/>
  <c r="AF729"/>
  <c r="AE729"/>
  <c r="AD729"/>
  <c r="AC729"/>
  <c r="AB729"/>
  <c r="AA729"/>
  <c r="Z729"/>
  <c r="Y729"/>
  <c r="X729"/>
  <c r="W729"/>
  <c r="V729"/>
  <c r="U729"/>
  <c r="T729"/>
  <c r="S729"/>
  <c r="R729"/>
  <c r="Q729"/>
  <c r="P729"/>
  <c r="O729"/>
  <c r="N729"/>
  <c r="M729"/>
  <c r="L729"/>
  <c r="G729"/>
  <c r="AH728"/>
  <c r="AG728"/>
  <c r="AF728"/>
  <c r="AE728"/>
  <c r="AD728"/>
  <c r="AC728"/>
  <c r="AB728"/>
  <c r="AA728"/>
  <c r="Z728"/>
  <c r="Y728"/>
  <c r="X728"/>
  <c r="W728"/>
  <c r="V728"/>
  <c r="U728"/>
  <c r="T728"/>
  <c r="S728"/>
  <c r="R728"/>
  <c r="Q728"/>
  <c r="P728"/>
  <c r="O728"/>
  <c r="N728"/>
  <c r="M728"/>
  <c r="L728"/>
  <c r="G728"/>
  <c r="AH727"/>
  <c r="AG727"/>
  <c r="AF727"/>
  <c r="AE727"/>
  <c r="AD727"/>
  <c r="AC727"/>
  <c r="AB727"/>
  <c r="AA727"/>
  <c r="Z727"/>
  <c r="Y727"/>
  <c r="X727"/>
  <c r="W727"/>
  <c r="V727"/>
  <c r="U727"/>
  <c r="T727"/>
  <c r="S727"/>
  <c r="R727"/>
  <c r="Q727"/>
  <c r="P727"/>
  <c r="O727"/>
  <c r="N727"/>
  <c r="M727"/>
  <c r="L727"/>
  <c r="G727"/>
  <c r="AH726"/>
  <c r="AG726"/>
  <c r="AF726"/>
  <c r="AE726"/>
  <c r="AD726"/>
  <c r="AC726"/>
  <c r="AB726"/>
  <c r="AA726"/>
  <c r="Z726"/>
  <c r="Y726"/>
  <c r="X726"/>
  <c r="W726"/>
  <c r="V726"/>
  <c r="U726"/>
  <c r="T726"/>
  <c r="S726"/>
  <c r="R726"/>
  <c r="Q726"/>
  <c r="P726"/>
  <c r="O726"/>
  <c r="N726"/>
  <c r="M726"/>
  <c r="L726"/>
  <c r="G726"/>
  <c r="AH725"/>
  <c r="AG725"/>
  <c r="AF725"/>
  <c r="AE725"/>
  <c r="AD725"/>
  <c r="AC725"/>
  <c r="AB725"/>
  <c r="AA725"/>
  <c r="Z725"/>
  <c r="Y725"/>
  <c r="X725"/>
  <c r="W725"/>
  <c r="V725"/>
  <c r="U725"/>
  <c r="T725"/>
  <c r="S725"/>
  <c r="R725"/>
  <c r="Q725"/>
  <c r="P725"/>
  <c r="O725"/>
  <c r="N725"/>
  <c r="M725"/>
  <c r="L725"/>
  <c r="G725"/>
  <c r="AH724"/>
  <c r="AG724"/>
  <c r="AF724"/>
  <c r="AE724"/>
  <c r="AD724"/>
  <c r="AC724"/>
  <c r="AB724"/>
  <c r="AA724"/>
  <c r="Z724"/>
  <c r="Y724"/>
  <c r="X724"/>
  <c r="W724"/>
  <c r="V724"/>
  <c r="U724"/>
  <c r="T724"/>
  <c r="S724"/>
  <c r="R724"/>
  <c r="Q724"/>
  <c r="P724"/>
  <c r="O724"/>
  <c r="N724"/>
  <c r="M724"/>
  <c r="L724"/>
  <c r="G724"/>
  <c r="AH723"/>
  <c r="AG723"/>
  <c r="AF723"/>
  <c r="AE723"/>
  <c r="AD723"/>
  <c r="AC723"/>
  <c r="AB723"/>
  <c r="AA723"/>
  <c r="Z723"/>
  <c r="Y723"/>
  <c r="X723"/>
  <c r="W723"/>
  <c r="V723"/>
  <c r="U723"/>
  <c r="T723"/>
  <c r="S723"/>
  <c r="R723"/>
  <c r="Q723"/>
  <c r="P723"/>
  <c r="O723"/>
  <c r="N723"/>
  <c r="M723"/>
  <c r="L723"/>
  <c r="G723"/>
  <c r="AH722"/>
  <c r="AG722"/>
  <c r="AF722"/>
  <c r="AE722"/>
  <c r="AD722"/>
  <c r="AC722"/>
  <c r="AB722"/>
  <c r="AA722"/>
  <c r="Z722"/>
  <c r="Y722"/>
  <c r="X722"/>
  <c r="W722"/>
  <c r="V722"/>
  <c r="U722"/>
  <c r="T722"/>
  <c r="S722"/>
  <c r="R722"/>
  <c r="Q722"/>
  <c r="P722"/>
  <c r="O722"/>
  <c r="N722"/>
  <c r="M722"/>
  <c r="L722"/>
  <c r="G722"/>
  <c r="AH721"/>
  <c r="AG721"/>
  <c r="AF721"/>
  <c r="AE721"/>
  <c r="AD721"/>
  <c r="AC721"/>
  <c r="AB721"/>
  <c r="AA721"/>
  <c r="Z721"/>
  <c r="Y721"/>
  <c r="X721"/>
  <c r="W721"/>
  <c r="V721"/>
  <c r="U721"/>
  <c r="T721"/>
  <c r="S721"/>
  <c r="R721"/>
  <c r="Q721"/>
  <c r="P721"/>
  <c r="O721"/>
  <c r="N721"/>
  <c r="M721"/>
  <c r="L721"/>
  <c r="G721"/>
  <c r="AH720"/>
  <c r="AG720"/>
  <c r="AF720"/>
  <c r="AE720"/>
  <c r="AD720"/>
  <c r="AC720"/>
  <c r="AB720"/>
  <c r="AA720"/>
  <c r="Z720"/>
  <c r="Y720"/>
  <c r="X720"/>
  <c r="W720"/>
  <c r="V720"/>
  <c r="U720"/>
  <c r="T720"/>
  <c r="S720"/>
  <c r="R720"/>
  <c r="Q720"/>
  <c r="P720"/>
  <c r="O720"/>
  <c r="N720"/>
  <c r="M720"/>
  <c r="L720"/>
  <c r="G720"/>
  <c r="AH719"/>
  <c r="AG719"/>
  <c r="AF719"/>
  <c r="AE719"/>
  <c r="AD719"/>
  <c r="AC719"/>
  <c r="AB719"/>
  <c r="AA719"/>
  <c r="Z719"/>
  <c r="Y719"/>
  <c r="X719"/>
  <c r="W719"/>
  <c r="V719"/>
  <c r="U719"/>
  <c r="T719"/>
  <c r="S719"/>
  <c r="R719"/>
  <c r="Q719"/>
  <c r="P719"/>
  <c r="O719"/>
  <c r="N719"/>
  <c r="M719"/>
  <c r="L719"/>
  <c r="G719"/>
  <c r="AH718"/>
  <c r="AG718"/>
  <c r="AF718"/>
  <c r="AE718"/>
  <c r="AD718"/>
  <c r="AC718"/>
  <c r="AB718"/>
  <c r="AA718"/>
  <c r="Z718"/>
  <c r="Y718"/>
  <c r="X718"/>
  <c r="W718"/>
  <c r="V718"/>
  <c r="U718"/>
  <c r="T718"/>
  <c r="S718"/>
  <c r="R718"/>
  <c r="Q718"/>
  <c r="P718"/>
  <c r="O718"/>
  <c r="N718"/>
  <c r="M718"/>
  <c r="L718"/>
  <c r="G718"/>
  <c r="AH717"/>
  <c r="AG717"/>
  <c r="AF717"/>
  <c r="AE717"/>
  <c r="AD717"/>
  <c r="AC717"/>
  <c r="AB717"/>
  <c r="AA717"/>
  <c r="Z717"/>
  <c r="Y717"/>
  <c r="X717"/>
  <c r="W717"/>
  <c r="V717"/>
  <c r="U717"/>
  <c r="T717"/>
  <c r="S717"/>
  <c r="R717"/>
  <c r="Q717"/>
  <c r="P717"/>
  <c r="O717"/>
  <c r="N717"/>
  <c r="M717"/>
  <c r="L717"/>
  <c r="G717"/>
  <c r="AH716"/>
  <c r="AG716"/>
  <c r="AF716"/>
  <c r="AE716"/>
  <c r="AD716"/>
  <c r="AC716"/>
  <c r="AB716"/>
  <c r="AA716"/>
  <c r="Z716"/>
  <c r="Y716"/>
  <c r="X716"/>
  <c r="W716"/>
  <c r="V716"/>
  <c r="U716"/>
  <c r="T716"/>
  <c r="S716"/>
  <c r="R716"/>
  <c r="Q716"/>
  <c r="P716"/>
  <c r="O716"/>
  <c r="N716"/>
  <c r="M716"/>
  <c r="L716"/>
  <c r="G716"/>
  <c r="AH715"/>
  <c r="AG715"/>
  <c r="AF715"/>
  <c r="AE715"/>
  <c r="AD715"/>
  <c r="AC715"/>
  <c r="AB715"/>
  <c r="AA715"/>
  <c r="Z715"/>
  <c r="Y715"/>
  <c r="X715"/>
  <c r="W715"/>
  <c r="V715"/>
  <c r="U715"/>
  <c r="T715"/>
  <c r="S715"/>
  <c r="R715"/>
  <c r="Q715"/>
  <c r="P715"/>
  <c r="O715"/>
  <c r="N715"/>
  <c r="M715"/>
  <c r="L715"/>
  <c r="G715"/>
  <c r="AH714"/>
  <c r="AG714"/>
  <c r="AF714"/>
  <c r="AE714"/>
  <c r="AD714"/>
  <c r="AC714"/>
  <c r="AB714"/>
  <c r="AA714"/>
  <c r="Z714"/>
  <c r="Y714"/>
  <c r="X714"/>
  <c r="W714"/>
  <c r="V714"/>
  <c r="U714"/>
  <c r="T714"/>
  <c r="S714"/>
  <c r="R714"/>
  <c r="Q714"/>
  <c r="P714"/>
  <c r="O714"/>
  <c r="N714"/>
  <c r="M714"/>
  <c r="L714"/>
  <c r="G714"/>
  <c r="AH713"/>
  <c r="AG713"/>
  <c r="AF713"/>
  <c r="AE713"/>
  <c r="AD713"/>
  <c r="AC713"/>
  <c r="AB713"/>
  <c r="AA713"/>
  <c r="Z713"/>
  <c r="Y713"/>
  <c r="X713"/>
  <c r="W713"/>
  <c r="V713"/>
  <c r="U713"/>
  <c r="T713"/>
  <c r="S713"/>
  <c r="R713"/>
  <c r="Q713"/>
  <c r="P713"/>
  <c r="O713"/>
  <c r="N713"/>
  <c r="M713"/>
  <c r="L713"/>
  <c r="G713"/>
  <c r="AH712"/>
  <c r="AG712"/>
  <c r="AF712"/>
  <c r="AE712"/>
  <c r="AD712"/>
  <c r="AC712"/>
  <c r="AB712"/>
  <c r="AA712"/>
  <c r="Z712"/>
  <c r="Y712"/>
  <c r="X712"/>
  <c r="W712"/>
  <c r="V712"/>
  <c r="U712"/>
  <c r="T712"/>
  <c r="S712"/>
  <c r="R712"/>
  <c r="Q712"/>
  <c r="P712"/>
  <c r="O712"/>
  <c r="N712"/>
  <c r="M712"/>
  <c r="L712"/>
  <c r="G712"/>
  <c r="AH711"/>
  <c r="AG711"/>
  <c r="AF711"/>
  <c r="AE711"/>
  <c r="AD711"/>
  <c r="AC711"/>
  <c r="AB711"/>
  <c r="AA711"/>
  <c r="Z711"/>
  <c r="Y711"/>
  <c r="X711"/>
  <c r="W711"/>
  <c r="V711"/>
  <c r="U711"/>
  <c r="T711"/>
  <c r="S711"/>
  <c r="R711"/>
  <c r="Q711"/>
  <c r="P711"/>
  <c r="O711"/>
  <c r="N711"/>
  <c r="M711"/>
  <c r="L711"/>
  <c r="G711"/>
  <c r="AH710"/>
  <c r="AG710"/>
  <c r="AF710"/>
  <c r="AE710"/>
  <c r="AD710"/>
  <c r="AC710"/>
  <c r="AB710"/>
  <c r="AA710"/>
  <c r="Z710"/>
  <c r="Y710"/>
  <c r="X710"/>
  <c r="W710"/>
  <c r="V710"/>
  <c r="U710"/>
  <c r="T710"/>
  <c r="S710"/>
  <c r="R710"/>
  <c r="Q710"/>
  <c r="P710"/>
  <c r="O710"/>
  <c r="N710"/>
  <c r="M710"/>
  <c r="L710"/>
  <c r="G710"/>
  <c r="AH709"/>
  <c r="AG709"/>
  <c r="AF709"/>
  <c r="AE709"/>
  <c r="AD709"/>
  <c r="AC709"/>
  <c r="AB709"/>
  <c r="AA709"/>
  <c r="Z709"/>
  <c r="Y709"/>
  <c r="X709"/>
  <c r="W709"/>
  <c r="V709"/>
  <c r="U709"/>
  <c r="T709"/>
  <c r="S709"/>
  <c r="R709"/>
  <c r="Q709"/>
  <c r="P709"/>
  <c r="O709"/>
  <c r="N709"/>
  <c r="M709"/>
  <c r="L709"/>
  <c r="G709"/>
  <c r="AH708"/>
  <c r="AG708"/>
  <c r="AF708"/>
  <c r="AE708"/>
  <c r="AD708"/>
  <c r="AC708"/>
  <c r="AB708"/>
  <c r="AA708"/>
  <c r="Z708"/>
  <c r="Y708"/>
  <c r="X708"/>
  <c r="W708"/>
  <c r="V708"/>
  <c r="U708"/>
  <c r="T708"/>
  <c r="S708"/>
  <c r="R708"/>
  <c r="Q708"/>
  <c r="P708"/>
  <c r="O708"/>
  <c r="N708"/>
  <c r="M708"/>
  <c r="L708"/>
  <c r="G708"/>
  <c r="AH707"/>
  <c r="AG707"/>
  <c r="AF707"/>
  <c r="AE707"/>
  <c r="AD707"/>
  <c r="AC707"/>
  <c r="AB707"/>
  <c r="AA707"/>
  <c r="Z707"/>
  <c r="Y707"/>
  <c r="X707"/>
  <c r="W707"/>
  <c r="V707"/>
  <c r="U707"/>
  <c r="T707"/>
  <c r="S707"/>
  <c r="R707"/>
  <c r="Q707"/>
  <c r="P707"/>
  <c r="O707"/>
  <c r="N707"/>
  <c r="M707"/>
  <c r="L707"/>
  <c r="G707"/>
  <c r="AH706"/>
  <c r="AG706"/>
  <c r="AF706"/>
  <c r="AE706"/>
  <c r="AD706"/>
  <c r="AC706"/>
  <c r="AB706"/>
  <c r="AA706"/>
  <c r="Z706"/>
  <c r="Y706"/>
  <c r="X706"/>
  <c r="W706"/>
  <c r="V706"/>
  <c r="U706"/>
  <c r="T706"/>
  <c r="S706"/>
  <c r="R706"/>
  <c r="Q706"/>
  <c r="P706"/>
  <c r="O706"/>
  <c r="N706"/>
  <c r="M706"/>
  <c r="L706"/>
  <c r="G706"/>
  <c r="AH705"/>
  <c r="AG705"/>
  <c r="AF705"/>
  <c r="AE705"/>
  <c r="AD705"/>
  <c r="AC705"/>
  <c r="AB705"/>
  <c r="AA705"/>
  <c r="Z705"/>
  <c r="Y705"/>
  <c r="X705"/>
  <c r="W705"/>
  <c r="V705"/>
  <c r="U705"/>
  <c r="T705"/>
  <c r="S705"/>
  <c r="R705"/>
  <c r="Q705"/>
  <c r="P705"/>
  <c r="O705"/>
  <c r="N705"/>
  <c r="M705"/>
  <c r="L705"/>
  <c r="G705"/>
  <c r="AH704"/>
  <c r="AG704"/>
  <c r="AF704"/>
  <c r="AE704"/>
  <c r="AD704"/>
  <c r="AC704"/>
  <c r="AB704"/>
  <c r="AA704"/>
  <c r="Z704"/>
  <c r="Y704"/>
  <c r="X704"/>
  <c r="W704"/>
  <c r="V704"/>
  <c r="U704"/>
  <c r="T704"/>
  <c r="S704"/>
  <c r="R704"/>
  <c r="Q704"/>
  <c r="P704"/>
  <c r="O704"/>
  <c r="N704"/>
  <c r="M704"/>
  <c r="L704"/>
  <c r="G704"/>
  <c r="AH703"/>
  <c r="AG703"/>
  <c r="AF703"/>
  <c r="AE703"/>
  <c r="AD703"/>
  <c r="AC703"/>
  <c r="AB703"/>
  <c r="AA703"/>
  <c r="Z703"/>
  <c r="Y703"/>
  <c r="X703"/>
  <c r="W703"/>
  <c r="V703"/>
  <c r="U703"/>
  <c r="T703"/>
  <c r="S703"/>
  <c r="R703"/>
  <c r="Q703"/>
  <c r="P703"/>
  <c r="O703"/>
  <c r="N703"/>
  <c r="M703"/>
  <c r="L703"/>
  <c r="G703"/>
  <c r="AH702"/>
  <c r="AG702"/>
  <c r="AF702"/>
  <c r="AE702"/>
  <c r="AD702"/>
  <c r="AC702"/>
  <c r="AB702"/>
  <c r="AA702"/>
  <c r="Z702"/>
  <c r="Y702"/>
  <c r="X702"/>
  <c r="W702"/>
  <c r="V702"/>
  <c r="U702"/>
  <c r="T702"/>
  <c r="S702"/>
  <c r="R702"/>
  <c r="Q702"/>
  <c r="P702"/>
  <c r="O702"/>
  <c r="N702"/>
  <c r="M702"/>
  <c r="L702"/>
  <c r="G702"/>
  <c r="AH701"/>
  <c r="AG701"/>
  <c r="AF701"/>
  <c r="AE701"/>
  <c r="AD701"/>
  <c r="AC701"/>
  <c r="AB701"/>
  <c r="AA701"/>
  <c r="Z701"/>
  <c r="Y701"/>
  <c r="X701"/>
  <c r="W701"/>
  <c r="V701"/>
  <c r="U701"/>
  <c r="T701"/>
  <c r="S701"/>
  <c r="R701"/>
  <c r="Q701"/>
  <c r="P701"/>
  <c r="O701"/>
  <c r="N701"/>
  <c r="M701"/>
  <c r="L701"/>
  <c r="G701"/>
  <c r="AH700"/>
  <c r="AG700"/>
  <c r="AF700"/>
  <c r="AE700"/>
  <c r="AD700"/>
  <c r="AC700"/>
  <c r="AB700"/>
  <c r="AA700"/>
  <c r="Z700"/>
  <c r="Y700"/>
  <c r="X700"/>
  <c r="W700"/>
  <c r="V700"/>
  <c r="U700"/>
  <c r="T700"/>
  <c r="S700"/>
  <c r="R700"/>
  <c r="Q700"/>
  <c r="P700"/>
  <c r="O700"/>
  <c r="N700"/>
  <c r="M700"/>
  <c r="L700"/>
  <c r="G700"/>
  <c r="AH699"/>
  <c r="AG699"/>
  <c r="AF699"/>
  <c r="AE699"/>
  <c r="AD699"/>
  <c r="AC699"/>
  <c r="AB699"/>
  <c r="AA699"/>
  <c r="Z699"/>
  <c r="Y699"/>
  <c r="X699"/>
  <c r="W699"/>
  <c r="V699"/>
  <c r="U699"/>
  <c r="T699"/>
  <c r="S699"/>
  <c r="R699"/>
  <c r="Q699"/>
  <c r="P699"/>
  <c r="O699"/>
  <c r="N699"/>
  <c r="M699"/>
  <c r="L699"/>
  <c r="G699"/>
  <c r="AH698"/>
  <c r="AG698"/>
  <c r="AF698"/>
  <c r="AE698"/>
  <c r="AD698"/>
  <c r="AC698"/>
  <c r="AB698"/>
  <c r="AA698"/>
  <c r="Z698"/>
  <c r="Y698"/>
  <c r="X698"/>
  <c r="W698"/>
  <c r="V698"/>
  <c r="U698"/>
  <c r="T698"/>
  <c r="S698"/>
  <c r="R698"/>
  <c r="Q698"/>
  <c r="P698"/>
  <c r="O698"/>
  <c r="N698"/>
  <c r="M698"/>
  <c r="L698"/>
  <c r="G698"/>
  <c r="AH697"/>
  <c r="AG697"/>
  <c r="AF697"/>
  <c r="AE697"/>
  <c r="AD697"/>
  <c r="AC697"/>
  <c r="AB697"/>
  <c r="AA697"/>
  <c r="Z697"/>
  <c r="Y697"/>
  <c r="X697"/>
  <c r="W697"/>
  <c r="V697"/>
  <c r="U697"/>
  <c r="T697"/>
  <c r="S697"/>
  <c r="R697"/>
  <c r="Q697"/>
  <c r="P697"/>
  <c r="O697"/>
  <c r="N697"/>
  <c r="M697"/>
  <c r="L697"/>
  <c r="G697"/>
  <c r="AH696"/>
  <c r="AG696"/>
  <c r="AF696"/>
  <c r="AE696"/>
  <c r="AD696"/>
  <c r="AC696"/>
  <c r="AB696"/>
  <c r="AA696"/>
  <c r="Z696"/>
  <c r="Y696"/>
  <c r="X696"/>
  <c r="W696"/>
  <c r="V696"/>
  <c r="U696"/>
  <c r="T696"/>
  <c r="S696"/>
  <c r="R696"/>
  <c r="Q696"/>
  <c r="P696"/>
  <c r="O696"/>
  <c r="N696"/>
  <c r="M696"/>
  <c r="L696"/>
  <c r="G696"/>
  <c r="AH695"/>
  <c r="AG695"/>
  <c r="AF695"/>
  <c r="AE695"/>
  <c r="AD695"/>
  <c r="AC695"/>
  <c r="AB695"/>
  <c r="AA695"/>
  <c r="Z695"/>
  <c r="Y695"/>
  <c r="X695"/>
  <c r="W695"/>
  <c r="V695"/>
  <c r="U695"/>
  <c r="T695"/>
  <c r="S695"/>
  <c r="R695"/>
  <c r="Q695"/>
  <c r="P695"/>
  <c r="O695"/>
  <c r="N695"/>
  <c r="M695"/>
  <c r="L695"/>
  <c r="G695"/>
  <c r="AH694"/>
  <c r="AG694"/>
  <c r="AF694"/>
  <c r="AE694"/>
  <c r="AD694"/>
  <c r="AC694"/>
  <c r="AB694"/>
  <c r="AA694"/>
  <c r="Z694"/>
  <c r="Y694"/>
  <c r="X694"/>
  <c r="W694"/>
  <c r="V694"/>
  <c r="U694"/>
  <c r="T694"/>
  <c r="S694"/>
  <c r="R694"/>
  <c r="Q694"/>
  <c r="P694"/>
  <c r="O694"/>
  <c r="N694"/>
  <c r="M694"/>
  <c r="L694"/>
  <c r="G694"/>
  <c r="AH693"/>
  <c r="AG693"/>
  <c r="AF693"/>
  <c r="AE693"/>
  <c r="AD693"/>
  <c r="AC693"/>
  <c r="AB693"/>
  <c r="AA693"/>
  <c r="Z693"/>
  <c r="Y693"/>
  <c r="X693"/>
  <c r="W693"/>
  <c r="V693"/>
  <c r="U693"/>
  <c r="T693"/>
  <c r="S693"/>
  <c r="R693"/>
  <c r="Q693"/>
  <c r="P693"/>
  <c r="O693"/>
  <c r="N693"/>
  <c r="M693"/>
  <c r="L693"/>
  <c r="G693"/>
  <c r="AH692"/>
  <c r="AG692"/>
  <c r="AF692"/>
  <c r="AE692"/>
  <c r="AD692"/>
  <c r="AC692"/>
  <c r="AB692"/>
  <c r="AA692"/>
  <c r="Z692"/>
  <c r="Y692"/>
  <c r="X692"/>
  <c r="W692"/>
  <c r="V692"/>
  <c r="U692"/>
  <c r="T692"/>
  <c r="S692"/>
  <c r="R692"/>
  <c r="Q692"/>
  <c r="P692"/>
  <c r="O692"/>
  <c r="N692"/>
  <c r="M692"/>
  <c r="L692"/>
  <c r="G692"/>
  <c r="AH691"/>
  <c r="AG691"/>
  <c r="AF691"/>
  <c r="AE691"/>
  <c r="AD691"/>
  <c r="AC691"/>
  <c r="AB691"/>
  <c r="AA691"/>
  <c r="Z691"/>
  <c r="Y691"/>
  <c r="X691"/>
  <c r="W691"/>
  <c r="V691"/>
  <c r="U691"/>
  <c r="T691"/>
  <c r="S691"/>
  <c r="R691"/>
  <c r="Q691"/>
  <c r="P691"/>
  <c r="O691"/>
  <c r="N691"/>
  <c r="M691"/>
  <c r="L691"/>
  <c r="G691"/>
  <c r="AH690"/>
  <c r="AG690"/>
  <c r="AF690"/>
  <c r="AE690"/>
  <c r="AD690"/>
  <c r="AC690"/>
  <c r="AB690"/>
  <c r="AA690"/>
  <c r="Z690"/>
  <c r="Y690"/>
  <c r="X690"/>
  <c r="W690"/>
  <c r="V690"/>
  <c r="U690"/>
  <c r="T690"/>
  <c r="S690"/>
  <c r="R690"/>
  <c r="Q690"/>
  <c r="P690"/>
  <c r="O690"/>
  <c r="N690"/>
  <c r="M690"/>
  <c r="L690"/>
  <c r="G690"/>
  <c r="AH689"/>
  <c r="AG689"/>
  <c r="AF689"/>
  <c r="AE689"/>
  <c r="AD689"/>
  <c r="AC689"/>
  <c r="AB689"/>
  <c r="AA689"/>
  <c r="Z689"/>
  <c r="Y689"/>
  <c r="X689"/>
  <c r="W689"/>
  <c r="V689"/>
  <c r="U689"/>
  <c r="T689"/>
  <c r="S689"/>
  <c r="R689"/>
  <c r="Q689"/>
  <c r="P689"/>
  <c r="O689"/>
  <c r="N689"/>
  <c r="M689"/>
  <c r="L689"/>
  <c r="G689"/>
  <c r="AH688"/>
  <c r="AG688"/>
  <c r="AF688"/>
  <c r="AE688"/>
  <c r="AD688"/>
  <c r="AC688"/>
  <c r="AB688"/>
  <c r="AA688"/>
  <c r="Z688"/>
  <c r="Y688"/>
  <c r="X688"/>
  <c r="W688"/>
  <c r="V688"/>
  <c r="U688"/>
  <c r="T688"/>
  <c r="S688"/>
  <c r="R688"/>
  <c r="Q688"/>
  <c r="P688"/>
  <c r="O688"/>
  <c r="N688"/>
  <c r="M688"/>
  <c r="L688"/>
  <c r="G688"/>
  <c r="AH687"/>
  <c r="AG687"/>
  <c r="AF687"/>
  <c r="AE687"/>
  <c r="AD687"/>
  <c r="AC687"/>
  <c r="AB687"/>
  <c r="AA687"/>
  <c r="Z687"/>
  <c r="Y687"/>
  <c r="X687"/>
  <c r="W687"/>
  <c r="V687"/>
  <c r="U687"/>
  <c r="T687"/>
  <c r="S687"/>
  <c r="R687"/>
  <c r="Q687"/>
  <c r="P687"/>
  <c r="O687"/>
  <c r="N687"/>
  <c r="M687"/>
  <c r="L687"/>
  <c r="G687"/>
  <c r="AH686"/>
  <c r="AG686"/>
  <c r="AF686"/>
  <c r="AE686"/>
  <c r="AD686"/>
  <c r="AC686"/>
  <c r="AB686"/>
  <c r="AA686"/>
  <c r="Z686"/>
  <c r="Y686"/>
  <c r="X686"/>
  <c r="W686"/>
  <c r="V686"/>
  <c r="U686"/>
  <c r="T686"/>
  <c r="S686"/>
  <c r="R686"/>
  <c r="Q686"/>
  <c r="P686"/>
  <c r="O686"/>
  <c r="N686"/>
  <c r="M686"/>
  <c r="L686"/>
  <c r="G686"/>
  <c r="AH685"/>
  <c r="AG685"/>
  <c r="AF685"/>
  <c r="AE685"/>
  <c r="AD685"/>
  <c r="AC685"/>
  <c r="AB685"/>
  <c r="AA685"/>
  <c r="Z685"/>
  <c r="Y685"/>
  <c r="X685"/>
  <c r="W685"/>
  <c r="V685"/>
  <c r="U685"/>
  <c r="T685"/>
  <c r="S685"/>
  <c r="R685"/>
  <c r="Q685"/>
  <c r="P685"/>
  <c r="O685"/>
  <c r="N685"/>
  <c r="M685"/>
  <c r="L685"/>
  <c r="G685"/>
  <c r="AH684"/>
  <c r="AG684"/>
  <c r="AF684"/>
  <c r="AE684"/>
  <c r="AD684"/>
  <c r="AC684"/>
  <c r="AB684"/>
  <c r="AA684"/>
  <c r="Z684"/>
  <c r="Y684"/>
  <c r="X684"/>
  <c r="W684"/>
  <c r="V684"/>
  <c r="U684"/>
  <c r="T684"/>
  <c r="S684"/>
  <c r="R684"/>
  <c r="Q684"/>
  <c r="P684"/>
  <c r="O684"/>
  <c r="N684"/>
  <c r="M684"/>
  <c r="L684"/>
  <c r="G684"/>
  <c r="AH683"/>
  <c r="AG683"/>
  <c r="AF683"/>
  <c r="AE683"/>
  <c r="AD683"/>
  <c r="AC683"/>
  <c r="AB683"/>
  <c r="AA683"/>
  <c r="Z683"/>
  <c r="Y683"/>
  <c r="X683"/>
  <c r="W683"/>
  <c r="V683"/>
  <c r="U683"/>
  <c r="T683"/>
  <c r="S683"/>
  <c r="R683"/>
  <c r="Q683"/>
  <c r="P683"/>
  <c r="O683"/>
  <c r="N683"/>
  <c r="M683"/>
  <c r="L683"/>
  <c r="G683"/>
  <c r="AH682"/>
  <c r="AG682"/>
  <c r="AF682"/>
  <c r="AE682"/>
  <c r="AD682"/>
  <c r="AC682"/>
  <c r="AB682"/>
  <c r="AA682"/>
  <c r="Z682"/>
  <c r="Y682"/>
  <c r="X682"/>
  <c r="W682"/>
  <c r="V682"/>
  <c r="U682"/>
  <c r="T682"/>
  <c r="S682"/>
  <c r="R682"/>
  <c r="Q682"/>
  <c r="P682"/>
  <c r="O682"/>
  <c r="N682"/>
  <c r="M682"/>
  <c r="L682"/>
  <c r="G682"/>
  <c r="AH681"/>
  <c r="AG681"/>
  <c r="AF681"/>
  <c r="AE681"/>
  <c r="AD681"/>
  <c r="AC681"/>
  <c r="AB681"/>
  <c r="AA681"/>
  <c r="Z681"/>
  <c r="Y681"/>
  <c r="X681"/>
  <c r="W681"/>
  <c r="V681"/>
  <c r="U681"/>
  <c r="T681"/>
  <c r="S681"/>
  <c r="R681"/>
  <c r="Q681"/>
  <c r="P681"/>
  <c r="O681"/>
  <c r="N681"/>
  <c r="M681"/>
  <c r="L681"/>
  <c r="G681"/>
  <c r="AH680"/>
  <c r="AG680"/>
  <c r="AF680"/>
  <c r="AE680"/>
  <c r="AD680"/>
  <c r="AC680"/>
  <c r="AB680"/>
  <c r="AA680"/>
  <c r="Z680"/>
  <c r="Y680"/>
  <c r="X680"/>
  <c r="W680"/>
  <c r="V680"/>
  <c r="U680"/>
  <c r="T680"/>
  <c r="S680"/>
  <c r="R680"/>
  <c r="Q680"/>
  <c r="P680"/>
  <c r="O680"/>
  <c r="N680"/>
  <c r="M680"/>
  <c r="L680"/>
  <c r="G680"/>
  <c r="AH679"/>
  <c r="AG679"/>
  <c r="AF679"/>
  <c r="AE679"/>
  <c r="AD679"/>
  <c r="AC679"/>
  <c r="AB679"/>
  <c r="AA679"/>
  <c r="Z679"/>
  <c r="Y679"/>
  <c r="X679"/>
  <c r="W679"/>
  <c r="V679"/>
  <c r="U679"/>
  <c r="T679"/>
  <c r="S679"/>
  <c r="R679"/>
  <c r="Q679"/>
  <c r="P679"/>
  <c r="O679"/>
  <c r="N679"/>
  <c r="M679"/>
  <c r="L679"/>
  <c r="G679"/>
  <c r="AH678"/>
  <c r="AG678"/>
  <c r="AF678"/>
  <c r="AE678"/>
  <c r="AD678"/>
  <c r="AC678"/>
  <c r="AB678"/>
  <c r="AA678"/>
  <c r="Z678"/>
  <c r="Y678"/>
  <c r="X678"/>
  <c r="W678"/>
  <c r="V678"/>
  <c r="U678"/>
  <c r="T678"/>
  <c r="S678"/>
  <c r="R678"/>
  <c r="Q678"/>
  <c r="P678"/>
  <c r="O678"/>
  <c r="N678"/>
  <c r="M678"/>
  <c r="L678"/>
  <c r="G678"/>
  <c r="AH677"/>
  <c r="AG677"/>
  <c r="AF677"/>
  <c r="AE677"/>
  <c r="AD677"/>
  <c r="AC677"/>
  <c r="AB677"/>
  <c r="AA677"/>
  <c r="Z677"/>
  <c r="Y677"/>
  <c r="X677"/>
  <c r="W677"/>
  <c r="V677"/>
  <c r="U677"/>
  <c r="T677"/>
  <c r="S677"/>
  <c r="R677"/>
  <c r="Q677"/>
  <c r="P677"/>
  <c r="O677"/>
  <c r="N677"/>
  <c r="M677"/>
  <c r="L677"/>
  <c r="G677"/>
  <c r="AH676"/>
  <c r="AG676"/>
  <c r="AF676"/>
  <c r="AE676"/>
  <c r="AD676"/>
  <c r="AC676"/>
  <c r="AB676"/>
  <c r="AA676"/>
  <c r="Z676"/>
  <c r="Y676"/>
  <c r="X676"/>
  <c r="W676"/>
  <c r="V676"/>
  <c r="U676"/>
  <c r="T676"/>
  <c r="S676"/>
  <c r="R676"/>
  <c r="Q676"/>
  <c r="P676"/>
  <c r="O676"/>
  <c r="N676"/>
  <c r="M676"/>
  <c r="L676"/>
  <c r="G676"/>
  <c r="AH675"/>
  <c r="AG675"/>
  <c r="AF675"/>
  <c r="AE675"/>
  <c r="AD675"/>
  <c r="AC675"/>
  <c r="AB675"/>
  <c r="AA675"/>
  <c r="Z675"/>
  <c r="Y675"/>
  <c r="X675"/>
  <c r="W675"/>
  <c r="V675"/>
  <c r="U675"/>
  <c r="T675"/>
  <c r="S675"/>
  <c r="R675"/>
  <c r="Q675"/>
  <c r="P675"/>
  <c r="O675"/>
  <c r="N675"/>
  <c r="M675"/>
  <c r="L675"/>
  <c r="G675"/>
  <c r="AH674"/>
  <c r="AG674"/>
  <c r="AF674"/>
  <c r="AE674"/>
  <c r="AD674"/>
  <c r="AC674"/>
  <c r="AB674"/>
  <c r="AA674"/>
  <c r="Z674"/>
  <c r="Y674"/>
  <c r="X674"/>
  <c r="W674"/>
  <c r="V674"/>
  <c r="U674"/>
  <c r="T674"/>
  <c r="S674"/>
  <c r="R674"/>
  <c r="Q674"/>
  <c r="P674"/>
  <c r="O674"/>
  <c r="N674"/>
  <c r="M674"/>
  <c r="L674"/>
  <c r="G674"/>
  <c r="AH673"/>
  <c r="AG673"/>
  <c r="AF673"/>
  <c r="AE673"/>
  <c r="AD673"/>
  <c r="AC673"/>
  <c r="AB673"/>
  <c r="AA673"/>
  <c r="Z673"/>
  <c r="Y673"/>
  <c r="X673"/>
  <c r="W673"/>
  <c r="V673"/>
  <c r="U673"/>
  <c r="T673"/>
  <c r="S673"/>
  <c r="R673"/>
  <c r="Q673"/>
  <c r="P673"/>
  <c r="O673"/>
  <c r="N673"/>
  <c r="M673"/>
  <c r="L673"/>
  <c r="G673"/>
  <c r="AH672"/>
  <c r="AG672"/>
  <c r="AF672"/>
  <c r="AE672"/>
  <c r="AD672"/>
  <c r="AC672"/>
  <c r="AB672"/>
  <c r="AA672"/>
  <c r="Z672"/>
  <c r="Y672"/>
  <c r="X672"/>
  <c r="W672"/>
  <c r="V672"/>
  <c r="U672"/>
  <c r="T672"/>
  <c r="S672"/>
  <c r="R672"/>
  <c r="Q672"/>
  <c r="P672"/>
  <c r="O672"/>
  <c r="N672"/>
  <c r="M672"/>
  <c r="L672"/>
  <c r="G672"/>
  <c r="AH671"/>
  <c r="AG671"/>
  <c r="AF671"/>
  <c r="AE671"/>
  <c r="AD671"/>
  <c r="AC671"/>
  <c r="AB671"/>
  <c r="AA671"/>
  <c r="Z671"/>
  <c r="Y671"/>
  <c r="X671"/>
  <c r="W671"/>
  <c r="V671"/>
  <c r="U671"/>
  <c r="T671"/>
  <c r="S671"/>
  <c r="R671"/>
  <c r="Q671"/>
  <c r="P671"/>
  <c r="O671"/>
  <c r="N671"/>
  <c r="M671"/>
  <c r="L671"/>
  <c r="G671"/>
  <c r="AH670"/>
  <c r="AG670"/>
  <c r="AF670"/>
  <c r="AE670"/>
  <c r="AD670"/>
  <c r="AC670"/>
  <c r="AB670"/>
  <c r="AA670"/>
  <c r="Z670"/>
  <c r="Y670"/>
  <c r="X670"/>
  <c r="W670"/>
  <c r="V670"/>
  <c r="U670"/>
  <c r="T670"/>
  <c r="S670"/>
  <c r="R670"/>
  <c r="Q670"/>
  <c r="P670"/>
  <c r="O670"/>
  <c r="N670"/>
  <c r="M670"/>
  <c r="L670"/>
  <c r="G670"/>
  <c r="AH669"/>
  <c r="AG669"/>
  <c r="AF669"/>
  <c r="AE669"/>
  <c r="AD669"/>
  <c r="AC669"/>
  <c r="AB669"/>
  <c r="AA669"/>
  <c r="Z669"/>
  <c r="Y669"/>
  <c r="X669"/>
  <c r="W669"/>
  <c r="V669"/>
  <c r="U669"/>
  <c r="T669"/>
  <c r="S669"/>
  <c r="R669"/>
  <c r="Q669"/>
  <c r="P669"/>
  <c r="O669"/>
  <c r="N669"/>
  <c r="M669"/>
  <c r="L669"/>
  <c r="G669"/>
  <c r="AH668"/>
  <c r="AG668"/>
  <c r="AF668"/>
  <c r="AE668"/>
  <c r="AD668"/>
  <c r="AC668"/>
  <c r="AB668"/>
  <c r="AA668"/>
  <c r="Z668"/>
  <c r="Y668"/>
  <c r="X668"/>
  <c r="W668"/>
  <c r="V668"/>
  <c r="U668"/>
  <c r="T668"/>
  <c r="S668"/>
  <c r="R668"/>
  <c r="Q668"/>
  <c r="P668"/>
  <c r="O668"/>
  <c r="N668"/>
  <c r="M668"/>
  <c r="L668"/>
  <c r="G668"/>
  <c r="AH667"/>
  <c r="AG667"/>
  <c r="AF667"/>
  <c r="AE667"/>
  <c r="AD667"/>
  <c r="AC667"/>
  <c r="AB667"/>
  <c r="AA667"/>
  <c r="Z667"/>
  <c r="Y667"/>
  <c r="X667"/>
  <c r="W667"/>
  <c r="V667"/>
  <c r="U667"/>
  <c r="T667"/>
  <c r="S667"/>
  <c r="R667"/>
  <c r="Q667"/>
  <c r="P667"/>
  <c r="O667"/>
  <c r="N667"/>
  <c r="M667"/>
  <c r="L667"/>
  <c r="G667"/>
  <c r="AH666"/>
  <c r="AG666"/>
  <c r="AF666"/>
  <c r="AE666"/>
  <c r="AD666"/>
  <c r="AC666"/>
  <c r="AB666"/>
  <c r="AA666"/>
  <c r="Z666"/>
  <c r="Y666"/>
  <c r="X666"/>
  <c r="W666"/>
  <c r="V666"/>
  <c r="U666"/>
  <c r="T666"/>
  <c r="S666"/>
  <c r="R666"/>
  <c r="Q666"/>
  <c r="P666"/>
  <c r="O666"/>
  <c r="N666"/>
  <c r="M666"/>
  <c r="L666"/>
  <c r="G666"/>
  <c r="AH665"/>
  <c r="AG665"/>
  <c r="AF665"/>
  <c r="AE665"/>
  <c r="AD665"/>
  <c r="AC665"/>
  <c r="AB665"/>
  <c r="AA665"/>
  <c r="Z665"/>
  <c r="Y665"/>
  <c r="X665"/>
  <c r="W665"/>
  <c r="V665"/>
  <c r="U665"/>
  <c r="T665"/>
  <c r="S665"/>
  <c r="R665"/>
  <c r="Q665"/>
  <c r="P665"/>
  <c r="O665"/>
  <c r="N665"/>
  <c r="M665"/>
  <c r="L665"/>
  <c r="G665"/>
  <c r="AH664"/>
  <c r="AG664"/>
  <c r="AF664"/>
  <c r="AE664"/>
  <c r="AD664"/>
  <c r="AC664"/>
  <c r="AB664"/>
  <c r="AA664"/>
  <c r="Z664"/>
  <c r="Y664"/>
  <c r="X664"/>
  <c r="W664"/>
  <c r="V664"/>
  <c r="U664"/>
  <c r="T664"/>
  <c r="S664"/>
  <c r="R664"/>
  <c r="Q664"/>
  <c r="P664"/>
  <c r="O664"/>
  <c r="N664"/>
  <c r="M664"/>
  <c r="L664"/>
  <c r="G664"/>
  <c r="AH663"/>
  <c r="AG663"/>
  <c r="AF663"/>
  <c r="AE663"/>
  <c r="AD663"/>
  <c r="AC663"/>
  <c r="AB663"/>
  <c r="AA663"/>
  <c r="Z663"/>
  <c r="Y663"/>
  <c r="X663"/>
  <c r="W663"/>
  <c r="V663"/>
  <c r="U663"/>
  <c r="T663"/>
  <c r="S663"/>
  <c r="R663"/>
  <c r="Q663"/>
  <c r="P663"/>
  <c r="O663"/>
  <c r="N663"/>
  <c r="M663"/>
  <c r="L663"/>
  <c r="G663"/>
  <c r="AH662"/>
  <c r="AG662"/>
  <c r="AF662"/>
  <c r="AE662"/>
  <c r="AD662"/>
  <c r="AC662"/>
  <c r="AB662"/>
  <c r="AA662"/>
  <c r="Z662"/>
  <c r="Y662"/>
  <c r="X662"/>
  <c r="W662"/>
  <c r="V662"/>
  <c r="U662"/>
  <c r="T662"/>
  <c r="S662"/>
  <c r="R662"/>
  <c r="Q662"/>
  <c r="P662"/>
  <c r="O662"/>
  <c r="N662"/>
  <c r="M662"/>
  <c r="L662"/>
  <c r="G662"/>
  <c r="AH661"/>
  <c r="AG661"/>
  <c r="AF661"/>
  <c r="AE661"/>
  <c r="AD661"/>
  <c r="AC661"/>
  <c r="AB661"/>
  <c r="AA661"/>
  <c r="Z661"/>
  <c r="Y661"/>
  <c r="X661"/>
  <c r="W661"/>
  <c r="V661"/>
  <c r="U661"/>
  <c r="T661"/>
  <c r="S661"/>
  <c r="R661"/>
  <c r="Q661"/>
  <c r="P661"/>
  <c r="O661"/>
  <c r="N661"/>
  <c r="M661"/>
  <c r="L661"/>
  <c r="G661"/>
  <c r="AH660"/>
  <c r="AG660"/>
  <c r="AF660"/>
  <c r="AE660"/>
  <c r="AD660"/>
  <c r="AC660"/>
  <c r="AB660"/>
  <c r="AA660"/>
  <c r="Z660"/>
  <c r="Y660"/>
  <c r="X660"/>
  <c r="W660"/>
  <c r="V660"/>
  <c r="U660"/>
  <c r="T660"/>
  <c r="S660"/>
  <c r="R660"/>
  <c r="Q660"/>
  <c r="P660"/>
  <c r="O660"/>
  <c r="N660"/>
  <c r="M660"/>
  <c r="L660"/>
  <c r="G660"/>
  <c r="AH659"/>
  <c r="AG659"/>
  <c r="AF659"/>
  <c r="AE659"/>
  <c r="AD659"/>
  <c r="AC659"/>
  <c r="AB659"/>
  <c r="AA659"/>
  <c r="Z659"/>
  <c r="Y659"/>
  <c r="X659"/>
  <c r="W659"/>
  <c r="V659"/>
  <c r="U659"/>
  <c r="T659"/>
  <c r="S659"/>
  <c r="R659"/>
  <c r="Q659"/>
  <c r="P659"/>
  <c r="O659"/>
  <c r="N659"/>
  <c r="M659"/>
  <c r="L659"/>
  <c r="G659"/>
  <c r="AH658"/>
  <c r="AG658"/>
  <c r="AF658"/>
  <c r="AE658"/>
  <c r="AD658"/>
  <c r="AC658"/>
  <c r="AB658"/>
  <c r="AA658"/>
  <c r="Z658"/>
  <c r="Y658"/>
  <c r="X658"/>
  <c r="W658"/>
  <c r="V658"/>
  <c r="U658"/>
  <c r="T658"/>
  <c r="S658"/>
  <c r="R658"/>
  <c r="Q658"/>
  <c r="P658"/>
  <c r="O658"/>
  <c r="N658"/>
  <c r="M658"/>
  <c r="L658"/>
  <c r="G658"/>
  <c r="AH657"/>
  <c r="AG657"/>
  <c r="AF657"/>
  <c r="AE657"/>
  <c r="AD657"/>
  <c r="AC657"/>
  <c r="AB657"/>
  <c r="AA657"/>
  <c r="Z657"/>
  <c r="Y657"/>
  <c r="X657"/>
  <c r="W657"/>
  <c r="V657"/>
  <c r="U657"/>
  <c r="T657"/>
  <c r="S657"/>
  <c r="R657"/>
  <c r="Q657"/>
  <c r="P657"/>
  <c r="O657"/>
  <c r="N657"/>
  <c r="M657"/>
  <c r="L657"/>
  <c r="G657"/>
  <c r="AH656"/>
  <c r="AG656"/>
  <c r="AF656"/>
  <c r="AE656"/>
  <c r="AD656"/>
  <c r="AC656"/>
  <c r="AB656"/>
  <c r="AA656"/>
  <c r="Z656"/>
  <c r="Y656"/>
  <c r="X656"/>
  <c r="W656"/>
  <c r="V656"/>
  <c r="U656"/>
  <c r="T656"/>
  <c r="S656"/>
  <c r="R656"/>
  <c r="Q656"/>
  <c r="P656"/>
  <c r="O656"/>
  <c r="N656"/>
  <c r="M656"/>
  <c r="L656"/>
  <c r="G656"/>
  <c r="AH655"/>
  <c r="AG655"/>
  <c r="AF655"/>
  <c r="AE655"/>
  <c r="AD655"/>
  <c r="AC655"/>
  <c r="AB655"/>
  <c r="AA655"/>
  <c r="Z655"/>
  <c r="Y655"/>
  <c r="X655"/>
  <c r="W655"/>
  <c r="V655"/>
  <c r="U655"/>
  <c r="T655"/>
  <c r="S655"/>
  <c r="R655"/>
  <c r="Q655"/>
  <c r="P655"/>
  <c r="O655"/>
  <c r="N655"/>
  <c r="M655"/>
  <c r="L655"/>
  <c r="G655"/>
  <c r="AH654"/>
  <c r="AG654"/>
  <c r="AF654"/>
  <c r="AE654"/>
  <c r="AD654"/>
  <c r="AC654"/>
  <c r="AB654"/>
  <c r="AA654"/>
  <c r="Z654"/>
  <c r="Y654"/>
  <c r="X654"/>
  <c r="W654"/>
  <c r="V654"/>
  <c r="U654"/>
  <c r="T654"/>
  <c r="S654"/>
  <c r="R654"/>
  <c r="Q654"/>
  <c r="P654"/>
  <c r="O654"/>
  <c r="N654"/>
  <c r="M654"/>
  <c r="L654"/>
  <c r="G654"/>
  <c r="AH653"/>
  <c r="AG653"/>
  <c r="AF653"/>
  <c r="AE653"/>
  <c r="AD653"/>
  <c r="AC653"/>
  <c r="AB653"/>
  <c r="AA653"/>
  <c r="Z653"/>
  <c r="Y653"/>
  <c r="X653"/>
  <c r="W653"/>
  <c r="V653"/>
  <c r="U653"/>
  <c r="T653"/>
  <c r="S653"/>
  <c r="R653"/>
  <c r="Q653"/>
  <c r="P653"/>
  <c r="O653"/>
  <c r="N653"/>
  <c r="M653"/>
  <c r="L653"/>
  <c r="G653"/>
  <c r="AH652"/>
  <c r="AG652"/>
  <c r="AF652"/>
  <c r="AE652"/>
  <c r="AD652"/>
  <c r="AC652"/>
  <c r="AB652"/>
  <c r="AA652"/>
  <c r="Z652"/>
  <c r="Y652"/>
  <c r="X652"/>
  <c r="W652"/>
  <c r="V652"/>
  <c r="U652"/>
  <c r="T652"/>
  <c r="S652"/>
  <c r="R652"/>
  <c r="Q652"/>
  <c r="P652"/>
  <c r="O652"/>
  <c r="N652"/>
  <c r="M652"/>
  <c r="L652"/>
  <c r="G652"/>
  <c r="AH651"/>
  <c r="AG651"/>
  <c r="AF651"/>
  <c r="AE651"/>
  <c r="AD651"/>
  <c r="AC651"/>
  <c r="AB651"/>
  <c r="AA651"/>
  <c r="Z651"/>
  <c r="Y651"/>
  <c r="X651"/>
  <c r="W651"/>
  <c r="V651"/>
  <c r="U651"/>
  <c r="T651"/>
  <c r="S651"/>
  <c r="R651"/>
  <c r="Q651"/>
  <c r="P651"/>
  <c r="O651"/>
  <c r="N651"/>
  <c r="M651"/>
  <c r="L651"/>
  <c r="G651"/>
  <c r="AH650"/>
  <c r="AG650"/>
  <c r="AF650"/>
  <c r="AE650"/>
  <c r="AD650"/>
  <c r="AC650"/>
  <c r="AB650"/>
  <c r="AA650"/>
  <c r="Z650"/>
  <c r="Y650"/>
  <c r="X650"/>
  <c r="W650"/>
  <c r="V650"/>
  <c r="U650"/>
  <c r="T650"/>
  <c r="S650"/>
  <c r="R650"/>
  <c r="Q650"/>
  <c r="P650"/>
  <c r="O650"/>
  <c r="N650"/>
  <c r="M650"/>
  <c r="L650"/>
  <c r="G650"/>
  <c r="AH649"/>
  <c r="AG649"/>
  <c r="AF649"/>
  <c r="AE649"/>
  <c r="AD649"/>
  <c r="AC649"/>
  <c r="AB649"/>
  <c r="AA649"/>
  <c r="Z649"/>
  <c r="Y649"/>
  <c r="X649"/>
  <c r="W649"/>
  <c r="V649"/>
  <c r="U649"/>
  <c r="T649"/>
  <c r="S649"/>
  <c r="R649"/>
  <c r="Q649"/>
  <c r="P649"/>
  <c r="O649"/>
  <c r="N649"/>
  <c r="M649"/>
  <c r="L649"/>
  <c r="G649"/>
  <c r="AH648"/>
  <c r="AG648"/>
  <c r="AF648"/>
  <c r="AE648"/>
  <c r="AD648"/>
  <c r="AC648"/>
  <c r="AB648"/>
  <c r="AA648"/>
  <c r="Z648"/>
  <c r="Y648"/>
  <c r="X648"/>
  <c r="W648"/>
  <c r="V648"/>
  <c r="U648"/>
  <c r="T648"/>
  <c r="S648"/>
  <c r="R648"/>
  <c r="Q648"/>
  <c r="P648"/>
  <c r="O648"/>
  <c r="N648"/>
  <c r="M648"/>
  <c r="L648"/>
  <c r="G648"/>
  <c r="AH647"/>
  <c r="AG647"/>
  <c r="AF647"/>
  <c r="AE647"/>
  <c r="AD647"/>
  <c r="AC647"/>
  <c r="AB647"/>
  <c r="AA647"/>
  <c r="Z647"/>
  <c r="Y647"/>
  <c r="X647"/>
  <c r="W647"/>
  <c r="V647"/>
  <c r="U647"/>
  <c r="T647"/>
  <c r="S647"/>
  <c r="R647"/>
  <c r="Q647"/>
  <c r="P647"/>
  <c r="O647"/>
  <c r="N647"/>
  <c r="M647"/>
  <c r="L647"/>
  <c r="G647"/>
  <c r="AH646"/>
  <c r="AG646"/>
  <c r="AF646"/>
  <c r="AE646"/>
  <c r="AD646"/>
  <c r="AC646"/>
  <c r="AB646"/>
  <c r="AA646"/>
  <c r="Z646"/>
  <c r="Y646"/>
  <c r="X646"/>
  <c r="W646"/>
  <c r="V646"/>
  <c r="U646"/>
  <c r="T646"/>
  <c r="S646"/>
  <c r="R646"/>
  <c r="Q646"/>
  <c r="P646"/>
  <c r="O646"/>
  <c r="N646"/>
  <c r="M646"/>
  <c r="L646"/>
  <c r="G646"/>
  <c r="AH645"/>
  <c r="AG645"/>
  <c r="AF645"/>
  <c r="AE645"/>
  <c r="AD645"/>
  <c r="AC645"/>
  <c r="AB645"/>
  <c r="AA645"/>
  <c r="Z645"/>
  <c r="Y645"/>
  <c r="X645"/>
  <c r="W645"/>
  <c r="V645"/>
  <c r="U645"/>
  <c r="T645"/>
  <c r="S645"/>
  <c r="R645"/>
  <c r="Q645"/>
  <c r="P645"/>
  <c r="O645"/>
  <c r="N645"/>
  <c r="M645"/>
  <c r="L645"/>
  <c r="G645"/>
  <c r="AH644"/>
  <c r="AG644"/>
  <c r="AF644"/>
  <c r="AE644"/>
  <c r="AD644"/>
  <c r="AC644"/>
  <c r="AB644"/>
  <c r="AA644"/>
  <c r="Z644"/>
  <c r="Y644"/>
  <c r="X644"/>
  <c r="W644"/>
  <c r="V644"/>
  <c r="U644"/>
  <c r="T644"/>
  <c r="S644"/>
  <c r="R644"/>
  <c r="Q644"/>
  <c r="P644"/>
  <c r="O644"/>
  <c r="N644"/>
  <c r="M644"/>
  <c r="L644"/>
  <c r="G644"/>
  <c r="AH643"/>
  <c r="AG643"/>
  <c r="AF643"/>
  <c r="AE643"/>
  <c r="AD643"/>
  <c r="AC643"/>
  <c r="AB643"/>
  <c r="AA643"/>
  <c r="Z643"/>
  <c r="Y643"/>
  <c r="X643"/>
  <c r="W643"/>
  <c r="V643"/>
  <c r="U643"/>
  <c r="T643"/>
  <c r="S643"/>
  <c r="R643"/>
  <c r="Q643"/>
  <c r="P643"/>
  <c r="O643"/>
  <c r="N643"/>
  <c r="M643"/>
  <c r="L643"/>
  <c r="G643"/>
  <c r="AH642"/>
  <c r="AG642"/>
  <c r="AF642"/>
  <c r="AE642"/>
  <c r="AD642"/>
  <c r="AC642"/>
  <c r="AB642"/>
  <c r="AA642"/>
  <c r="Z642"/>
  <c r="Y642"/>
  <c r="X642"/>
  <c r="W642"/>
  <c r="V642"/>
  <c r="U642"/>
  <c r="T642"/>
  <c r="S642"/>
  <c r="R642"/>
  <c r="Q642"/>
  <c r="P642"/>
  <c r="O642"/>
  <c r="N642"/>
  <c r="M642"/>
  <c r="L642"/>
  <c r="G642"/>
  <c r="AH641"/>
  <c r="AG641"/>
  <c r="AF641"/>
  <c r="AE641"/>
  <c r="AD641"/>
  <c r="AC641"/>
  <c r="AB641"/>
  <c r="AA641"/>
  <c r="Z641"/>
  <c r="Y641"/>
  <c r="X641"/>
  <c r="W641"/>
  <c r="V641"/>
  <c r="U641"/>
  <c r="T641"/>
  <c r="S641"/>
  <c r="R641"/>
  <c r="Q641"/>
  <c r="P641"/>
  <c r="O641"/>
  <c r="N641"/>
  <c r="M641"/>
  <c r="L641"/>
  <c r="G641"/>
  <c r="AH640"/>
  <c r="AG640"/>
  <c r="AF640"/>
  <c r="AE640"/>
  <c r="AD640"/>
  <c r="AC640"/>
  <c r="AB640"/>
  <c r="AA640"/>
  <c r="Z640"/>
  <c r="Y640"/>
  <c r="X640"/>
  <c r="W640"/>
  <c r="V640"/>
  <c r="U640"/>
  <c r="T640"/>
  <c r="S640"/>
  <c r="R640"/>
  <c r="Q640"/>
  <c r="P640"/>
  <c r="O640"/>
  <c r="N640"/>
  <c r="M640"/>
  <c r="L640"/>
  <c r="G640"/>
  <c r="AH639"/>
  <c r="AG639"/>
  <c r="AF639"/>
  <c r="AE639"/>
  <c r="AD639"/>
  <c r="AC639"/>
  <c r="AB639"/>
  <c r="AA639"/>
  <c r="Z639"/>
  <c r="Y639"/>
  <c r="X639"/>
  <c r="W639"/>
  <c r="V639"/>
  <c r="U639"/>
  <c r="T639"/>
  <c r="S639"/>
  <c r="R639"/>
  <c r="Q639"/>
  <c r="P639"/>
  <c r="O639"/>
  <c r="N639"/>
  <c r="M639"/>
  <c r="L639"/>
  <c r="G639"/>
  <c r="AH638"/>
  <c r="AG638"/>
  <c r="AF638"/>
  <c r="AE638"/>
  <c r="AD638"/>
  <c r="AC638"/>
  <c r="AB638"/>
  <c r="AA638"/>
  <c r="Z638"/>
  <c r="Y638"/>
  <c r="X638"/>
  <c r="W638"/>
  <c r="V638"/>
  <c r="U638"/>
  <c r="T638"/>
  <c r="S638"/>
  <c r="R638"/>
  <c r="Q638"/>
  <c r="P638"/>
  <c r="O638"/>
  <c r="N638"/>
  <c r="M638"/>
  <c r="L638"/>
  <c r="G638"/>
  <c r="AH637"/>
  <c r="AG637"/>
  <c r="AF637"/>
  <c r="AE637"/>
  <c r="AD637"/>
  <c r="AC637"/>
  <c r="AB637"/>
  <c r="AA637"/>
  <c r="Z637"/>
  <c r="Y637"/>
  <c r="X637"/>
  <c r="W637"/>
  <c r="V637"/>
  <c r="U637"/>
  <c r="T637"/>
  <c r="S637"/>
  <c r="R637"/>
  <c r="Q637"/>
  <c r="P637"/>
  <c r="O637"/>
  <c r="N637"/>
  <c r="M637"/>
  <c r="L637"/>
  <c r="G637"/>
  <c r="AH636"/>
  <c r="AG636"/>
  <c r="AF636"/>
  <c r="AE636"/>
  <c r="AD636"/>
  <c r="AC636"/>
  <c r="AB636"/>
  <c r="AA636"/>
  <c r="Z636"/>
  <c r="Y636"/>
  <c r="X636"/>
  <c r="W636"/>
  <c r="V636"/>
  <c r="U636"/>
  <c r="T636"/>
  <c r="S636"/>
  <c r="R636"/>
  <c r="Q636"/>
  <c r="P636"/>
  <c r="O636"/>
  <c r="N636"/>
  <c r="M636"/>
  <c r="L636"/>
  <c r="G636"/>
  <c r="AH635"/>
  <c r="AG635"/>
  <c r="AF635"/>
  <c r="AE635"/>
  <c r="AD635"/>
  <c r="AC635"/>
  <c r="AB635"/>
  <c r="AA635"/>
  <c r="Z635"/>
  <c r="Y635"/>
  <c r="X635"/>
  <c r="W635"/>
  <c r="V635"/>
  <c r="U635"/>
  <c r="T635"/>
  <c r="S635"/>
  <c r="R635"/>
  <c r="Q635"/>
  <c r="P635"/>
  <c r="O635"/>
  <c r="N635"/>
  <c r="M635"/>
  <c r="L635"/>
  <c r="G635"/>
  <c r="AH634"/>
  <c r="AG634"/>
  <c r="AF634"/>
  <c r="AE634"/>
  <c r="AD634"/>
  <c r="AC634"/>
  <c r="AB634"/>
  <c r="AA634"/>
  <c r="Z634"/>
  <c r="Y634"/>
  <c r="X634"/>
  <c r="W634"/>
  <c r="V634"/>
  <c r="U634"/>
  <c r="T634"/>
  <c r="S634"/>
  <c r="R634"/>
  <c r="Q634"/>
  <c r="P634"/>
  <c r="O634"/>
  <c r="N634"/>
  <c r="M634"/>
  <c r="L634"/>
  <c r="G634"/>
  <c r="AH633"/>
  <c r="AG633"/>
  <c r="AF633"/>
  <c r="AE633"/>
  <c r="AD633"/>
  <c r="AC633"/>
  <c r="AB633"/>
  <c r="AA633"/>
  <c r="Z633"/>
  <c r="Y633"/>
  <c r="X633"/>
  <c r="W633"/>
  <c r="V633"/>
  <c r="U633"/>
  <c r="T633"/>
  <c r="S633"/>
  <c r="R633"/>
  <c r="Q633"/>
  <c r="P633"/>
  <c r="O633"/>
  <c r="N633"/>
  <c r="M633"/>
  <c r="L633"/>
  <c r="G633"/>
  <c r="AH632"/>
  <c r="AG632"/>
  <c r="AF632"/>
  <c r="AE632"/>
  <c r="AD632"/>
  <c r="AC632"/>
  <c r="AB632"/>
  <c r="AA632"/>
  <c r="Z632"/>
  <c r="Y632"/>
  <c r="X632"/>
  <c r="W632"/>
  <c r="V632"/>
  <c r="U632"/>
  <c r="T632"/>
  <c r="S632"/>
  <c r="R632"/>
  <c r="Q632"/>
  <c r="P632"/>
  <c r="O632"/>
  <c r="N632"/>
  <c r="M632"/>
  <c r="L632"/>
  <c r="G632"/>
  <c r="AH631"/>
  <c r="AG631"/>
  <c r="AF631"/>
  <c r="AE631"/>
  <c r="AD631"/>
  <c r="AC631"/>
  <c r="AB631"/>
  <c r="AA631"/>
  <c r="Z631"/>
  <c r="Y631"/>
  <c r="X631"/>
  <c r="W631"/>
  <c r="V631"/>
  <c r="U631"/>
  <c r="T631"/>
  <c r="S631"/>
  <c r="R631"/>
  <c r="Q631"/>
  <c r="P631"/>
  <c r="O631"/>
  <c r="N631"/>
  <c r="M631"/>
  <c r="L631"/>
  <c r="G631"/>
  <c r="AH630"/>
  <c r="AG630"/>
  <c r="AF630"/>
  <c r="AE630"/>
  <c r="AD630"/>
  <c r="AC630"/>
  <c r="AB630"/>
  <c r="AA630"/>
  <c r="Z630"/>
  <c r="Y630"/>
  <c r="X630"/>
  <c r="W630"/>
  <c r="V630"/>
  <c r="U630"/>
  <c r="T630"/>
  <c r="S630"/>
  <c r="R630"/>
  <c r="Q630"/>
  <c r="P630"/>
  <c r="O630"/>
  <c r="N630"/>
  <c r="M630"/>
  <c r="L630"/>
  <c r="G630"/>
  <c r="AH629"/>
  <c r="AG629"/>
  <c r="AF629"/>
  <c r="AE629"/>
  <c r="AD629"/>
  <c r="AC629"/>
  <c r="AB629"/>
  <c r="AA629"/>
  <c r="Z629"/>
  <c r="Y629"/>
  <c r="X629"/>
  <c r="W629"/>
  <c r="V629"/>
  <c r="U629"/>
  <c r="T629"/>
  <c r="S629"/>
  <c r="R629"/>
  <c r="Q629"/>
  <c r="P629"/>
  <c r="O629"/>
  <c r="N629"/>
  <c r="M629"/>
  <c r="L629"/>
  <c r="G629"/>
  <c r="AH628"/>
  <c r="AG628"/>
  <c r="AF628"/>
  <c r="AE628"/>
  <c r="AD628"/>
  <c r="AC628"/>
  <c r="AB628"/>
  <c r="AA628"/>
  <c r="Z628"/>
  <c r="Y628"/>
  <c r="X628"/>
  <c r="W628"/>
  <c r="V628"/>
  <c r="U628"/>
  <c r="T628"/>
  <c r="S628"/>
  <c r="R628"/>
  <c r="Q628"/>
  <c r="P628"/>
  <c r="O628"/>
  <c r="N628"/>
  <c r="M628"/>
  <c r="L628"/>
  <c r="G628"/>
  <c r="AH627"/>
  <c r="AG627"/>
  <c r="AF627"/>
  <c r="AE627"/>
  <c r="AD627"/>
  <c r="AC627"/>
  <c r="AB627"/>
  <c r="AA627"/>
  <c r="Z627"/>
  <c r="Y627"/>
  <c r="X627"/>
  <c r="W627"/>
  <c r="V627"/>
  <c r="U627"/>
  <c r="T627"/>
  <c r="S627"/>
  <c r="R627"/>
  <c r="Q627"/>
  <c r="P627"/>
  <c r="O627"/>
  <c r="N627"/>
  <c r="M627"/>
  <c r="L627"/>
  <c r="G627"/>
  <c r="AH626"/>
  <c r="AG626"/>
  <c r="AF626"/>
  <c r="AE626"/>
  <c r="AD626"/>
  <c r="AC626"/>
  <c r="AB626"/>
  <c r="AA626"/>
  <c r="Z626"/>
  <c r="Y626"/>
  <c r="X626"/>
  <c r="W626"/>
  <c r="V626"/>
  <c r="U626"/>
  <c r="T626"/>
  <c r="S626"/>
  <c r="R626"/>
  <c r="Q626"/>
  <c r="P626"/>
  <c r="O626"/>
  <c r="N626"/>
  <c r="M626"/>
  <c r="L626"/>
  <c r="G626"/>
  <c r="AH625"/>
  <c r="AG625"/>
  <c r="AF625"/>
  <c r="AE625"/>
  <c r="AD625"/>
  <c r="AC625"/>
  <c r="AB625"/>
  <c r="AA625"/>
  <c r="Z625"/>
  <c r="Y625"/>
  <c r="X625"/>
  <c r="W625"/>
  <c r="V625"/>
  <c r="U625"/>
  <c r="T625"/>
  <c r="S625"/>
  <c r="R625"/>
  <c r="Q625"/>
  <c r="P625"/>
  <c r="O625"/>
  <c r="N625"/>
  <c r="M625"/>
  <c r="L625"/>
  <c r="G625"/>
  <c r="AH624"/>
  <c r="AG624"/>
  <c r="AF624"/>
  <c r="AE624"/>
  <c r="AD624"/>
  <c r="AC624"/>
  <c r="AB624"/>
  <c r="AA624"/>
  <c r="Z624"/>
  <c r="Y624"/>
  <c r="X624"/>
  <c r="W624"/>
  <c r="V624"/>
  <c r="U624"/>
  <c r="T624"/>
  <c r="S624"/>
  <c r="R624"/>
  <c r="Q624"/>
  <c r="P624"/>
  <c r="O624"/>
  <c r="N624"/>
  <c r="M624"/>
  <c r="L624"/>
  <c r="G624"/>
  <c r="AH623"/>
  <c r="AG623"/>
  <c r="AF623"/>
  <c r="AE623"/>
  <c r="AD623"/>
  <c r="AC623"/>
  <c r="AB623"/>
  <c r="AA623"/>
  <c r="Z623"/>
  <c r="Y623"/>
  <c r="X623"/>
  <c r="W623"/>
  <c r="V623"/>
  <c r="U623"/>
  <c r="T623"/>
  <c r="S623"/>
  <c r="R623"/>
  <c r="Q623"/>
  <c r="P623"/>
  <c r="O623"/>
  <c r="N623"/>
  <c r="M623"/>
  <c r="L623"/>
  <c r="G623"/>
  <c r="AH622"/>
  <c r="AG622"/>
  <c r="AF622"/>
  <c r="AE622"/>
  <c r="AD622"/>
  <c r="AC622"/>
  <c r="AB622"/>
  <c r="AA622"/>
  <c r="Z622"/>
  <c r="Y622"/>
  <c r="X622"/>
  <c r="W622"/>
  <c r="V622"/>
  <c r="U622"/>
  <c r="T622"/>
  <c r="S622"/>
  <c r="R622"/>
  <c r="Q622"/>
  <c r="P622"/>
  <c r="O622"/>
  <c r="N622"/>
  <c r="M622"/>
  <c r="L622"/>
  <c r="G622"/>
  <c r="AH621"/>
  <c r="AG621"/>
  <c r="AF621"/>
  <c r="AE621"/>
  <c r="AD621"/>
  <c r="AC621"/>
  <c r="AB621"/>
  <c r="AA621"/>
  <c r="Z621"/>
  <c r="Y621"/>
  <c r="X621"/>
  <c r="W621"/>
  <c r="V621"/>
  <c r="U621"/>
  <c r="T621"/>
  <c r="S621"/>
  <c r="R621"/>
  <c r="Q621"/>
  <c r="P621"/>
  <c r="O621"/>
  <c r="N621"/>
  <c r="M621"/>
  <c r="L621"/>
  <c r="G621"/>
  <c r="AH620"/>
  <c r="AG620"/>
  <c r="AF620"/>
  <c r="AE620"/>
  <c r="AD620"/>
  <c r="AC620"/>
  <c r="AB620"/>
  <c r="AA620"/>
  <c r="Z620"/>
  <c r="Y620"/>
  <c r="X620"/>
  <c r="W620"/>
  <c r="V620"/>
  <c r="U620"/>
  <c r="T620"/>
  <c r="S620"/>
  <c r="R620"/>
  <c r="Q620"/>
  <c r="P620"/>
  <c r="O620"/>
  <c r="N620"/>
  <c r="M620"/>
  <c r="L620"/>
  <c r="G620"/>
  <c r="AH619"/>
  <c r="AG619"/>
  <c r="AF619"/>
  <c r="AE619"/>
  <c r="AD619"/>
  <c r="AC619"/>
  <c r="AB619"/>
  <c r="AA619"/>
  <c r="Z619"/>
  <c r="Y619"/>
  <c r="X619"/>
  <c r="W619"/>
  <c r="V619"/>
  <c r="U619"/>
  <c r="T619"/>
  <c r="S619"/>
  <c r="R619"/>
  <c r="Q619"/>
  <c r="P619"/>
  <c r="O619"/>
  <c r="N619"/>
  <c r="M619"/>
  <c r="L619"/>
  <c r="G619"/>
  <c r="AH618"/>
  <c r="AG618"/>
  <c r="AF618"/>
  <c r="AE618"/>
  <c r="AD618"/>
  <c r="AC618"/>
  <c r="AB618"/>
  <c r="AA618"/>
  <c r="Z618"/>
  <c r="Y618"/>
  <c r="X618"/>
  <c r="W618"/>
  <c r="V618"/>
  <c r="U618"/>
  <c r="T618"/>
  <c r="S618"/>
  <c r="R618"/>
  <c r="Q618"/>
  <c r="P618"/>
  <c r="O618"/>
  <c r="N618"/>
  <c r="M618"/>
  <c r="L618"/>
  <c r="G618"/>
  <c r="AH617"/>
  <c r="AG617"/>
  <c r="AF617"/>
  <c r="AE617"/>
  <c r="AD617"/>
  <c r="AC617"/>
  <c r="AB617"/>
  <c r="AA617"/>
  <c r="Z617"/>
  <c r="Y617"/>
  <c r="X617"/>
  <c r="W617"/>
  <c r="V617"/>
  <c r="U617"/>
  <c r="T617"/>
  <c r="S617"/>
  <c r="R617"/>
  <c r="Q617"/>
  <c r="P617"/>
  <c r="O617"/>
  <c r="N617"/>
  <c r="M617"/>
  <c r="L617"/>
  <c r="G617"/>
  <c r="AH616"/>
  <c r="AG616"/>
  <c r="AF616"/>
  <c r="AE616"/>
  <c r="AD616"/>
  <c r="AC616"/>
  <c r="AB616"/>
  <c r="AA616"/>
  <c r="Z616"/>
  <c r="Y616"/>
  <c r="X616"/>
  <c r="W616"/>
  <c r="V616"/>
  <c r="U616"/>
  <c r="T616"/>
  <c r="S616"/>
  <c r="R616"/>
  <c r="Q616"/>
  <c r="P616"/>
  <c r="O616"/>
  <c r="N616"/>
  <c r="M616"/>
  <c r="L616"/>
  <c r="G616"/>
  <c r="AH615"/>
  <c r="AG615"/>
  <c r="AF615"/>
  <c r="AE615"/>
  <c r="AD615"/>
  <c r="AC615"/>
  <c r="AB615"/>
  <c r="AA615"/>
  <c r="Z615"/>
  <c r="Y615"/>
  <c r="X615"/>
  <c r="W615"/>
  <c r="V615"/>
  <c r="U615"/>
  <c r="T615"/>
  <c r="S615"/>
  <c r="R615"/>
  <c r="Q615"/>
  <c r="P615"/>
  <c r="O615"/>
  <c r="N615"/>
  <c r="M615"/>
  <c r="L615"/>
  <c r="G615"/>
  <c r="AH614"/>
  <c r="AG614"/>
  <c r="AF614"/>
  <c r="AE614"/>
  <c r="AD614"/>
  <c r="AC614"/>
  <c r="AB614"/>
  <c r="AA614"/>
  <c r="Z614"/>
  <c r="Y614"/>
  <c r="X614"/>
  <c r="W614"/>
  <c r="V614"/>
  <c r="U614"/>
  <c r="T614"/>
  <c r="S614"/>
  <c r="R614"/>
  <c r="Q614"/>
  <c r="P614"/>
  <c r="O614"/>
  <c r="N614"/>
  <c r="M614"/>
  <c r="L614"/>
  <c r="G614"/>
  <c r="AH613"/>
  <c r="AG613"/>
  <c r="AF613"/>
  <c r="AE613"/>
  <c r="AD613"/>
  <c r="AC613"/>
  <c r="AB613"/>
  <c r="AA613"/>
  <c r="Z613"/>
  <c r="Y613"/>
  <c r="X613"/>
  <c r="W613"/>
  <c r="V613"/>
  <c r="U613"/>
  <c r="T613"/>
  <c r="S613"/>
  <c r="R613"/>
  <c r="Q613"/>
  <c r="P613"/>
  <c r="O613"/>
  <c r="N613"/>
  <c r="M613"/>
  <c r="L613"/>
  <c r="G613"/>
  <c r="AH612"/>
  <c r="AG612"/>
  <c r="AF612"/>
  <c r="AE612"/>
  <c r="AD612"/>
  <c r="AC612"/>
  <c r="AB612"/>
  <c r="AA612"/>
  <c r="Z612"/>
  <c r="Y612"/>
  <c r="X612"/>
  <c r="W612"/>
  <c r="V612"/>
  <c r="U612"/>
  <c r="T612"/>
  <c r="S612"/>
  <c r="R612"/>
  <c r="Q612"/>
  <c r="P612"/>
  <c r="O612"/>
  <c r="N612"/>
  <c r="M612"/>
  <c r="L612"/>
  <c r="G612"/>
  <c r="AH611"/>
  <c r="AG611"/>
  <c r="AF611"/>
  <c r="AE611"/>
  <c r="AD611"/>
  <c r="AC611"/>
  <c r="AB611"/>
  <c r="AA611"/>
  <c r="Z611"/>
  <c r="Y611"/>
  <c r="X611"/>
  <c r="W611"/>
  <c r="V611"/>
  <c r="U611"/>
  <c r="T611"/>
  <c r="S611"/>
  <c r="R611"/>
  <c r="Q611"/>
  <c r="P611"/>
  <c r="O611"/>
  <c r="N611"/>
  <c r="M611"/>
  <c r="L611"/>
  <c r="G611"/>
  <c r="AH610"/>
  <c r="AG610"/>
  <c r="AF610"/>
  <c r="AE610"/>
  <c r="AD610"/>
  <c r="AC610"/>
  <c r="AB610"/>
  <c r="AA610"/>
  <c r="Z610"/>
  <c r="Y610"/>
  <c r="X610"/>
  <c r="W610"/>
  <c r="V610"/>
  <c r="U610"/>
  <c r="T610"/>
  <c r="S610"/>
  <c r="R610"/>
  <c r="Q610"/>
  <c r="P610"/>
  <c r="O610"/>
  <c r="N610"/>
  <c r="M610"/>
  <c r="L610"/>
  <c r="G610"/>
  <c r="AH609"/>
  <c r="AG609"/>
  <c r="AF609"/>
  <c r="AE609"/>
  <c r="AD609"/>
  <c r="AC609"/>
  <c r="AB609"/>
  <c r="AA609"/>
  <c r="Z609"/>
  <c r="Y609"/>
  <c r="X609"/>
  <c r="W609"/>
  <c r="V609"/>
  <c r="U609"/>
  <c r="T609"/>
  <c r="S609"/>
  <c r="R609"/>
  <c r="Q609"/>
  <c r="P609"/>
  <c r="O609"/>
  <c r="N609"/>
  <c r="M609"/>
  <c r="L609"/>
  <c r="G609"/>
  <c r="AH608" l="1"/>
  <c r="AG608"/>
  <c r="AF608"/>
  <c r="AE608"/>
  <c r="AD608"/>
  <c r="AC608"/>
  <c r="AB608"/>
  <c r="AA608"/>
  <c r="Z608"/>
  <c r="Y608"/>
  <c r="X608"/>
  <c r="W608"/>
  <c r="V608"/>
  <c r="U608"/>
  <c r="T608"/>
  <c r="S608"/>
  <c r="R608"/>
  <c r="Q608"/>
  <c r="P608"/>
  <c r="O608"/>
  <c r="N608"/>
  <c r="M608"/>
  <c r="L608"/>
  <c r="G608"/>
  <c r="AH607"/>
  <c r="AG607"/>
  <c r="AF607"/>
  <c r="AE607"/>
  <c r="AD607"/>
  <c r="AC607"/>
  <c r="AB607"/>
  <c r="AA607"/>
  <c r="Z607"/>
  <c r="Y607"/>
  <c r="X607"/>
  <c r="W607"/>
  <c r="V607"/>
  <c r="U607"/>
  <c r="T607"/>
  <c r="S607"/>
  <c r="R607"/>
  <c r="Q607"/>
  <c r="P607"/>
  <c r="O607"/>
  <c r="N607"/>
  <c r="M607"/>
  <c r="L607"/>
  <c r="G607"/>
  <c r="AH606"/>
  <c r="AG606"/>
  <c r="AF606"/>
  <c r="AE606"/>
  <c r="AD606"/>
  <c r="AC606"/>
  <c r="AB606"/>
  <c r="AA606"/>
  <c r="Z606"/>
  <c r="Y606"/>
  <c r="X606"/>
  <c r="W606"/>
  <c r="V606"/>
  <c r="U606"/>
  <c r="T606"/>
  <c r="S606"/>
  <c r="R606"/>
  <c r="Q606"/>
  <c r="P606"/>
  <c r="O606"/>
  <c r="N606"/>
  <c r="M606"/>
  <c r="L606"/>
  <c r="G606"/>
  <c r="AH605"/>
  <c r="AG605"/>
  <c r="AF605"/>
  <c r="AE605"/>
  <c r="AD605"/>
  <c r="AC605"/>
  <c r="AB605"/>
  <c r="AA605"/>
  <c r="Z605"/>
  <c r="Y605"/>
  <c r="X605"/>
  <c r="W605"/>
  <c r="V605"/>
  <c r="U605"/>
  <c r="T605"/>
  <c r="S605"/>
  <c r="R605"/>
  <c r="Q605"/>
  <c r="P605"/>
  <c r="O605"/>
  <c r="N605"/>
  <c r="M605"/>
  <c r="L605"/>
  <c r="G605"/>
  <c r="AH604"/>
  <c r="AG604"/>
  <c r="AF604"/>
  <c r="AE604"/>
  <c r="AD604"/>
  <c r="AC604"/>
  <c r="AB604"/>
  <c r="AA604"/>
  <c r="Z604"/>
  <c r="Y604"/>
  <c r="X604"/>
  <c r="W604"/>
  <c r="V604"/>
  <c r="U604"/>
  <c r="T604"/>
  <c r="S604"/>
  <c r="R604"/>
  <c r="Q604"/>
  <c r="P604"/>
  <c r="O604"/>
  <c r="N604"/>
  <c r="M604"/>
  <c r="L604"/>
  <c r="G604"/>
  <c r="AH603"/>
  <c r="AG603"/>
  <c r="AF603"/>
  <c r="AE603"/>
  <c r="AD603"/>
  <c r="AC603"/>
  <c r="AB603"/>
  <c r="AA603"/>
  <c r="Z603"/>
  <c r="Y603"/>
  <c r="X603"/>
  <c r="W603"/>
  <c r="V603"/>
  <c r="U603"/>
  <c r="T603"/>
  <c r="S603"/>
  <c r="R603"/>
  <c r="Q603"/>
  <c r="P603"/>
  <c r="O603"/>
  <c r="N603"/>
  <c r="M603"/>
  <c r="L603"/>
  <c r="G603"/>
  <c r="AH602"/>
  <c r="AG602"/>
  <c r="AF602"/>
  <c r="AE602"/>
  <c r="AD602"/>
  <c r="AC602"/>
  <c r="AB602"/>
  <c r="AA602"/>
  <c r="Z602"/>
  <c r="Y602"/>
  <c r="X602"/>
  <c r="W602"/>
  <c r="V602"/>
  <c r="U602"/>
  <c r="T602"/>
  <c r="S602"/>
  <c r="R602"/>
  <c r="Q602"/>
  <c r="P602"/>
  <c r="O602"/>
  <c r="N602"/>
  <c r="M602"/>
  <c r="L602"/>
  <c r="G602"/>
  <c r="AH601"/>
  <c r="AG601"/>
  <c r="AF601"/>
  <c r="AE601"/>
  <c r="AD601"/>
  <c r="AC601"/>
  <c r="AB601"/>
  <c r="AA601"/>
  <c r="Z601"/>
  <c r="Y601"/>
  <c r="X601"/>
  <c r="W601"/>
  <c r="V601"/>
  <c r="U601"/>
  <c r="T601"/>
  <c r="S601"/>
  <c r="R601"/>
  <c r="Q601"/>
  <c r="P601"/>
  <c r="O601"/>
  <c r="N601"/>
  <c r="M601"/>
  <c r="L601"/>
  <c r="G601"/>
  <c r="AH600"/>
  <c r="AG600"/>
  <c r="AF600"/>
  <c r="AE600"/>
  <c r="AD600"/>
  <c r="AC600"/>
  <c r="AB600"/>
  <c r="AA600"/>
  <c r="Z600"/>
  <c r="Y600"/>
  <c r="X600"/>
  <c r="W600"/>
  <c r="V600"/>
  <c r="U600"/>
  <c r="T600"/>
  <c r="S600"/>
  <c r="R600"/>
  <c r="Q600"/>
  <c r="P600"/>
  <c r="O600"/>
  <c r="N600"/>
  <c r="M600"/>
  <c r="L600"/>
  <c r="G600"/>
  <c r="AH599"/>
  <c r="AG599"/>
  <c r="AF599"/>
  <c r="AE599"/>
  <c r="AD599"/>
  <c r="AC599"/>
  <c r="AB599"/>
  <c r="AA599"/>
  <c r="Z599"/>
  <c r="Y599"/>
  <c r="X599"/>
  <c r="W599"/>
  <c r="V599"/>
  <c r="U599"/>
  <c r="T599"/>
  <c r="S599"/>
  <c r="R599"/>
  <c r="Q599"/>
  <c r="P599"/>
  <c r="O599"/>
  <c r="N599"/>
  <c r="M599"/>
  <c r="L599"/>
  <c r="G599"/>
  <c r="AH598"/>
  <c r="AG598"/>
  <c r="AF598"/>
  <c r="AE598"/>
  <c r="AD598"/>
  <c r="AC598"/>
  <c r="AB598"/>
  <c r="AA598"/>
  <c r="Z598"/>
  <c r="Y598"/>
  <c r="X598"/>
  <c r="W598"/>
  <c r="V598"/>
  <c r="U598"/>
  <c r="T598"/>
  <c r="S598"/>
  <c r="R598"/>
  <c r="Q598"/>
  <c r="P598"/>
  <c r="O598"/>
  <c r="N598"/>
  <c r="M598"/>
  <c r="L598"/>
  <c r="G598"/>
  <c r="AH597"/>
  <c r="AG597"/>
  <c r="AF597"/>
  <c r="AE597"/>
  <c r="AD597"/>
  <c r="AC597"/>
  <c r="AB597"/>
  <c r="AA597"/>
  <c r="Z597"/>
  <c r="Y597"/>
  <c r="X597"/>
  <c r="W597"/>
  <c r="V597"/>
  <c r="U597"/>
  <c r="T597"/>
  <c r="S597"/>
  <c r="R597"/>
  <c r="Q597"/>
  <c r="P597"/>
  <c r="O597"/>
  <c r="N597"/>
  <c r="M597"/>
  <c r="L597"/>
  <c r="G597"/>
  <c r="AH596"/>
  <c r="AG596"/>
  <c r="AF596"/>
  <c r="AE596"/>
  <c r="AD596"/>
  <c r="AC596"/>
  <c r="AB596"/>
  <c r="AA596"/>
  <c r="Z596"/>
  <c r="Y596"/>
  <c r="X596"/>
  <c r="W596"/>
  <c r="V596"/>
  <c r="U596"/>
  <c r="T596"/>
  <c r="S596"/>
  <c r="R596"/>
  <c r="Q596"/>
  <c r="P596"/>
  <c r="O596"/>
  <c r="N596"/>
  <c r="M596"/>
  <c r="L596"/>
  <c r="G596"/>
  <c r="AH595"/>
  <c r="AG595"/>
  <c r="AF595"/>
  <c r="AE595"/>
  <c r="AD595"/>
  <c r="AC595"/>
  <c r="AB595"/>
  <c r="AA595"/>
  <c r="Z595"/>
  <c r="Y595"/>
  <c r="X595"/>
  <c r="W595"/>
  <c r="V595"/>
  <c r="U595"/>
  <c r="T595"/>
  <c r="S595"/>
  <c r="R595"/>
  <c r="Q595"/>
  <c r="P595"/>
  <c r="O595"/>
  <c r="N595"/>
  <c r="M595"/>
  <c r="L595"/>
  <c r="G595"/>
  <c r="AH594"/>
  <c r="AG594"/>
  <c r="AF594"/>
  <c r="AE594"/>
  <c r="AD594"/>
  <c r="AC594"/>
  <c r="AB594"/>
  <c r="AA594"/>
  <c r="Z594"/>
  <c r="Y594"/>
  <c r="X594"/>
  <c r="W594"/>
  <c r="V594"/>
  <c r="U594"/>
  <c r="T594"/>
  <c r="S594"/>
  <c r="R594"/>
  <c r="Q594"/>
  <c r="P594"/>
  <c r="O594"/>
  <c r="N594"/>
  <c r="M594"/>
  <c r="L594"/>
  <c r="G594"/>
  <c r="AH593"/>
  <c r="AG593"/>
  <c r="AF593"/>
  <c r="AE593"/>
  <c r="AD593"/>
  <c r="AC593"/>
  <c r="AB593"/>
  <c r="AA593"/>
  <c r="Z593"/>
  <c r="Y593"/>
  <c r="X593"/>
  <c r="W593"/>
  <c r="V593"/>
  <c r="U593"/>
  <c r="T593"/>
  <c r="S593"/>
  <c r="R593"/>
  <c r="Q593"/>
  <c r="P593"/>
  <c r="O593"/>
  <c r="N593"/>
  <c r="M593"/>
  <c r="L593"/>
  <c r="G593"/>
  <c r="AH592"/>
  <c r="AG592"/>
  <c r="AF592"/>
  <c r="AE592"/>
  <c r="AD592"/>
  <c r="AC592"/>
  <c r="AB592"/>
  <c r="AA592"/>
  <c r="Z592"/>
  <c r="Y592"/>
  <c r="X592"/>
  <c r="W592"/>
  <c r="V592"/>
  <c r="U592"/>
  <c r="T592"/>
  <c r="S592"/>
  <c r="R592"/>
  <c r="Q592"/>
  <c r="P592"/>
  <c r="O592"/>
  <c r="N592"/>
  <c r="M592"/>
  <c r="L592"/>
  <c r="G592"/>
  <c r="AH591"/>
  <c r="AG591"/>
  <c r="AF591"/>
  <c r="AE591"/>
  <c r="AD591"/>
  <c r="AC591"/>
  <c r="AB591"/>
  <c r="AA591"/>
  <c r="Z591"/>
  <c r="Y591"/>
  <c r="X591"/>
  <c r="W591"/>
  <c r="V591"/>
  <c r="U591"/>
  <c r="T591"/>
  <c r="S591"/>
  <c r="R591"/>
  <c r="Q591"/>
  <c r="P591"/>
  <c r="O591"/>
  <c r="N591"/>
  <c r="M591"/>
  <c r="L591"/>
  <c r="G591"/>
  <c r="AH590"/>
  <c r="AG590"/>
  <c r="AF590"/>
  <c r="AE590"/>
  <c r="AD590"/>
  <c r="AC590"/>
  <c r="AB590"/>
  <c r="AA590"/>
  <c r="Z590"/>
  <c r="Y590"/>
  <c r="X590"/>
  <c r="W590"/>
  <c r="V590"/>
  <c r="U590"/>
  <c r="T590"/>
  <c r="S590"/>
  <c r="R590"/>
  <c r="Q590"/>
  <c r="P590"/>
  <c r="O590"/>
  <c r="N590"/>
  <c r="M590"/>
  <c r="L590"/>
  <c r="G590"/>
  <c r="AH589"/>
  <c r="AG589"/>
  <c r="AF589"/>
  <c r="AE589"/>
  <c r="AD589"/>
  <c r="AC589"/>
  <c r="AB589"/>
  <c r="AA589"/>
  <c r="Z589"/>
  <c r="Y589"/>
  <c r="X589"/>
  <c r="W589"/>
  <c r="V589"/>
  <c r="U589"/>
  <c r="T589"/>
  <c r="S589"/>
  <c r="R589"/>
  <c r="Q589"/>
  <c r="P589"/>
  <c r="O589"/>
  <c r="N589"/>
  <c r="M589"/>
  <c r="L589"/>
  <c r="G589"/>
  <c r="AH588"/>
  <c r="AG588"/>
  <c r="AF588"/>
  <c r="AE588"/>
  <c r="AD588"/>
  <c r="AC588"/>
  <c r="AB588"/>
  <c r="AA588"/>
  <c r="Z588"/>
  <c r="Y588"/>
  <c r="X588"/>
  <c r="W588"/>
  <c r="V588"/>
  <c r="U588"/>
  <c r="T588"/>
  <c r="S588"/>
  <c r="R588"/>
  <c r="Q588"/>
  <c r="P588"/>
  <c r="O588"/>
  <c r="N588"/>
  <c r="M588"/>
  <c r="L588"/>
  <c r="G588"/>
  <c r="AH587"/>
  <c r="AG587"/>
  <c r="AF587"/>
  <c r="AE587"/>
  <c r="AD587"/>
  <c r="AC587"/>
  <c r="AB587"/>
  <c r="AA587"/>
  <c r="Z587"/>
  <c r="Y587"/>
  <c r="X587"/>
  <c r="W587"/>
  <c r="V587"/>
  <c r="U587"/>
  <c r="T587"/>
  <c r="S587"/>
  <c r="R587"/>
  <c r="Q587"/>
  <c r="P587"/>
  <c r="O587"/>
  <c r="N587"/>
  <c r="M587"/>
  <c r="L587"/>
  <c r="G587"/>
  <c r="AH586"/>
  <c r="AG586"/>
  <c r="AF586"/>
  <c r="AE586"/>
  <c r="AD586"/>
  <c r="AC586"/>
  <c r="AB586"/>
  <c r="AA586"/>
  <c r="Z586"/>
  <c r="Y586"/>
  <c r="X586"/>
  <c r="W586"/>
  <c r="V586"/>
  <c r="U586"/>
  <c r="T586"/>
  <c r="S586"/>
  <c r="R586"/>
  <c r="Q586"/>
  <c r="P586"/>
  <c r="O586"/>
  <c r="N586"/>
  <c r="M586"/>
  <c r="L586"/>
  <c r="G586"/>
  <c r="AH585"/>
  <c r="AG585"/>
  <c r="AF585"/>
  <c r="AE585"/>
  <c r="AD585"/>
  <c r="AC585"/>
  <c r="AB585"/>
  <c r="AA585"/>
  <c r="Z585"/>
  <c r="Y585"/>
  <c r="X585"/>
  <c r="W585"/>
  <c r="V585"/>
  <c r="U585"/>
  <c r="T585"/>
  <c r="S585"/>
  <c r="R585"/>
  <c r="Q585"/>
  <c r="P585"/>
  <c r="O585"/>
  <c r="N585"/>
  <c r="M585"/>
  <c r="L585"/>
  <c r="G585"/>
  <c r="AH584"/>
  <c r="AG584"/>
  <c r="AF584"/>
  <c r="AE584"/>
  <c r="AD584"/>
  <c r="AC584"/>
  <c r="AB584"/>
  <c r="AA584"/>
  <c r="Z584"/>
  <c r="Y584"/>
  <c r="X584"/>
  <c r="W584"/>
  <c r="V584"/>
  <c r="U584"/>
  <c r="T584"/>
  <c r="S584"/>
  <c r="R584"/>
  <c r="Q584"/>
  <c r="P584"/>
  <c r="O584"/>
  <c r="N584"/>
  <c r="M584"/>
  <c r="L584"/>
  <c r="G584"/>
  <c r="AH583"/>
  <c r="AG583"/>
  <c r="AF583"/>
  <c r="AE583"/>
  <c r="AD583"/>
  <c r="AC583"/>
  <c r="AB583"/>
  <c r="AA583"/>
  <c r="Z583"/>
  <c r="Y583"/>
  <c r="X583"/>
  <c r="W583"/>
  <c r="V583"/>
  <c r="U583"/>
  <c r="T583"/>
  <c r="S583"/>
  <c r="R583"/>
  <c r="Q583"/>
  <c r="P583"/>
  <c r="O583"/>
  <c r="N583"/>
  <c r="M583"/>
  <c r="L583"/>
  <c r="G583"/>
  <c r="AH582"/>
  <c r="AG582"/>
  <c r="AF582"/>
  <c r="AE582"/>
  <c r="AD582"/>
  <c r="AC582"/>
  <c r="AB582"/>
  <c r="AA582"/>
  <c r="Z582"/>
  <c r="Y582"/>
  <c r="X582"/>
  <c r="W582"/>
  <c r="V582"/>
  <c r="U582"/>
  <c r="T582"/>
  <c r="S582"/>
  <c r="R582"/>
  <c r="Q582"/>
  <c r="P582"/>
  <c r="O582"/>
  <c r="N582"/>
  <c r="M582"/>
  <c r="L582"/>
  <c r="G582"/>
  <c r="AH581"/>
  <c r="AG581"/>
  <c r="AF581"/>
  <c r="AE581"/>
  <c r="AD581"/>
  <c r="AC581"/>
  <c r="AB581"/>
  <c r="AA581"/>
  <c r="Z581"/>
  <c r="Y581"/>
  <c r="X581"/>
  <c r="W581"/>
  <c r="V581"/>
  <c r="U581"/>
  <c r="T581"/>
  <c r="S581"/>
  <c r="R581"/>
  <c r="Q581"/>
  <c r="P581"/>
  <c r="O581"/>
  <c r="N581"/>
  <c r="M581"/>
  <c r="L581"/>
  <c r="G581"/>
  <c r="AH580"/>
  <c r="AG580"/>
  <c r="AF580"/>
  <c r="AE580"/>
  <c r="AD580"/>
  <c r="AC580"/>
  <c r="AB580"/>
  <c r="AA580"/>
  <c r="Z580"/>
  <c r="Y580"/>
  <c r="X580"/>
  <c r="W580"/>
  <c r="V580"/>
  <c r="U580"/>
  <c r="T580"/>
  <c r="S580"/>
  <c r="R580"/>
  <c r="Q580"/>
  <c r="P580"/>
  <c r="O580"/>
  <c r="N580"/>
  <c r="M580"/>
  <c r="L580"/>
  <c r="G580"/>
  <c r="AH579"/>
  <c r="AG579"/>
  <c r="AF579"/>
  <c r="AE579"/>
  <c r="AD579"/>
  <c r="AC579"/>
  <c r="AB579"/>
  <c r="AA579"/>
  <c r="Z579"/>
  <c r="Y579"/>
  <c r="X579"/>
  <c r="W579"/>
  <c r="V579"/>
  <c r="U579"/>
  <c r="T579"/>
  <c r="S579"/>
  <c r="R579"/>
  <c r="Q579"/>
  <c r="P579"/>
  <c r="O579"/>
  <c r="N579"/>
  <c r="M579"/>
  <c r="L579"/>
  <c r="G579"/>
  <c r="AH578"/>
  <c r="AG578"/>
  <c r="AF578"/>
  <c r="AE578"/>
  <c r="AD578"/>
  <c r="AC578"/>
  <c r="AB578"/>
  <c r="AA578"/>
  <c r="Z578"/>
  <c r="Y578"/>
  <c r="X578"/>
  <c r="W578"/>
  <c r="V578"/>
  <c r="U578"/>
  <c r="T578"/>
  <c r="S578"/>
  <c r="R578"/>
  <c r="Q578"/>
  <c r="P578"/>
  <c r="O578"/>
  <c r="N578"/>
  <c r="M578"/>
  <c r="L578"/>
  <c r="G578"/>
  <c r="AH577"/>
  <c r="AG577"/>
  <c r="AF577"/>
  <c r="AE577"/>
  <c r="AD577"/>
  <c r="AC577"/>
  <c r="AB577"/>
  <c r="AA577"/>
  <c r="Z577"/>
  <c r="Y577"/>
  <c r="X577"/>
  <c r="W577"/>
  <c r="V577"/>
  <c r="U577"/>
  <c r="T577"/>
  <c r="S577"/>
  <c r="R577"/>
  <c r="Q577"/>
  <c r="P577"/>
  <c r="O577"/>
  <c r="N577"/>
  <c r="M577"/>
  <c r="L577"/>
  <c r="G577"/>
  <c r="AH576"/>
  <c r="AG576"/>
  <c r="AF576"/>
  <c r="AE576"/>
  <c r="AD576"/>
  <c r="AC576"/>
  <c r="AB576"/>
  <c r="AA576"/>
  <c r="Z576"/>
  <c r="Y576"/>
  <c r="X576"/>
  <c r="W576"/>
  <c r="V576"/>
  <c r="U576"/>
  <c r="T576"/>
  <c r="S576"/>
  <c r="R576"/>
  <c r="Q576"/>
  <c r="P576"/>
  <c r="O576"/>
  <c r="N576"/>
  <c r="M576"/>
  <c r="L576"/>
  <c r="G576"/>
  <c r="AH575"/>
  <c r="AG575"/>
  <c r="AF575"/>
  <c r="AE575"/>
  <c r="AD575"/>
  <c r="AC575"/>
  <c r="AB575"/>
  <c r="AA575"/>
  <c r="Z575"/>
  <c r="Y575"/>
  <c r="X575"/>
  <c r="W575"/>
  <c r="V575"/>
  <c r="U575"/>
  <c r="T575"/>
  <c r="S575"/>
  <c r="R575"/>
  <c r="Q575"/>
  <c r="P575"/>
  <c r="O575"/>
  <c r="N575"/>
  <c r="M575"/>
  <c r="L575"/>
  <c r="G575"/>
  <c r="AH574"/>
  <c r="AG574"/>
  <c r="AF574"/>
  <c r="AE574"/>
  <c r="AD574"/>
  <c r="AC574"/>
  <c r="AB574"/>
  <c r="AA574"/>
  <c r="Z574"/>
  <c r="Y574"/>
  <c r="X574"/>
  <c r="W574"/>
  <c r="V574"/>
  <c r="U574"/>
  <c r="T574"/>
  <c r="S574"/>
  <c r="R574"/>
  <c r="Q574"/>
  <c r="P574"/>
  <c r="O574"/>
  <c r="N574"/>
  <c r="M574"/>
  <c r="L574"/>
  <c r="G574"/>
  <c r="AH573"/>
  <c r="AG573"/>
  <c r="AF573"/>
  <c r="AE573"/>
  <c r="AD573"/>
  <c r="AC573"/>
  <c r="AB573"/>
  <c r="AA573"/>
  <c r="Z573"/>
  <c r="Y573"/>
  <c r="X573"/>
  <c r="W573"/>
  <c r="V573"/>
  <c r="U573"/>
  <c r="T573"/>
  <c r="S573"/>
  <c r="R573"/>
  <c r="Q573"/>
  <c r="P573"/>
  <c r="O573"/>
  <c r="N573"/>
  <c r="M573"/>
  <c r="L573"/>
  <c r="G573"/>
  <c r="AH572"/>
  <c r="AG572"/>
  <c r="AF572"/>
  <c r="AE572"/>
  <c r="AD572"/>
  <c r="AC572"/>
  <c r="AB572"/>
  <c r="AA572"/>
  <c r="Z572"/>
  <c r="Y572"/>
  <c r="X572"/>
  <c r="W572"/>
  <c r="V572"/>
  <c r="U572"/>
  <c r="T572"/>
  <c r="S572"/>
  <c r="R572"/>
  <c r="Q572"/>
  <c r="P572"/>
  <c r="O572"/>
  <c r="N572"/>
  <c r="M572"/>
  <c r="L572"/>
  <c r="G572"/>
  <c r="AH571"/>
  <c r="AG571"/>
  <c r="AF571"/>
  <c r="AE571"/>
  <c r="AD571"/>
  <c r="AC571"/>
  <c r="AB571"/>
  <c r="AA571"/>
  <c r="Z571"/>
  <c r="Y571"/>
  <c r="X571"/>
  <c r="W571"/>
  <c r="V571"/>
  <c r="U571"/>
  <c r="T571"/>
  <c r="S571"/>
  <c r="R571"/>
  <c r="Q571"/>
  <c r="P571"/>
  <c r="O571"/>
  <c r="N571"/>
  <c r="M571"/>
  <c r="L571"/>
  <c r="G571"/>
  <c r="AH570"/>
  <c r="AG570"/>
  <c r="AF570"/>
  <c r="AE570"/>
  <c r="AD570"/>
  <c r="AC570"/>
  <c r="AB570"/>
  <c r="AA570"/>
  <c r="Z570"/>
  <c r="Y570"/>
  <c r="X570"/>
  <c r="W570"/>
  <c r="V570"/>
  <c r="U570"/>
  <c r="T570"/>
  <c r="S570"/>
  <c r="R570"/>
  <c r="Q570"/>
  <c r="P570"/>
  <c r="O570"/>
  <c r="N570"/>
  <c r="M570"/>
  <c r="L570"/>
  <c r="G570"/>
  <c r="AH569"/>
  <c r="AG569"/>
  <c r="AF569"/>
  <c r="AE569"/>
  <c r="AD569"/>
  <c r="AC569"/>
  <c r="AB569"/>
  <c r="AA569"/>
  <c r="Z569"/>
  <c r="Y569"/>
  <c r="X569"/>
  <c r="W569"/>
  <c r="V569"/>
  <c r="U569"/>
  <c r="T569"/>
  <c r="S569"/>
  <c r="R569"/>
  <c r="Q569"/>
  <c r="P569"/>
  <c r="O569"/>
  <c r="N569"/>
  <c r="M569"/>
  <c r="L569"/>
  <c r="G569"/>
  <c r="AH568"/>
  <c r="AG568"/>
  <c r="AF568"/>
  <c r="AE568"/>
  <c r="AD568"/>
  <c r="AC568"/>
  <c r="AB568"/>
  <c r="AA568"/>
  <c r="Z568"/>
  <c r="Y568"/>
  <c r="X568"/>
  <c r="W568"/>
  <c r="V568"/>
  <c r="U568"/>
  <c r="T568"/>
  <c r="S568"/>
  <c r="R568"/>
  <c r="Q568"/>
  <c r="P568"/>
  <c r="O568"/>
  <c r="N568"/>
  <c r="M568"/>
  <c r="L568"/>
  <c r="G568"/>
  <c r="AH567"/>
  <c r="AG567"/>
  <c r="AF567"/>
  <c r="AE567"/>
  <c r="AD567"/>
  <c r="AC567"/>
  <c r="AB567"/>
  <c r="AA567"/>
  <c r="Z567"/>
  <c r="Y567"/>
  <c r="X567"/>
  <c r="W567"/>
  <c r="V567"/>
  <c r="U567"/>
  <c r="T567"/>
  <c r="S567"/>
  <c r="R567"/>
  <c r="Q567"/>
  <c r="P567"/>
  <c r="O567"/>
  <c r="N567"/>
  <c r="M567"/>
  <c r="L567"/>
  <c r="G567"/>
  <c r="AH566"/>
  <c r="AG566"/>
  <c r="AF566"/>
  <c r="AE566"/>
  <c r="AD566"/>
  <c r="AC566"/>
  <c r="AB566"/>
  <c r="AA566"/>
  <c r="Z566"/>
  <c r="Y566"/>
  <c r="X566"/>
  <c r="W566"/>
  <c r="V566"/>
  <c r="U566"/>
  <c r="T566"/>
  <c r="S566"/>
  <c r="R566"/>
  <c r="Q566"/>
  <c r="P566"/>
  <c r="O566"/>
  <c r="N566"/>
  <c r="M566"/>
  <c r="L566"/>
  <c r="G566"/>
  <c r="AH565"/>
  <c r="AG565"/>
  <c r="AF565"/>
  <c r="AE565"/>
  <c r="AD565"/>
  <c r="AC565"/>
  <c r="AB565"/>
  <c r="AA565"/>
  <c r="Z565"/>
  <c r="Y565"/>
  <c r="X565"/>
  <c r="W565"/>
  <c r="V565"/>
  <c r="U565"/>
  <c r="T565"/>
  <c r="S565"/>
  <c r="R565"/>
  <c r="Q565"/>
  <c r="P565"/>
  <c r="O565"/>
  <c r="N565"/>
  <c r="M565"/>
  <c r="L565"/>
  <c r="G565"/>
  <c r="AH564"/>
  <c r="AG564"/>
  <c r="AF564"/>
  <c r="AE564"/>
  <c r="AD564"/>
  <c r="AC564"/>
  <c r="AB564"/>
  <c r="AA564"/>
  <c r="Z564"/>
  <c r="Y564"/>
  <c r="X564"/>
  <c r="W564"/>
  <c r="V564"/>
  <c r="U564"/>
  <c r="T564"/>
  <c r="S564"/>
  <c r="R564"/>
  <c r="Q564"/>
  <c r="P564"/>
  <c r="O564"/>
  <c r="N564"/>
  <c r="M564"/>
  <c r="L564"/>
  <c r="G564"/>
  <c r="AH563"/>
  <c r="AG563"/>
  <c r="AF563"/>
  <c r="AE563"/>
  <c r="AD563"/>
  <c r="AC563"/>
  <c r="AB563"/>
  <c r="AA563"/>
  <c r="Z563"/>
  <c r="Y563"/>
  <c r="X563"/>
  <c r="W563"/>
  <c r="V563"/>
  <c r="U563"/>
  <c r="T563"/>
  <c r="S563"/>
  <c r="R563"/>
  <c r="Q563"/>
  <c r="P563"/>
  <c r="O563"/>
  <c r="N563"/>
  <c r="M563"/>
  <c r="L563"/>
  <c r="G563"/>
  <c r="AH562"/>
  <c r="AG562"/>
  <c r="AF562"/>
  <c r="AE562"/>
  <c r="AD562"/>
  <c r="AC562"/>
  <c r="AB562"/>
  <c r="AA562"/>
  <c r="Z562"/>
  <c r="Y562"/>
  <c r="X562"/>
  <c r="W562"/>
  <c r="V562"/>
  <c r="U562"/>
  <c r="T562"/>
  <c r="S562"/>
  <c r="R562"/>
  <c r="Q562"/>
  <c r="P562"/>
  <c r="O562"/>
  <c r="N562"/>
  <c r="M562"/>
  <c r="L562"/>
  <c r="G562"/>
  <c r="AH561"/>
  <c r="AG561"/>
  <c r="AF561"/>
  <c r="AE561"/>
  <c r="AD561"/>
  <c r="AC561"/>
  <c r="AB561"/>
  <c r="AA561"/>
  <c r="Z561"/>
  <c r="Y561"/>
  <c r="X561"/>
  <c r="W561"/>
  <c r="V561"/>
  <c r="U561"/>
  <c r="T561"/>
  <c r="S561"/>
  <c r="R561"/>
  <c r="Q561"/>
  <c r="P561"/>
  <c r="O561"/>
  <c r="N561"/>
  <c r="M561"/>
  <c r="L561"/>
  <c r="G561"/>
  <c r="AH560"/>
  <c r="AG560"/>
  <c r="AF560"/>
  <c r="AE560"/>
  <c r="AD560"/>
  <c r="AC560"/>
  <c r="AB560"/>
  <c r="AA560"/>
  <c r="Z560"/>
  <c r="Y560"/>
  <c r="X560"/>
  <c r="W560"/>
  <c r="V560"/>
  <c r="U560"/>
  <c r="T560"/>
  <c r="S560"/>
  <c r="R560"/>
  <c r="Q560"/>
  <c r="P560"/>
  <c r="O560"/>
  <c r="N560"/>
  <c r="M560"/>
  <c r="L560"/>
  <c r="G560"/>
  <c r="AH559"/>
  <c r="AG559"/>
  <c r="AF559"/>
  <c r="AE559"/>
  <c r="AD559"/>
  <c r="AC559"/>
  <c r="AB559"/>
  <c r="AA559"/>
  <c r="Z559"/>
  <c r="Y559"/>
  <c r="X559"/>
  <c r="W559"/>
  <c r="V559"/>
  <c r="U559"/>
  <c r="T559"/>
  <c r="S559"/>
  <c r="R559"/>
  <c r="Q559"/>
  <c r="P559"/>
  <c r="O559"/>
  <c r="N559"/>
  <c r="M559"/>
  <c r="L559"/>
  <c r="G559"/>
  <c r="AH558"/>
  <c r="AG558"/>
  <c r="AF558"/>
  <c r="AE558"/>
  <c r="AD558"/>
  <c r="AC558"/>
  <c r="AB558"/>
  <c r="AA558"/>
  <c r="Z558"/>
  <c r="Y558"/>
  <c r="X558"/>
  <c r="W558"/>
  <c r="V558"/>
  <c r="U558"/>
  <c r="T558"/>
  <c r="S558"/>
  <c r="R558"/>
  <c r="Q558"/>
  <c r="P558"/>
  <c r="O558"/>
  <c r="N558"/>
  <c r="M558"/>
  <c r="L558"/>
  <c r="G558"/>
  <c r="AH557"/>
  <c r="AG557"/>
  <c r="AF557"/>
  <c r="AE557"/>
  <c r="AD557"/>
  <c r="AC557"/>
  <c r="AB557"/>
  <c r="AA557"/>
  <c r="Z557"/>
  <c r="Y557"/>
  <c r="X557"/>
  <c r="W557"/>
  <c r="V557"/>
  <c r="U557"/>
  <c r="T557"/>
  <c r="S557"/>
  <c r="R557"/>
  <c r="Q557"/>
  <c r="P557"/>
  <c r="O557"/>
  <c r="N557"/>
  <c r="M557"/>
  <c r="L557"/>
  <c r="G557"/>
  <c r="AH556"/>
  <c r="AG556"/>
  <c r="AF556"/>
  <c r="AE556"/>
  <c r="AD556"/>
  <c r="AC556"/>
  <c r="AB556"/>
  <c r="AA556"/>
  <c r="Z556"/>
  <c r="Y556"/>
  <c r="X556"/>
  <c r="W556"/>
  <c r="V556"/>
  <c r="U556"/>
  <c r="T556"/>
  <c r="S556"/>
  <c r="R556"/>
  <c r="Q556"/>
  <c r="P556"/>
  <c r="O556"/>
  <c r="N556"/>
  <c r="M556"/>
  <c r="L556"/>
  <c r="G556"/>
  <c r="AH555"/>
  <c r="AG555"/>
  <c r="AF555"/>
  <c r="AE555"/>
  <c r="AD555"/>
  <c r="AC555"/>
  <c r="AB555"/>
  <c r="AA555"/>
  <c r="Z555"/>
  <c r="Y555"/>
  <c r="X555"/>
  <c r="W555"/>
  <c r="V555"/>
  <c r="U555"/>
  <c r="T555"/>
  <c r="S555"/>
  <c r="R555"/>
  <c r="Q555"/>
  <c r="P555"/>
  <c r="O555"/>
  <c r="N555"/>
  <c r="M555"/>
  <c r="L555"/>
  <c r="G555"/>
  <c r="AH554"/>
  <c r="AG554"/>
  <c r="AF554"/>
  <c r="AE554"/>
  <c r="AD554"/>
  <c r="AC554"/>
  <c r="AB554"/>
  <c r="AA554"/>
  <c r="Z554"/>
  <c r="Y554"/>
  <c r="X554"/>
  <c r="W554"/>
  <c r="V554"/>
  <c r="U554"/>
  <c r="T554"/>
  <c r="S554"/>
  <c r="R554"/>
  <c r="Q554"/>
  <c r="P554"/>
  <c r="O554"/>
  <c r="N554"/>
  <c r="M554"/>
  <c r="L554"/>
  <c r="G554"/>
  <c r="AH553"/>
  <c r="AG553"/>
  <c r="AF553"/>
  <c r="AE553"/>
  <c r="AD553"/>
  <c r="AC553"/>
  <c r="AB553"/>
  <c r="AA553"/>
  <c r="Z553"/>
  <c r="Y553"/>
  <c r="X553"/>
  <c r="W553"/>
  <c r="V553"/>
  <c r="U553"/>
  <c r="T553"/>
  <c r="S553"/>
  <c r="R553"/>
  <c r="Q553"/>
  <c r="P553"/>
  <c r="O553"/>
  <c r="N553"/>
  <c r="M553"/>
  <c r="L553"/>
  <c r="G553"/>
  <c r="AH552"/>
  <c r="AG552"/>
  <c r="AF552"/>
  <c r="AE552"/>
  <c r="AD552"/>
  <c r="AC552"/>
  <c r="AB552"/>
  <c r="AA552"/>
  <c r="Z552"/>
  <c r="Y552"/>
  <c r="X552"/>
  <c r="W552"/>
  <c r="V552"/>
  <c r="U552"/>
  <c r="T552"/>
  <c r="S552"/>
  <c r="R552"/>
  <c r="Q552"/>
  <c r="P552"/>
  <c r="O552"/>
  <c r="N552"/>
  <c r="M552"/>
  <c r="L552"/>
  <c r="G552"/>
  <c r="AH551"/>
  <c r="AG551"/>
  <c r="AF551"/>
  <c r="AE551"/>
  <c r="AD551"/>
  <c r="AC551"/>
  <c r="AB551"/>
  <c r="AA551"/>
  <c r="Z551"/>
  <c r="Y551"/>
  <c r="X551"/>
  <c r="W551"/>
  <c r="V551"/>
  <c r="U551"/>
  <c r="T551"/>
  <c r="S551"/>
  <c r="R551"/>
  <c r="Q551"/>
  <c r="P551"/>
  <c r="O551"/>
  <c r="N551"/>
  <c r="M551"/>
  <c r="L551"/>
  <c r="G551"/>
  <c r="AH550"/>
  <c r="AG550"/>
  <c r="AF550"/>
  <c r="AE550"/>
  <c r="AD550"/>
  <c r="AC550"/>
  <c r="AB550"/>
  <c r="AA550"/>
  <c r="Z550"/>
  <c r="Y550"/>
  <c r="X550"/>
  <c r="W550"/>
  <c r="V550"/>
  <c r="U550"/>
  <c r="T550"/>
  <c r="S550"/>
  <c r="R550"/>
  <c r="Q550"/>
  <c r="P550"/>
  <c r="O550"/>
  <c r="N550"/>
  <c r="M550"/>
  <c r="L550"/>
  <c r="G550"/>
  <c r="AH549"/>
  <c r="AG549"/>
  <c r="AF549"/>
  <c r="AE549"/>
  <c r="AD549"/>
  <c r="AC549"/>
  <c r="AB549"/>
  <c r="AA549"/>
  <c r="Z549"/>
  <c r="Y549"/>
  <c r="X549"/>
  <c r="W549"/>
  <c r="V549"/>
  <c r="U549"/>
  <c r="T549"/>
  <c r="S549"/>
  <c r="R549"/>
  <c r="Q549"/>
  <c r="P549"/>
  <c r="O549"/>
  <c r="N549"/>
  <c r="M549"/>
  <c r="L549"/>
  <c r="G549"/>
  <c r="AH548"/>
  <c r="AG548"/>
  <c r="AF548"/>
  <c r="AE548"/>
  <c r="AD548"/>
  <c r="AC548"/>
  <c r="AB548"/>
  <c r="AA548"/>
  <c r="Z548"/>
  <c r="Y548"/>
  <c r="X548"/>
  <c r="W548"/>
  <c r="V548"/>
  <c r="U548"/>
  <c r="T548"/>
  <c r="S548"/>
  <c r="R548"/>
  <c r="Q548"/>
  <c r="P548"/>
  <c r="O548"/>
  <c r="N548"/>
  <c r="M548"/>
  <c r="L548"/>
  <c r="G548"/>
  <c r="AH547"/>
  <c r="AG547"/>
  <c r="AF547"/>
  <c r="AE547"/>
  <c r="AD547"/>
  <c r="AC547"/>
  <c r="AB547"/>
  <c r="AA547"/>
  <c r="Z547"/>
  <c r="Y547"/>
  <c r="X547"/>
  <c r="W547"/>
  <c r="V547"/>
  <c r="U547"/>
  <c r="T547"/>
  <c r="S547"/>
  <c r="R547"/>
  <c r="Q547"/>
  <c r="P547"/>
  <c r="O547"/>
  <c r="N547"/>
  <c r="M547"/>
  <c r="L547"/>
  <c r="G547"/>
  <c r="AH546"/>
  <c r="AG546"/>
  <c r="AF546"/>
  <c r="AE546"/>
  <c r="AD546"/>
  <c r="AC546"/>
  <c r="AB546"/>
  <c r="AA546"/>
  <c r="Z546"/>
  <c r="Y546"/>
  <c r="X546"/>
  <c r="W546"/>
  <c r="V546"/>
  <c r="U546"/>
  <c r="T546"/>
  <c r="S546"/>
  <c r="R546"/>
  <c r="Q546"/>
  <c r="P546"/>
  <c r="O546"/>
  <c r="N546"/>
  <c r="M546"/>
  <c r="L546"/>
  <c r="G546"/>
  <c r="AH545"/>
  <c r="AG545"/>
  <c r="AF545"/>
  <c r="AE545"/>
  <c r="AD545"/>
  <c r="AC545"/>
  <c r="AB545"/>
  <c r="AA545"/>
  <c r="Z545"/>
  <c r="Y545"/>
  <c r="X545"/>
  <c r="W545"/>
  <c r="V545"/>
  <c r="U545"/>
  <c r="T545"/>
  <c r="S545"/>
  <c r="R545"/>
  <c r="Q545"/>
  <c r="P545"/>
  <c r="O545"/>
  <c r="N545"/>
  <c r="M545"/>
  <c r="L545"/>
  <c r="G545"/>
  <c r="AH544"/>
  <c r="AG544"/>
  <c r="AF544"/>
  <c r="AE544"/>
  <c r="AD544"/>
  <c r="AC544"/>
  <c r="AB544"/>
  <c r="AA544"/>
  <c r="Z544"/>
  <c r="Y544"/>
  <c r="X544"/>
  <c r="W544"/>
  <c r="V544"/>
  <c r="U544"/>
  <c r="T544"/>
  <c r="S544"/>
  <c r="R544"/>
  <c r="Q544"/>
  <c r="P544"/>
  <c r="O544"/>
  <c r="N544"/>
  <c r="M544"/>
  <c r="L544"/>
  <c r="G544"/>
  <c r="AH543"/>
  <c r="AG543"/>
  <c r="AF543"/>
  <c r="AE543"/>
  <c r="AD543"/>
  <c r="AC543"/>
  <c r="AB543"/>
  <c r="AA543"/>
  <c r="Z543"/>
  <c r="Y543"/>
  <c r="X543"/>
  <c r="W543"/>
  <c r="V543"/>
  <c r="U543"/>
  <c r="T543"/>
  <c r="S543"/>
  <c r="R543"/>
  <c r="Q543"/>
  <c r="P543"/>
  <c r="O543"/>
  <c r="N543"/>
  <c r="M543"/>
  <c r="L543"/>
  <c r="G543"/>
  <c r="AH542"/>
  <c r="AG542"/>
  <c r="AF542"/>
  <c r="AE542"/>
  <c r="AD542"/>
  <c r="AC542"/>
  <c r="AB542"/>
  <c r="AA542"/>
  <c r="Z542"/>
  <c r="Y542"/>
  <c r="X542"/>
  <c r="W542"/>
  <c r="V542"/>
  <c r="U542"/>
  <c r="T542"/>
  <c r="S542"/>
  <c r="R542"/>
  <c r="Q542"/>
  <c r="P542"/>
  <c r="O542"/>
  <c r="N542"/>
  <c r="M542"/>
  <c r="L542"/>
  <c r="G542"/>
  <c r="AH541"/>
  <c r="AG541"/>
  <c r="AF541"/>
  <c r="AE541"/>
  <c r="AD541"/>
  <c r="AC541"/>
  <c r="AB541"/>
  <c r="AA541"/>
  <c r="Z541"/>
  <c r="Y541"/>
  <c r="X541"/>
  <c r="W541"/>
  <c r="V541"/>
  <c r="U541"/>
  <c r="T541"/>
  <c r="S541"/>
  <c r="R541"/>
  <c r="Q541"/>
  <c r="P541"/>
  <c r="O541"/>
  <c r="N541"/>
  <c r="M541"/>
  <c r="L541"/>
  <c r="G541"/>
  <c r="AH540"/>
  <c r="AG540"/>
  <c r="AF540"/>
  <c r="AE540"/>
  <c r="AD540"/>
  <c r="AC540"/>
  <c r="AB540"/>
  <c r="AA540"/>
  <c r="Z540"/>
  <c r="Y540"/>
  <c r="X540"/>
  <c r="W540"/>
  <c r="V540"/>
  <c r="U540"/>
  <c r="T540"/>
  <c r="S540"/>
  <c r="R540"/>
  <c r="Q540"/>
  <c r="P540"/>
  <c r="O540"/>
  <c r="N540"/>
  <c r="M540"/>
  <c r="L540"/>
  <c r="G540"/>
  <c r="AH539"/>
  <c r="AG539"/>
  <c r="AF539"/>
  <c r="AE539"/>
  <c r="AD539"/>
  <c r="AC539"/>
  <c r="AB539"/>
  <c r="AA539"/>
  <c r="Z539"/>
  <c r="Y539"/>
  <c r="X539"/>
  <c r="W539"/>
  <c r="V539"/>
  <c r="U539"/>
  <c r="T539"/>
  <c r="S539"/>
  <c r="R539"/>
  <c r="Q539"/>
  <c r="P539"/>
  <c r="O539"/>
  <c r="N539"/>
  <c r="M539"/>
  <c r="L539"/>
  <c r="G539"/>
  <c r="AH538"/>
  <c r="AG538"/>
  <c r="AF538"/>
  <c r="AE538"/>
  <c r="AD538"/>
  <c r="AC538"/>
  <c r="AB538"/>
  <c r="AA538"/>
  <c r="Z538"/>
  <c r="Y538"/>
  <c r="X538"/>
  <c r="W538"/>
  <c r="V538"/>
  <c r="U538"/>
  <c r="T538"/>
  <c r="S538"/>
  <c r="R538"/>
  <c r="Q538"/>
  <c r="P538"/>
  <c r="O538"/>
  <c r="N538"/>
  <c r="M538"/>
  <c r="L538"/>
  <c r="G538"/>
  <c r="AH537"/>
  <c r="AG537"/>
  <c r="AF537"/>
  <c r="AE537"/>
  <c r="AD537"/>
  <c r="AC537"/>
  <c r="AB537"/>
  <c r="AA537"/>
  <c r="Z537"/>
  <c r="Y537"/>
  <c r="X537"/>
  <c r="W537"/>
  <c r="V537"/>
  <c r="U537"/>
  <c r="T537"/>
  <c r="S537"/>
  <c r="R537"/>
  <c r="Q537"/>
  <c r="P537"/>
  <c r="O537"/>
  <c r="N537"/>
  <c r="M537"/>
  <c r="L537"/>
  <c r="G537"/>
  <c r="AH536"/>
  <c r="AG536"/>
  <c r="AF536"/>
  <c r="AE536"/>
  <c r="AD536"/>
  <c r="AC536"/>
  <c r="AB536"/>
  <c r="AA536"/>
  <c r="Z536"/>
  <c r="Y536"/>
  <c r="X536"/>
  <c r="W536"/>
  <c r="V536"/>
  <c r="U536"/>
  <c r="T536"/>
  <c r="S536"/>
  <c r="R536"/>
  <c r="Q536"/>
  <c r="P536"/>
  <c r="O536"/>
  <c r="N536"/>
  <c r="M536"/>
  <c r="L536"/>
  <c r="G536"/>
  <c r="AH535"/>
  <c r="AG535"/>
  <c r="AF535"/>
  <c r="AE535"/>
  <c r="AD535"/>
  <c r="AC535"/>
  <c r="AB535"/>
  <c r="AA535"/>
  <c r="Z535"/>
  <c r="Y535"/>
  <c r="X535"/>
  <c r="W535"/>
  <c r="V535"/>
  <c r="U535"/>
  <c r="T535"/>
  <c r="S535"/>
  <c r="R535"/>
  <c r="Q535"/>
  <c r="P535"/>
  <c r="O535"/>
  <c r="N535"/>
  <c r="M535"/>
  <c r="L535"/>
  <c r="G535"/>
  <c r="AH534"/>
  <c r="AG534"/>
  <c r="AF534"/>
  <c r="AE534"/>
  <c r="AD534"/>
  <c r="AC534"/>
  <c r="AB534"/>
  <c r="AA534"/>
  <c r="Z534"/>
  <c r="Y534"/>
  <c r="X534"/>
  <c r="W534"/>
  <c r="V534"/>
  <c r="U534"/>
  <c r="T534"/>
  <c r="S534"/>
  <c r="R534"/>
  <c r="Q534"/>
  <c r="P534"/>
  <c r="O534"/>
  <c r="N534"/>
  <c r="M534"/>
  <c r="L534"/>
  <c r="G534"/>
  <c r="AH533"/>
  <c r="AG533"/>
  <c r="AF533"/>
  <c r="AE533"/>
  <c r="AD533"/>
  <c r="AC533"/>
  <c r="AB533"/>
  <c r="AA533"/>
  <c r="Z533"/>
  <c r="Y533"/>
  <c r="X533"/>
  <c r="W533"/>
  <c r="V533"/>
  <c r="U533"/>
  <c r="T533"/>
  <c r="S533"/>
  <c r="R533"/>
  <c r="Q533"/>
  <c r="P533"/>
  <c r="O533"/>
  <c r="N533"/>
  <c r="M533"/>
  <c r="L533"/>
  <c r="G533"/>
  <c r="AH532"/>
  <c r="AG532"/>
  <c r="AF532"/>
  <c r="AE532"/>
  <c r="AD532"/>
  <c r="AC532"/>
  <c r="AB532"/>
  <c r="AA532"/>
  <c r="Z532"/>
  <c r="Y532"/>
  <c r="X532"/>
  <c r="W532"/>
  <c r="V532"/>
  <c r="U532"/>
  <c r="T532"/>
  <c r="S532"/>
  <c r="R532"/>
  <c r="Q532"/>
  <c r="P532"/>
  <c r="O532"/>
  <c r="N532"/>
  <c r="M532"/>
  <c r="L532"/>
  <c r="G532"/>
  <c r="AH531"/>
  <c r="AG531"/>
  <c r="AF531"/>
  <c r="AE531"/>
  <c r="AD531"/>
  <c r="AC531"/>
  <c r="AB531"/>
  <c r="AA531"/>
  <c r="Z531"/>
  <c r="Y531"/>
  <c r="X531"/>
  <c r="W531"/>
  <c r="V531"/>
  <c r="U531"/>
  <c r="T531"/>
  <c r="S531"/>
  <c r="R531"/>
  <c r="Q531"/>
  <c r="P531"/>
  <c r="O531"/>
  <c r="N531"/>
  <c r="M531"/>
  <c r="L531"/>
  <c r="G531"/>
  <c r="AH530"/>
  <c r="AG530"/>
  <c r="AF530"/>
  <c r="AE530"/>
  <c r="AD530"/>
  <c r="AC530"/>
  <c r="AB530"/>
  <c r="AA530"/>
  <c r="Z530"/>
  <c r="Y530"/>
  <c r="X530"/>
  <c r="W530"/>
  <c r="V530"/>
  <c r="U530"/>
  <c r="T530"/>
  <c r="S530"/>
  <c r="R530"/>
  <c r="Q530"/>
  <c r="P530"/>
  <c r="O530"/>
  <c r="N530"/>
  <c r="M530"/>
  <c r="L530"/>
  <c r="G530"/>
  <c r="AH529"/>
  <c r="AG529"/>
  <c r="AF529"/>
  <c r="AE529"/>
  <c r="AD529"/>
  <c r="AC529"/>
  <c r="AB529"/>
  <c r="AA529"/>
  <c r="Z529"/>
  <c r="Y529"/>
  <c r="X529"/>
  <c r="W529"/>
  <c r="V529"/>
  <c r="U529"/>
  <c r="T529"/>
  <c r="S529"/>
  <c r="R529"/>
  <c r="Q529"/>
  <c r="P529"/>
  <c r="O529"/>
  <c r="N529"/>
  <c r="M529"/>
  <c r="L529"/>
  <c r="G529"/>
  <c r="AH528"/>
  <c r="AG528"/>
  <c r="AF528"/>
  <c r="AE528"/>
  <c r="AD528"/>
  <c r="AC528"/>
  <c r="AB528"/>
  <c r="AA528"/>
  <c r="Z528"/>
  <c r="Y528"/>
  <c r="X528"/>
  <c r="W528"/>
  <c r="V528"/>
  <c r="U528"/>
  <c r="T528"/>
  <c r="S528"/>
  <c r="R528"/>
  <c r="Q528"/>
  <c r="P528"/>
  <c r="O528"/>
  <c r="N528"/>
  <c r="M528"/>
  <c r="L528"/>
  <c r="G528"/>
  <c r="AH527"/>
  <c r="AG527"/>
  <c r="AF527"/>
  <c r="AE527"/>
  <c r="AD527"/>
  <c r="AC527"/>
  <c r="AB527"/>
  <c r="AA527"/>
  <c r="Z527"/>
  <c r="Y527"/>
  <c r="X527"/>
  <c r="W527"/>
  <c r="V527"/>
  <c r="U527"/>
  <c r="T527"/>
  <c r="S527"/>
  <c r="R527"/>
  <c r="Q527"/>
  <c r="P527"/>
  <c r="O527"/>
  <c r="N527"/>
  <c r="M527"/>
  <c r="L527"/>
  <c r="G527"/>
  <c r="AH526"/>
  <c r="AG526"/>
  <c r="AF526"/>
  <c r="AE526"/>
  <c r="AD526"/>
  <c r="AC526"/>
  <c r="AB526"/>
  <c r="AA526"/>
  <c r="Z526"/>
  <c r="Y526"/>
  <c r="X526"/>
  <c r="W526"/>
  <c r="V526"/>
  <c r="U526"/>
  <c r="T526"/>
  <c r="S526"/>
  <c r="R526"/>
  <c r="Q526"/>
  <c r="P526"/>
  <c r="O526"/>
  <c r="N526"/>
  <c r="M526"/>
  <c r="L526"/>
  <c r="G526"/>
  <c r="AH525"/>
  <c r="AG525"/>
  <c r="AF525"/>
  <c r="AE525"/>
  <c r="AD525"/>
  <c r="AC525"/>
  <c r="AB525"/>
  <c r="AA525"/>
  <c r="Z525"/>
  <c r="Y525"/>
  <c r="X525"/>
  <c r="W525"/>
  <c r="V525"/>
  <c r="U525"/>
  <c r="T525"/>
  <c r="S525"/>
  <c r="R525"/>
  <c r="Q525"/>
  <c r="P525"/>
  <c r="O525"/>
  <c r="N525"/>
  <c r="M525"/>
  <c r="L525"/>
  <c r="G525"/>
  <c r="AH524"/>
  <c r="AG524"/>
  <c r="AF524"/>
  <c r="AE524"/>
  <c r="AD524"/>
  <c r="AC524"/>
  <c r="AB524"/>
  <c r="AA524"/>
  <c r="Z524"/>
  <c r="Y524"/>
  <c r="X524"/>
  <c r="W524"/>
  <c r="V524"/>
  <c r="U524"/>
  <c r="T524"/>
  <c r="S524"/>
  <c r="R524"/>
  <c r="Q524"/>
  <c r="P524"/>
  <c r="O524"/>
  <c r="N524"/>
  <c r="M524"/>
  <c r="L524"/>
  <c r="G524"/>
  <c r="AH523"/>
  <c r="AG523"/>
  <c r="AF523"/>
  <c r="AE523"/>
  <c r="AD523"/>
  <c r="AC523"/>
  <c r="AB523"/>
  <c r="AA523"/>
  <c r="Z523"/>
  <c r="Y523"/>
  <c r="X523"/>
  <c r="W523"/>
  <c r="V523"/>
  <c r="U523"/>
  <c r="T523"/>
  <c r="S523"/>
  <c r="R523"/>
  <c r="Q523"/>
  <c r="P523"/>
  <c r="O523"/>
  <c r="N523"/>
  <c r="M523"/>
  <c r="L523"/>
  <c r="G523"/>
  <c r="AH522"/>
  <c r="AG522"/>
  <c r="AF522"/>
  <c r="AE522"/>
  <c r="AD522"/>
  <c r="AC522"/>
  <c r="AB522"/>
  <c r="AA522"/>
  <c r="Z522"/>
  <c r="Y522"/>
  <c r="X522"/>
  <c r="W522"/>
  <c r="V522"/>
  <c r="U522"/>
  <c r="T522"/>
  <c r="S522"/>
  <c r="R522"/>
  <c r="Q522"/>
  <c r="P522"/>
  <c r="O522"/>
  <c r="N522"/>
  <c r="M522"/>
  <c r="L522"/>
  <c r="G522"/>
  <c r="AH521"/>
  <c r="AG521"/>
  <c r="AF521"/>
  <c r="AE521"/>
  <c r="AD521"/>
  <c r="AC521"/>
  <c r="AB521"/>
  <c r="AA521"/>
  <c r="Z521"/>
  <c r="Y521"/>
  <c r="X521"/>
  <c r="W521"/>
  <c r="V521"/>
  <c r="U521"/>
  <c r="T521"/>
  <c r="S521"/>
  <c r="R521"/>
  <c r="Q521"/>
  <c r="P521"/>
  <c r="O521"/>
  <c r="N521"/>
  <c r="M521"/>
  <c r="L521"/>
  <c r="G521"/>
  <c r="AH520"/>
  <c r="AG520"/>
  <c r="AF520"/>
  <c r="AE520"/>
  <c r="AD520"/>
  <c r="AC520"/>
  <c r="AB520"/>
  <c r="AA520"/>
  <c r="Z520"/>
  <c r="Y520"/>
  <c r="X520"/>
  <c r="W520"/>
  <c r="V520"/>
  <c r="U520"/>
  <c r="T520"/>
  <c r="S520"/>
  <c r="R520"/>
  <c r="Q520"/>
  <c r="P520"/>
  <c r="O520"/>
  <c r="N520"/>
  <c r="M520"/>
  <c r="L520"/>
  <c r="G520"/>
  <c r="AH519"/>
  <c r="AG519"/>
  <c r="AF519"/>
  <c r="AE519"/>
  <c r="AD519"/>
  <c r="AC519"/>
  <c r="AB519"/>
  <c r="AA519"/>
  <c r="Z519"/>
  <c r="Y519"/>
  <c r="X519"/>
  <c r="W519"/>
  <c r="V519"/>
  <c r="U519"/>
  <c r="T519"/>
  <c r="S519"/>
  <c r="R519"/>
  <c r="Q519"/>
  <c r="P519"/>
  <c r="O519"/>
  <c r="N519"/>
  <c r="M519"/>
  <c r="L519"/>
  <c r="G519"/>
  <c r="AH518"/>
  <c r="AG518"/>
  <c r="AF518"/>
  <c r="AE518"/>
  <c r="AD518"/>
  <c r="AC518"/>
  <c r="AB518"/>
  <c r="AA518"/>
  <c r="Z518"/>
  <c r="Y518"/>
  <c r="X518"/>
  <c r="W518"/>
  <c r="V518"/>
  <c r="U518"/>
  <c r="T518"/>
  <c r="S518"/>
  <c r="R518"/>
  <c r="Q518"/>
  <c r="P518"/>
  <c r="O518"/>
  <c r="N518"/>
  <c r="M518"/>
  <c r="L518"/>
  <c r="G518"/>
  <c r="AH517"/>
  <c r="AG517"/>
  <c r="AF517"/>
  <c r="AE517"/>
  <c r="AD517"/>
  <c r="AC517"/>
  <c r="AB517"/>
  <c r="AA517"/>
  <c r="Z517"/>
  <c r="Y517"/>
  <c r="X517"/>
  <c r="W517"/>
  <c r="V517"/>
  <c r="U517"/>
  <c r="T517"/>
  <c r="S517"/>
  <c r="R517"/>
  <c r="Q517"/>
  <c r="P517"/>
  <c r="O517"/>
  <c r="N517"/>
  <c r="M517"/>
  <c r="L517"/>
  <c r="G517"/>
  <c r="AH516"/>
  <c r="AG516"/>
  <c r="AF516"/>
  <c r="AE516"/>
  <c r="AD516"/>
  <c r="AC516"/>
  <c r="AB516"/>
  <c r="AA516"/>
  <c r="Z516"/>
  <c r="Y516"/>
  <c r="X516"/>
  <c r="W516"/>
  <c r="V516"/>
  <c r="U516"/>
  <c r="T516"/>
  <c r="S516"/>
  <c r="R516"/>
  <c r="Q516"/>
  <c r="P516"/>
  <c r="O516"/>
  <c r="N516"/>
  <c r="M516"/>
  <c r="L516"/>
  <c r="G516"/>
  <c r="AH515"/>
  <c r="AG515"/>
  <c r="AF515"/>
  <c r="AE515"/>
  <c r="AD515"/>
  <c r="AC515"/>
  <c r="AB515"/>
  <c r="AA515"/>
  <c r="Z515"/>
  <c r="Y515"/>
  <c r="X515"/>
  <c r="W515"/>
  <c r="V515"/>
  <c r="U515"/>
  <c r="T515"/>
  <c r="S515"/>
  <c r="R515"/>
  <c r="Q515"/>
  <c r="P515"/>
  <c r="O515"/>
  <c r="N515"/>
  <c r="M515"/>
  <c r="L515"/>
  <c r="G515"/>
  <c r="AH514"/>
  <c r="AG514"/>
  <c r="AF514"/>
  <c r="AE514"/>
  <c r="AD514"/>
  <c r="AC514"/>
  <c r="AB514"/>
  <c r="AA514"/>
  <c r="Z514"/>
  <c r="Y514"/>
  <c r="X514"/>
  <c r="W514"/>
  <c r="V514"/>
  <c r="U514"/>
  <c r="T514"/>
  <c r="S514"/>
  <c r="R514"/>
  <c r="Q514"/>
  <c r="P514"/>
  <c r="O514"/>
  <c r="N514"/>
  <c r="M514"/>
  <c r="L514"/>
  <c r="G514"/>
  <c r="AH513"/>
  <c r="AG513"/>
  <c r="AF513"/>
  <c r="AE513"/>
  <c r="AD513"/>
  <c r="AC513"/>
  <c r="AB513"/>
  <c r="AA513"/>
  <c r="Z513"/>
  <c r="Y513"/>
  <c r="X513"/>
  <c r="W513"/>
  <c r="V513"/>
  <c r="U513"/>
  <c r="T513"/>
  <c r="S513"/>
  <c r="R513"/>
  <c r="Q513"/>
  <c r="P513"/>
  <c r="O513"/>
  <c r="N513"/>
  <c r="M513"/>
  <c r="L513"/>
  <c r="G513"/>
  <c r="AH512"/>
  <c r="AG512"/>
  <c r="AF512"/>
  <c r="AE512"/>
  <c r="AD512"/>
  <c r="AC512"/>
  <c r="AB512"/>
  <c r="AA512"/>
  <c r="Z512"/>
  <c r="Y512"/>
  <c r="X512"/>
  <c r="W512"/>
  <c r="V512"/>
  <c r="U512"/>
  <c r="T512"/>
  <c r="S512"/>
  <c r="R512"/>
  <c r="Q512"/>
  <c r="P512"/>
  <c r="O512"/>
  <c r="N512"/>
  <c r="M512"/>
  <c r="L512"/>
  <c r="G512"/>
  <c r="AH511"/>
  <c r="AG511"/>
  <c r="AF511"/>
  <c r="AE511"/>
  <c r="AD511"/>
  <c r="AC511"/>
  <c r="AB511"/>
  <c r="AA511"/>
  <c r="Z511"/>
  <c r="Y511"/>
  <c r="X511"/>
  <c r="W511"/>
  <c r="V511"/>
  <c r="U511"/>
  <c r="T511"/>
  <c r="S511"/>
  <c r="R511"/>
  <c r="Q511"/>
  <c r="P511"/>
  <c r="O511"/>
  <c r="N511"/>
  <c r="M511"/>
  <c r="L511"/>
  <c r="G511"/>
  <c r="AH510"/>
  <c r="AG510"/>
  <c r="AF510"/>
  <c r="AE510"/>
  <c r="AD510"/>
  <c r="AC510"/>
  <c r="AB510"/>
  <c r="AA510"/>
  <c r="Z510"/>
  <c r="Y510"/>
  <c r="X510"/>
  <c r="W510"/>
  <c r="V510"/>
  <c r="U510"/>
  <c r="T510"/>
  <c r="S510"/>
  <c r="R510"/>
  <c r="Q510"/>
  <c r="P510"/>
  <c r="O510"/>
  <c r="N510"/>
  <c r="M510"/>
  <c r="L510"/>
  <c r="G510"/>
  <c r="AH509"/>
  <c r="AG509"/>
  <c r="AF509"/>
  <c r="AE509"/>
  <c r="AD509"/>
  <c r="AC509"/>
  <c r="AB509"/>
  <c r="AA509"/>
  <c r="Z509"/>
  <c r="Y509"/>
  <c r="X509"/>
  <c r="W509"/>
  <c r="V509"/>
  <c r="U509"/>
  <c r="T509"/>
  <c r="S509"/>
  <c r="R509"/>
  <c r="Q509"/>
  <c r="P509"/>
  <c r="O509"/>
  <c r="N509"/>
  <c r="M509"/>
  <c r="L509"/>
  <c r="G509"/>
  <c r="AH508"/>
  <c r="AG508"/>
  <c r="AF508"/>
  <c r="AE508"/>
  <c r="AD508"/>
  <c r="AC508"/>
  <c r="AB508"/>
  <c r="AA508"/>
  <c r="Z508"/>
  <c r="Y508"/>
  <c r="X508"/>
  <c r="W508"/>
  <c r="V508"/>
  <c r="U508"/>
  <c r="T508"/>
  <c r="S508"/>
  <c r="R508"/>
  <c r="Q508"/>
  <c r="P508"/>
  <c r="O508"/>
  <c r="N508"/>
  <c r="M508"/>
  <c r="L508"/>
  <c r="G508"/>
  <c r="AH507"/>
  <c r="AG507"/>
  <c r="AF507"/>
  <c r="AE507"/>
  <c r="AD507"/>
  <c r="AC507"/>
  <c r="AB507"/>
  <c r="AA507"/>
  <c r="Z507"/>
  <c r="Y507"/>
  <c r="X507"/>
  <c r="W507"/>
  <c r="V507"/>
  <c r="U507"/>
  <c r="T507"/>
  <c r="S507"/>
  <c r="R507"/>
  <c r="Q507"/>
  <c r="P507"/>
  <c r="O507"/>
  <c r="N507"/>
  <c r="M507"/>
  <c r="L507"/>
  <c r="G507"/>
  <c r="AH506"/>
  <c r="AG506"/>
  <c r="AF506"/>
  <c r="AE506"/>
  <c r="AD506"/>
  <c r="AC506"/>
  <c r="AB506"/>
  <c r="AA506"/>
  <c r="Z506"/>
  <c r="Y506"/>
  <c r="X506"/>
  <c r="W506"/>
  <c r="V506"/>
  <c r="U506"/>
  <c r="T506"/>
  <c r="S506"/>
  <c r="R506"/>
  <c r="Q506"/>
  <c r="P506"/>
  <c r="O506"/>
  <c r="N506"/>
  <c r="M506"/>
  <c r="L506"/>
  <c r="G506"/>
  <c r="AH505"/>
  <c r="AG505"/>
  <c r="AF505"/>
  <c r="AE505"/>
  <c r="AD505"/>
  <c r="AC505"/>
  <c r="AB505"/>
  <c r="AA505"/>
  <c r="Z505"/>
  <c r="Y505"/>
  <c r="X505"/>
  <c r="W505"/>
  <c r="V505"/>
  <c r="U505"/>
  <c r="T505"/>
  <c r="S505"/>
  <c r="R505"/>
  <c r="Q505"/>
  <c r="P505"/>
  <c r="O505"/>
  <c r="N505"/>
  <c r="M505"/>
  <c r="L505"/>
  <c r="G505"/>
  <c r="AH504"/>
  <c r="AG504"/>
  <c r="AF504"/>
  <c r="AE504"/>
  <c r="AD504"/>
  <c r="AC504"/>
  <c r="AB504"/>
  <c r="AA504"/>
  <c r="Z504"/>
  <c r="Y504"/>
  <c r="X504"/>
  <c r="W504"/>
  <c r="V504"/>
  <c r="U504"/>
  <c r="T504"/>
  <c r="S504"/>
  <c r="R504"/>
  <c r="Q504"/>
  <c r="P504"/>
  <c r="O504"/>
  <c r="N504"/>
  <c r="M504"/>
  <c r="L504"/>
  <c r="G504"/>
  <c r="AH503"/>
  <c r="AG503"/>
  <c r="AF503"/>
  <c r="AE503"/>
  <c r="AD503"/>
  <c r="AC503"/>
  <c r="AB503"/>
  <c r="AA503"/>
  <c r="Z503"/>
  <c r="Y503"/>
  <c r="X503"/>
  <c r="W503"/>
  <c r="V503"/>
  <c r="U503"/>
  <c r="T503"/>
  <c r="S503"/>
  <c r="R503"/>
  <c r="Q503"/>
  <c r="P503"/>
  <c r="O503"/>
  <c r="N503"/>
  <c r="M503"/>
  <c r="L503"/>
  <c r="G503"/>
  <c r="AH502"/>
  <c r="AG502"/>
  <c r="AF502"/>
  <c r="AE502"/>
  <c r="AD502"/>
  <c r="AC502"/>
  <c r="AB502"/>
  <c r="AA502"/>
  <c r="Z502"/>
  <c r="Y502"/>
  <c r="X502"/>
  <c r="W502"/>
  <c r="V502"/>
  <c r="U502"/>
  <c r="T502"/>
  <c r="S502"/>
  <c r="R502"/>
  <c r="Q502"/>
  <c r="P502"/>
  <c r="O502"/>
  <c r="N502"/>
  <c r="M502"/>
  <c r="L502"/>
  <c r="G502"/>
  <c r="AH501"/>
  <c r="AG501"/>
  <c r="AF501"/>
  <c r="AE501"/>
  <c r="AD501"/>
  <c r="AC501"/>
  <c r="AB501"/>
  <c r="AA501"/>
  <c r="Z501"/>
  <c r="Y501"/>
  <c r="X501"/>
  <c r="W501"/>
  <c r="V501"/>
  <c r="U501"/>
  <c r="T501"/>
  <c r="S501"/>
  <c r="R501"/>
  <c r="Q501"/>
  <c r="P501"/>
  <c r="O501"/>
  <c r="N501"/>
  <c r="M501"/>
  <c r="L501"/>
  <c r="G501"/>
  <c r="AH500"/>
  <c r="AG500"/>
  <c r="AF500"/>
  <c r="AE500"/>
  <c r="AD500"/>
  <c r="AC500"/>
  <c r="AB500"/>
  <c r="AA500"/>
  <c r="Z500"/>
  <c r="Y500"/>
  <c r="X500"/>
  <c r="W500"/>
  <c r="V500"/>
  <c r="U500"/>
  <c r="T500"/>
  <c r="S500"/>
  <c r="R500"/>
  <c r="Q500"/>
  <c r="P500"/>
  <c r="O500"/>
  <c r="N500"/>
  <c r="M500"/>
  <c r="L500"/>
  <c r="G500"/>
  <c r="AH499"/>
  <c r="AG499"/>
  <c r="AF499"/>
  <c r="AE499"/>
  <c r="AD499"/>
  <c r="AC499"/>
  <c r="AB499"/>
  <c r="AA499"/>
  <c r="Z499"/>
  <c r="Y499"/>
  <c r="X499"/>
  <c r="W499"/>
  <c r="V499"/>
  <c r="U499"/>
  <c r="T499"/>
  <c r="S499"/>
  <c r="R499"/>
  <c r="Q499"/>
  <c r="P499"/>
  <c r="O499"/>
  <c r="N499"/>
  <c r="M499"/>
  <c r="L499"/>
  <c r="G499"/>
  <c r="AH498"/>
  <c r="AG498"/>
  <c r="AF498"/>
  <c r="AE498"/>
  <c r="AD498"/>
  <c r="AC498"/>
  <c r="AB498"/>
  <c r="AA498"/>
  <c r="Z498"/>
  <c r="Y498"/>
  <c r="X498"/>
  <c r="W498"/>
  <c r="V498"/>
  <c r="U498"/>
  <c r="T498"/>
  <c r="S498"/>
  <c r="R498"/>
  <c r="Q498"/>
  <c r="P498"/>
  <c r="O498"/>
  <c r="N498"/>
  <c r="M498"/>
  <c r="L498"/>
  <c r="G498"/>
  <c r="AH497"/>
  <c r="AG497"/>
  <c r="AF497"/>
  <c r="AE497"/>
  <c r="AD497"/>
  <c r="AC497"/>
  <c r="AB497"/>
  <c r="AA497"/>
  <c r="Z497"/>
  <c r="Y497"/>
  <c r="X497"/>
  <c r="W497"/>
  <c r="V497"/>
  <c r="U497"/>
  <c r="T497"/>
  <c r="S497"/>
  <c r="R497"/>
  <c r="Q497"/>
  <c r="P497"/>
  <c r="O497"/>
  <c r="N497"/>
  <c r="M497"/>
  <c r="L497"/>
  <c r="G497"/>
  <c r="AH496"/>
  <c r="AG496"/>
  <c r="AF496"/>
  <c r="AE496"/>
  <c r="AD496"/>
  <c r="AC496"/>
  <c r="AB496"/>
  <c r="AA496"/>
  <c r="Z496"/>
  <c r="Y496"/>
  <c r="X496"/>
  <c r="W496"/>
  <c r="V496"/>
  <c r="U496"/>
  <c r="T496"/>
  <c r="S496"/>
  <c r="R496"/>
  <c r="Q496"/>
  <c r="P496"/>
  <c r="O496"/>
  <c r="N496"/>
  <c r="M496"/>
  <c r="L496"/>
  <c r="G496"/>
  <c r="AH495"/>
  <c r="AG495"/>
  <c r="AF495"/>
  <c r="AE495"/>
  <c r="AD495"/>
  <c r="AC495"/>
  <c r="AB495"/>
  <c r="AA495"/>
  <c r="Z495"/>
  <c r="Y495"/>
  <c r="X495"/>
  <c r="W495"/>
  <c r="V495"/>
  <c r="U495"/>
  <c r="T495"/>
  <c r="S495"/>
  <c r="R495"/>
  <c r="Q495"/>
  <c r="P495"/>
  <c r="O495"/>
  <c r="N495"/>
  <c r="M495"/>
  <c r="L495"/>
  <c r="G495"/>
  <c r="AH494"/>
  <c r="AG494"/>
  <c r="AF494"/>
  <c r="AE494"/>
  <c r="AD494"/>
  <c r="AC494"/>
  <c r="AB494"/>
  <c r="AA494"/>
  <c r="Z494"/>
  <c r="Y494"/>
  <c r="X494"/>
  <c r="W494"/>
  <c r="V494"/>
  <c r="U494"/>
  <c r="T494"/>
  <c r="S494"/>
  <c r="R494"/>
  <c r="Q494"/>
  <c r="P494"/>
  <c r="O494"/>
  <c r="N494"/>
  <c r="M494"/>
  <c r="L494"/>
  <c r="G494"/>
  <c r="AH493"/>
  <c r="AG493"/>
  <c r="AF493"/>
  <c r="AE493"/>
  <c r="AD493"/>
  <c r="AC493"/>
  <c r="AB493"/>
  <c r="AA493"/>
  <c r="Z493"/>
  <c r="Y493"/>
  <c r="X493"/>
  <c r="W493"/>
  <c r="V493"/>
  <c r="U493"/>
  <c r="T493"/>
  <c r="S493"/>
  <c r="R493"/>
  <c r="Q493"/>
  <c r="P493"/>
  <c r="O493"/>
  <c r="N493"/>
  <c r="M493"/>
  <c r="L493"/>
  <c r="G493"/>
  <c r="AH492"/>
  <c r="AG492"/>
  <c r="AF492"/>
  <c r="AE492"/>
  <c r="AD492"/>
  <c r="AC492"/>
  <c r="AB492"/>
  <c r="AA492"/>
  <c r="Z492"/>
  <c r="Y492"/>
  <c r="X492"/>
  <c r="W492"/>
  <c r="V492"/>
  <c r="U492"/>
  <c r="T492"/>
  <c r="S492"/>
  <c r="R492"/>
  <c r="Q492"/>
  <c r="P492"/>
  <c r="O492"/>
  <c r="N492"/>
  <c r="M492"/>
  <c r="L492"/>
  <c r="G492"/>
  <c r="AH491"/>
  <c r="AG491"/>
  <c r="AF491"/>
  <c r="AE491"/>
  <c r="AD491"/>
  <c r="AC491"/>
  <c r="AB491"/>
  <c r="AA491"/>
  <c r="Z491"/>
  <c r="Y491"/>
  <c r="X491"/>
  <c r="W491"/>
  <c r="V491"/>
  <c r="U491"/>
  <c r="T491"/>
  <c r="S491"/>
  <c r="R491"/>
  <c r="Q491"/>
  <c r="P491"/>
  <c r="O491"/>
  <c r="N491"/>
  <c r="M491"/>
  <c r="L491"/>
  <c r="G491"/>
  <c r="AH490"/>
  <c r="AG490"/>
  <c r="AF490"/>
  <c r="AE490"/>
  <c r="AD490"/>
  <c r="AC490"/>
  <c r="AB490"/>
  <c r="AA490"/>
  <c r="Z490"/>
  <c r="Y490"/>
  <c r="X490"/>
  <c r="W490"/>
  <c r="V490"/>
  <c r="U490"/>
  <c r="T490"/>
  <c r="S490"/>
  <c r="R490"/>
  <c r="Q490"/>
  <c r="P490"/>
  <c r="O490"/>
  <c r="N490"/>
  <c r="M490"/>
  <c r="L490"/>
  <c r="G490"/>
  <c r="AH489"/>
  <c r="AG489"/>
  <c r="AF489"/>
  <c r="AE489"/>
  <c r="AD489"/>
  <c r="AC489"/>
  <c r="AB489"/>
  <c r="AA489"/>
  <c r="Z489"/>
  <c r="Y489"/>
  <c r="X489"/>
  <c r="W489"/>
  <c r="V489"/>
  <c r="U489"/>
  <c r="T489"/>
  <c r="S489"/>
  <c r="R489"/>
  <c r="Q489"/>
  <c r="P489"/>
  <c r="O489"/>
  <c r="N489"/>
  <c r="M489"/>
  <c r="L489"/>
  <c r="G489"/>
  <c r="AH488"/>
  <c r="AG488"/>
  <c r="AF488"/>
  <c r="AE488"/>
  <c r="AD488"/>
  <c r="AC488"/>
  <c r="AB488"/>
  <c r="AA488"/>
  <c r="Z488"/>
  <c r="Y488"/>
  <c r="X488"/>
  <c r="W488"/>
  <c r="V488"/>
  <c r="U488"/>
  <c r="T488"/>
  <c r="S488"/>
  <c r="R488"/>
  <c r="Q488"/>
  <c r="P488"/>
  <c r="O488"/>
  <c r="N488"/>
  <c r="M488"/>
  <c r="L488"/>
  <c r="G488"/>
  <c r="AH487"/>
  <c r="AG487"/>
  <c r="AF487"/>
  <c r="AE487"/>
  <c r="AD487"/>
  <c r="AC487"/>
  <c r="AB487"/>
  <c r="AA487"/>
  <c r="Z487"/>
  <c r="Y487"/>
  <c r="X487"/>
  <c r="W487"/>
  <c r="V487"/>
  <c r="U487"/>
  <c r="T487"/>
  <c r="S487"/>
  <c r="R487"/>
  <c r="Q487"/>
  <c r="P487"/>
  <c r="O487"/>
  <c r="N487"/>
  <c r="M487"/>
  <c r="L487"/>
  <c r="G487"/>
  <c r="AH486"/>
  <c r="AG486"/>
  <c r="AF486"/>
  <c r="AE486"/>
  <c r="AD486"/>
  <c r="AC486"/>
  <c r="AB486"/>
  <c r="AA486"/>
  <c r="Z486"/>
  <c r="Y486"/>
  <c r="X486"/>
  <c r="W486"/>
  <c r="V486"/>
  <c r="U486"/>
  <c r="T486"/>
  <c r="S486"/>
  <c r="R486"/>
  <c r="Q486"/>
  <c r="P486"/>
  <c r="O486"/>
  <c r="N486"/>
  <c r="M486"/>
  <c r="L486"/>
  <c r="G486"/>
  <c r="AH485"/>
  <c r="AG485"/>
  <c r="AF485"/>
  <c r="AE485"/>
  <c r="AD485"/>
  <c r="AC485"/>
  <c r="AB485"/>
  <c r="AA485"/>
  <c r="Z485"/>
  <c r="Y485"/>
  <c r="X485"/>
  <c r="W485"/>
  <c r="V485"/>
  <c r="U485"/>
  <c r="T485"/>
  <c r="S485"/>
  <c r="R485"/>
  <c r="Q485"/>
  <c r="P485"/>
  <c r="O485"/>
  <c r="N485"/>
  <c r="M485"/>
  <c r="L485"/>
  <c r="G485"/>
  <c r="AH484"/>
  <c r="AG484"/>
  <c r="AF484"/>
  <c r="AE484"/>
  <c r="AD484"/>
  <c r="AC484"/>
  <c r="AB484"/>
  <c r="AA484"/>
  <c r="Z484"/>
  <c r="Y484"/>
  <c r="X484"/>
  <c r="W484"/>
  <c r="V484"/>
  <c r="U484"/>
  <c r="T484"/>
  <c r="S484"/>
  <c r="R484"/>
  <c r="Q484"/>
  <c r="P484"/>
  <c r="O484"/>
  <c r="N484"/>
  <c r="M484"/>
  <c r="L484"/>
  <c r="G484"/>
  <c r="AH483"/>
  <c r="AG483"/>
  <c r="AF483"/>
  <c r="AE483"/>
  <c r="AD483"/>
  <c r="AC483"/>
  <c r="AB483"/>
  <c r="AA483"/>
  <c r="Z483"/>
  <c r="Y483"/>
  <c r="X483"/>
  <c r="W483"/>
  <c r="V483"/>
  <c r="U483"/>
  <c r="T483"/>
  <c r="S483"/>
  <c r="R483"/>
  <c r="Q483"/>
  <c r="P483"/>
  <c r="O483"/>
  <c r="N483"/>
  <c r="M483"/>
  <c r="L483"/>
  <c r="G483"/>
  <c r="AH482"/>
  <c r="AG482"/>
  <c r="AF482"/>
  <c r="AE482"/>
  <c r="AD482"/>
  <c r="AC482"/>
  <c r="AB482"/>
  <c r="AA482"/>
  <c r="Z482"/>
  <c r="Y482"/>
  <c r="X482"/>
  <c r="W482"/>
  <c r="V482"/>
  <c r="U482"/>
  <c r="T482"/>
  <c r="S482"/>
  <c r="R482"/>
  <c r="Q482"/>
  <c r="P482"/>
  <c r="O482"/>
  <c r="N482"/>
  <c r="M482"/>
  <c r="L482"/>
  <c r="G482"/>
  <c r="AH481"/>
  <c r="AG481"/>
  <c r="AF481"/>
  <c r="AE481"/>
  <c r="AD481"/>
  <c r="AC481"/>
  <c r="AB481"/>
  <c r="AA481"/>
  <c r="Z481"/>
  <c r="Y481"/>
  <c r="X481"/>
  <c r="W481"/>
  <c r="V481"/>
  <c r="U481"/>
  <c r="T481"/>
  <c r="S481"/>
  <c r="R481"/>
  <c r="Q481"/>
  <c r="P481"/>
  <c r="O481"/>
  <c r="N481"/>
  <c r="M481"/>
  <c r="L481"/>
  <c r="G481"/>
  <c r="AH480"/>
  <c r="AG480"/>
  <c r="AF480"/>
  <c r="AE480"/>
  <c r="AD480"/>
  <c r="AC480"/>
  <c r="AB480"/>
  <c r="AA480"/>
  <c r="Z480"/>
  <c r="Y480"/>
  <c r="X480"/>
  <c r="W480"/>
  <c r="V480"/>
  <c r="U480"/>
  <c r="T480"/>
  <c r="S480"/>
  <c r="R480"/>
  <c r="Q480"/>
  <c r="P480"/>
  <c r="O480"/>
  <c r="N480"/>
  <c r="M480"/>
  <c r="L480"/>
  <c r="G480"/>
  <c r="AH479"/>
  <c r="AG479"/>
  <c r="AF479"/>
  <c r="AE479"/>
  <c r="AD479"/>
  <c r="AC479"/>
  <c r="AB479"/>
  <c r="AA479"/>
  <c r="Z479"/>
  <c r="Y479"/>
  <c r="X479"/>
  <c r="W479"/>
  <c r="V479"/>
  <c r="U479"/>
  <c r="T479"/>
  <c r="S479"/>
  <c r="R479"/>
  <c r="Q479"/>
  <c r="P479"/>
  <c r="O479"/>
  <c r="N479"/>
  <c r="M479"/>
  <c r="L479"/>
  <c r="G479"/>
  <c r="AH478"/>
  <c r="AG478"/>
  <c r="AF478"/>
  <c r="AE478"/>
  <c r="AD478"/>
  <c r="AC478"/>
  <c r="AB478"/>
  <c r="AA478"/>
  <c r="Z478"/>
  <c r="Y478"/>
  <c r="X478"/>
  <c r="W478"/>
  <c r="V478"/>
  <c r="U478"/>
  <c r="T478"/>
  <c r="S478"/>
  <c r="R478"/>
  <c r="Q478"/>
  <c r="P478"/>
  <c r="O478"/>
  <c r="N478"/>
  <c r="M478"/>
  <c r="L478"/>
  <c r="G478"/>
  <c r="AH477"/>
  <c r="AG477"/>
  <c r="AF477"/>
  <c r="AE477"/>
  <c r="AD477"/>
  <c r="AC477"/>
  <c r="AB477"/>
  <c r="AA477"/>
  <c r="Z477"/>
  <c r="Y477"/>
  <c r="X477"/>
  <c r="W477"/>
  <c r="V477"/>
  <c r="U477"/>
  <c r="T477"/>
  <c r="S477"/>
  <c r="R477"/>
  <c r="Q477"/>
  <c r="P477"/>
  <c r="O477"/>
  <c r="N477"/>
  <c r="M477"/>
  <c r="L477"/>
  <c r="G477"/>
  <c r="AH476"/>
  <c r="AG476"/>
  <c r="AF476"/>
  <c r="AE476"/>
  <c r="AD476"/>
  <c r="AC476"/>
  <c r="AB476"/>
  <c r="AA476"/>
  <c r="Z476"/>
  <c r="Y476"/>
  <c r="X476"/>
  <c r="W476"/>
  <c r="V476"/>
  <c r="U476"/>
  <c r="T476"/>
  <c r="S476"/>
  <c r="R476"/>
  <c r="Q476"/>
  <c r="P476"/>
  <c r="O476"/>
  <c r="N476"/>
  <c r="M476"/>
  <c r="L476"/>
  <c r="G476"/>
  <c r="AH475"/>
  <c r="AG475"/>
  <c r="AF475"/>
  <c r="AE475"/>
  <c r="AD475"/>
  <c r="AC475"/>
  <c r="AB475"/>
  <c r="AA475"/>
  <c r="Z475"/>
  <c r="Y475"/>
  <c r="X475"/>
  <c r="W475"/>
  <c r="V475"/>
  <c r="U475"/>
  <c r="T475"/>
  <c r="S475"/>
  <c r="R475"/>
  <c r="Q475"/>
  <c r="P475"/>
  <c r="O475"/>
  <c r="N475"/>
  <c r="M475"/>
  <c r="L475"/>
  <c r="G475"/>
  <c r="AH474"/>
  <c r="AG474"/>
  <c r="AF474"/>
  <c r="AE474"/>
  <c r="AD474"/>
  <c r="AC474"/>
  <c r="AB474"/>
  <c r="AA474"/>
  <c r="Z474"/>
  <c r="Y474"/>
  <c r="X474"/>
  <c r="W474"/>
  <c r="V474"/>
  <c r="U474"/>
  <c r="T474"/>
  <c r="S474"/>
  <c r="R474"/>
  <c r="Q474"/>
  <c r="P474"/>
  <c r="O474"/>
  <c r="N474"/>
  <c r="M474"/>
  <c r="L474"/>
  <c r="G474"/>
  <c r="AH473"/>
  <c r="AG473"/>
  <c r="AF473"/>
  <c r="AE473"/>
  <c r="AD473"/>
  <c r="AC473"/>
  <c r="AB473"/>
  <c r="AA473"/>
  <c r="Z473"/>
  <c r="Y473"/>
  <c r="X473"/>
  <c r="W473"/>
  <c r="V473"/>
  <c r="U473"/>
  <c r="T473"/>
  <c r="S473"/>
  <c r="R473"/>
  <c r="Q473"/>
  <c r="P473"/>
  <c r="O473"/>
  <c r="N473"/>
  <c r="M473"/>
  <c r="L473"/>
  <c r="G473"/>
  <c r="AH472"/>
  <c r="AG472"/>
  <c r="AF472"/>
  <c r="AE472"/>
  <c r="AD472"/>
  <c r="AC472"/>
  <c r="AB472"/>
  <c r="AA472"/>
  <c r="Z472"/>
  <c r="Y472"/>
  <c r="X472"/>
  <c r="W472"/>
  <c r="V472"/>
  <c r="U472"/>
  <c r="T472"/>
  <c r="S472"/>
  <c r="R472"/>
  <c r="Q472"/>
  <c r="P472"/>
  <c r="O472"/>
  <c r="N472"/>
  <c r="M472"/>
  <c r="L472"/>
  <c r="G472"/>
  <c r="AH471"/>
  <c r="AG471"/>
  <c r="AF471"/>
  <c r="AE471"/>
  <c r="AD471"/>
  <c r="AC471"/>
  <c r="AB471"/>
  <c r="AA471"/>
  <c r="Z471"/>
  <c r="Y471"/>
  <c r="X471"/>
  <c r="W471"/>
  <c r="V471"/>
  <c r="U471"/>
  <c r="T471"/>
  <c r="S471"/>
  <c r="R471"/>
  <c r="Q471"/>
  <c r="P471"/>
  <c r="O471"/>
  <c r="N471"/>
  <c r="M471"/>
  <c r="L471"/>
  <c r="G471"/>
  <c r="AH470"/>
  <c r="AG470"/>
  <c r="AF470"/>
  <c r="AE470"/>
  <c r="AD470"/>
  <c r="AC470"/>
  <c r="AB470"/>
  <c r="AA470"/>
  <c r="Z470"/>
  <c r="Y470"/>
  <c r="X470"/>
  <c r="W470"/>
  <c r="V470"/>
  <c r="U470"/>
  <c r="T470"/>
  <c r="S470"/>
  <c r="R470"/>
  <c r="Q470"/>
  <c r="P470"/>
  <c r="O470"/>
  <c r="N470"/>
  <c r="M470"/>
  <c r="L470"/>
  <c r="G470"/>
  <c r="AH469"/>
  <c r="AG469"/>
  <c r="AF469"/>
  <c r="AE469"/>
  <c r="AD469"/>
  <c r="AC469"/>
  <c r="AB469"/>
  <c r="AA469"/>
  <c r="Z469"/>
  <c r="Y469"/>
  <c r="X469"/>
  <c r="W469"/>
  <c r="V469"/>
  <c r="U469"/>
  <c r="T469"/>
  <c r="S469"/>
  <c r="R469"/>
  <c r="Q469"/>
  <c r="P469"/>
  <c r="O469"/>
  <c r="N469"/>
  <c r="M469"/>
  <c r="L469"/>
  <c r="G469"/>
  <c r="AH468"/>
  <c r="AG468"/>
  <c r="AF468"/>
  <c r="AE468"/>
  <c r="AD468"/>
  <c r="AC468"/>
  <c r="AB468"/>
  <c r="AA468"/>
  <c r="Z468"/>
  <c r="Y468"/>
  <c r="X468"/>
  <c r="W468"/>
  <c r="V468"/>
  <c r="U468"/>
  <c r="T468"/>
  <c r="S468"/>
  <c r="R468"/>
  <c r="Q468"/>
  <c r="P468"/>
  <c r="O468"/>
  <c r="N468"/>
  <c r="M468"/>
  <c r="L468"/>
  <c r="G468"/>
  <c r="AH467"/>
  <c r="AG467"/>
  <c r="AF467"/>
  <c r="AE467"/>
  <c r="AD467"/>
  <c r="AC467"/>
  <c r="AB467"/>
  <c r="AA467"/>
  <c r="Z467"/>
  <c r="Y467"/>
  <c r="X467"/>
  <c r="W467"/>
  <c r="V467"/>
  <c r="U467"/>
  <c r="T467"/>
  <c r="S467"/>
  <c r="R467"/>
  <c r="Q467"/>
  <c r="P467"/>
  <c r="O467"/>
  <c r="N467"/>
  <c r="M467"/>
  <c r="L467"/>
  <c r="G467"/>
  <c r="AH466"/>
  <c r="AG466"/>
  <c r="AF466"/>
  <c r="AE466"/>
  <c r="AD466"/>
  <c r="AC466"/>
  <c r="AB466"/>
  <c r="AA466"/>
  <c r="Z466"/>
  <c r="Y466"/>
  <c r="X466"/>
  <c r="W466"/>
  <c r="V466"/>
  <c r="U466"/>
  <c r="T466"/>
  <c r="S466"/>
  <c r="R466"/>
  <c r="Q466"/>
  <c r="P466"/>
  <c r="O466"/>
  <c r="N466"/>
  <c r="M466"/>
  <c r="L466"/>
  <c r="G466"/>
  <c r="AH465"/>
  <c r="AG465"/>
  <c r="AF465"/>
  <c r="AE465"/>
  <c r="AD465"/>
  <c r="AC465"/>
  <c r="AB465"/>
  <c r="AA465"/>
  <c r="Z465"/>
  <c r="Y465"/>
  <c r="X465"/>
  <c r="W465"/>
  <c r="V465"/>
  <c r="U465"/>
  <c r="T465"/>
  <c r="S465"/>
  <c r="R465"/>
  <c r="Q465"/>
  <c r="P465"/>
  <c r="O465"/>
  <c r="N465"/>
  <c r="M465"/>
  <c r="L465"/>
  <c r="G465"/>
  <c r="AH464"/>
  <c r="AG464"/>
  <c r="AF464"/>
  <c r="AE464"/>
  <c r="AD464"/>
  <c r="AC464"/>
  <c r="AB464"/>
  <c r="AA464"/>
  <c r="Z464"/>
  <c r="Y464"/>
  <c r="X464"/>
  <c r="W464"/>
  <c r="V464"/>
  <c r="U464"/>
  <c r="T464"/>
  <c r="S464"/>
  <c r="R464"/>
  <c r="Q464"/>
  <c r="P464"/>
  <c r="O464"/>
  <c r="N464"/>
  <c r="M464"/>
  <c r="L464"/>
  <c r="G464"/>
  <c r="AH463"/>
  <c r="AG463"/>
  <c r="AF463"/>
  <c r="AE463"/>
  <c r="AD463"/>
  <c r="AC463"/>
  <c r="AB463"/>
  <c r="AA463"/>
  <c r="Z463"/>
  <c r="Y463"/>
  <c r="X463"/>
  <c r="W463"/>
  <c r="V463"/>
  <c r="U463"/>
  <c r="T463"/>
  <c r="S463"/>
  <c r="R463"/>
  <c r="Q463"/>
  <c r="P463"/>
  <c r="O463"/>
  <c r="N463"/>
  <c r="M463"/>
  <c r="L463"/>
  <c r="G463"/>
  <c r="AH462"/>
  <c r="AG462"/>
  <c r="AF462"/>
  <c r="AE462"/>
  <c r="AD462"/>
  <c r="AC462"/>
  <c r="AB462"/>
  <c r="AA462"/>
  <c r="Z462"/>
  <c r="Y462"/>
  <c r="X462"/>
  <c r="W462"/>
  <c r="V462"/>
  <c r="U462"/>
  <c r="T462"/>
  <c r="S462"/>
  <c r="R462"/>
  <c r="Q462"/>
  <c r="P462"/>
  <c r="O462"/>
  <c r="N462"/>
  <c r="M462"/>
  <c r="L462"/>
  <c r="G462"/>
  <c r="AH461"/>
  <c r="AG461"/>
  <c r="AF461"/>
  <c r="AE461"/>
  <c r="AD461"/>
  <c r="AC461"/>
  <c r="AB461"/>
  <c r="AA461"/>
  <c r="Z461"/>
  <c r="Y461"/>
  <c r="X461"/>
  <c r="W461"/>
  <c r="V461"/>
  <c r="U461"/>
  <c r="T461"/>
  <c r="S461"/>
  <c r="R461"/>
  <c r="Q461"/>
  <c r="P461"/>
  <c r="O461"/>
  <c r="N461"/>
  <c r="M461"/>
  <c r="L461"/>
  <c r="G461"/>
  <c r="AH460"/>
  <c r="AG460"/>
  <c r="AF460"/>
  <c r="AE460"/>
  <c r="AD460"/>
  <c r="AC460"/>
  <c r="AB460"/>
  <c r="AA460"/>
  <c r="Z460"/>
  <c r="Y460"/>
  <c r="X460"/>
  <c r="W460"/>
  <c r="V460"/>
  <c r="U460"/>
  <c r="T460"/>
  <c r="S460"/>
  <c r="R460"/>
  <c r="Q460"/>
  <c r="P460"/>
  <c r="O460"/>
  <c r="N460"/>
  <c r="M460"/>
  <c r="L460"/>
  <c r="G460"/>
  <c r="AH459"/>
  <c r="AG459"/>
  <c r="AF459"/>
  <c r="AE459"/>
  <c r="AD459"/>
  <c r="AC459"/>
  <c r="AB459"/>
  <c r="AA459"/>
  <c r="Z459"/>
  <c r="Y459"/>
  <c r="X459"/>
  <c r="W459"/>
  <c r="V459"/>
  <c r="U459"/>
  <c r="T459"/>
  <c r="S459"/>
  <c r="R459"/>
  <c r="Q459"/>
  <c r="P459"/>
  <c r="O459"/>
  <c r="N459"/>
  <c r="M459"/>
  <c r="L459"/>
  <c r="G459"/>
  <c r="AH458"/>
  <c r="AG458"/>
  <c r="AF458"/>
  <c r="AE458"/>
  <c r="AD458"/>
  <c r="AC458"/>
  <c r="AB458"/>
  <c r="AA458"/>
  <c r="Z458"/>
  <c r="Y458"/>
  <c r="X458"/>
  <c r="W458"/>
  <c r="V458"/>
  <c r="U458"/>
  <c r="T458"/>
  <c r="S458"/>
  <c r="R458"/>
  <c r="Q458"/>
  <c r="P458"/>
  <c r="O458"/>
  <c r="N458"/>
  <c r="M458"/>
  <c r="L458"/>
  <c r="G458"/>
  <c r="AH457"/>
  <c r="AG457"/>
  <c r="AF457"/>
  <c r="AE457"/>
  <c r="AD457"/>
  <c r="AC457"/>
  <c r="AB457"/>
  <c r="AA457"/>
  <c r="Z457"/>
  <c r="Y457"/>
  <c r="X457"/>
  <c r="W457"/>
  <c r="V457"/>
  <c r="U457"/>
  <c r="T457"/>
  <c r="S457"/>
  <c r="R457"/>
  <c r="Q457"/>
  <c r="P457"/>
  <c r="O457"/>
  <c r="N457"/>
  <c r="M457"/>
  <c r="L457"/>
  <c r="G457"/>
  <c r="AH456"/>
  <c r="AG456"/>
  <c r="AF456"/>
  <c r="AE456"/>
  <c r="AD456"/>
  <c r="AC456"/>
  <c r="AB456"/>
  <c r="AA456"/>
  <c r="Z456"/>
  <c r="Y456"/>
  <c r="X456"/>
  <c r="W456"/>
  <c r="V456"/>
  <c r="U456"/>
  <c r="T456"/>
  <c r="S456"/>
  <c r="R456"/>
  <c r="Q456"/>
  <c r="P456"/>
  <c r="O456"/>
  <c r="N456"/>
  <c r="M456"/>
  <c r="L456"/>
  <c r="G456"/>
  <c r="AH455"/>
  <c r="AG455"/>
  <c r="AF455"/>
  <c r="AE455"/>
  <c r="AD455"/>
  <c r="AC455"/>
  <c r="AB455"/>
  <c r="AA455"/>
  <c r="Z455"/>
  <c r="Y455"/>
  <c r="X455"/>
  <c r="W455"/>
  <c r="V455"/>
  <c r="U455"/>
  <c r="T455"/>
  <c r="S455"/>
  <c r="R455"/>
  <c r="Q455"/>
  <c r="P455"/>
  <c r="O455"/>
  <c r="N455"/>
  <c r="M455"/>
  <c r="L455"/>
  <c r="G455"/>
  <c r="AH454"/>
  <c r="AG454"/>
  <c r="AF454"/>
  <c r="AE454"/>
  <c r="AD454"/>
  <c r="AC454"/>
  <c r="AB454"/>
  <c r="AA454"/>
  <c r="Z454"/>
  <c r="Y454"/>
  <c r="X454"/>
  <c r="W454"/>
  <c r="V454"/>
  <c r="U454"/>
  <c r="T454"/>
  <c r="S454"/>
  <c r="R454"/>
  <c r="Q454"/>
  <c r="P454"/>
  <c r="O454"/>
  <c r="N454"/>
  <c r="M454"/>
  <c r="L454"/>
  <c r="G454"/>
  <c r="AH453"/>
  <c r="AG453"/>
  <c r="AF453"/>
  <c r="AE453"/>
  <c r="AD453"/>
  <c r="AC453"/>
  <c r="AB453"/>
  <c r="AA453"/>
  <c r="Z453"/>
  <c r="Y453"/>
  <c r="X453"/>
  <c r="W453"/>
  <c r="V453"/>
  <c r="U453"/>
  <c r="T453"/>
  <c r="S453"/>
  <c r="R453"/>
  <c r="Q453"/>
  <c r="P453"/>
  <c r="O453"/>
  <c r="N453"/>
  <c r="M453"/>
  <c r="L453"/>
  <c r="G453"/>
  <c r="AH452"/>
  <c r="AG452"/>
  <c r="AF452"/>
  <c r="AE452"/>
  <c r="AD452"/>
  <c r="AC452"/>
  <c r="AB452"/>
  <c r="AA452"/>
  <c r="Z452"/>
  <c r="Y452"/>
  <c r="X452"/>
  <c r="W452"/>
  <c r="V452"/>
  <c r="U452"/>
  <c r="T452"/>
  <c r="S452"/>
  <c r="R452"/>
  <c r="Q452"/>
  <c r="P452"/>
  <c r="O452"/>
  <c r="N452"/>
  <c r="M452"/>
  <c r="L452"/>
  <c r="G452"/>
  <c r="AH451"/>
  <c r="AG451"/>
  <c r="AF451"/>
  <c r="AE451"/>
  <c r="AD451"/>
  <c r="AC451"/>
  <c r="AB451"/>
  <c r="AA451"/>
  <c r="Z451"/>
  <c r="Y451"/>
  <c r="X451"/>
  <c r="W451"/>
  <c r="V451"/>
  <c r="U451"/>
  <c r="T451"/>
  <c r="S451"/>
  <c r="R451"/>
  <c r="Q451"/>
  <c r="P451"/>
  <c r="O451"/>
  <c r="N451"/>
  <c r="M451"/>
  <c r="L451"/>
  <c r="G451"/>
  <c r="AH450"/>
  <c r="AG450"/>
  <c r="AF450"/>
  <c r="AE450"/>
  <c r="AD450"/>
  <c r="AC450"/>
  <c r="AB450"/>
  <c r="AA450"/>
  <c r="Z450"/>
  <c r="Y450"/>
  <c r="X450"/>
  <c r="W450"/>
  <c r="V450"/>
  <c r="U450"/>
  <c r="T450"/>
  <c r="S450"/>
  <c r="R450"/>
  <c r="Q450"/>
  <c r="P450"/>
  <c r="O450"/>
  <c r="N450"/>
  <c r="M450"/>
  <c r="L450"/>
  <c r="G450"/>
  <c r="AH449"/>
  <c r="AG449"/>
  <c r="AF449"/>
  <c r="AE449"/>
  <c r="AD449"/>
  <c r="AC449"/>
  <c r="AB449"/>
  <c r="AA449"/>
  <c r="Z449"/>
  <c r="Y449"/>
  <c r="X449"/>
  <c r="W449"/>
  <c r="V449"/>
  <c r="U449"/>
  <c r="T449"/>
  <c r="S449"/>
  <c r="R449"/>
  <c r="Q449"/>
  <c r="P449"/>
  <c r="O449"/>
  <c r="N449"/>
  <c r="M449"/>
  <c r="L449"/>
  <c r="G449"/>
  <c r="AH448"/>
  <c r="AG448"/>
  <c r="AF448"/>
  <c r="AE448"/>
  <c r="AD448"/>
  <c r="AC448"/>
  <c r="AB448"/>
  <c r="AA448"/>
  <c r="Z448"/>
  <c r="Y448"/>
  <c r="X448"/>
  <c r="W448"/>
  <c r="V448"/>
  <c r="U448"/>
  <c r="T448"/>
  <c r="S448"/>
  <c r="R448"/>
  <c r="Q448"/>
  <c r="P448"/>
  <c r="O448"/>
  <c r="N448"/>
  <c r="M448"/>
  <c r="L448"/>
  <c r="G448"/>
  <c r="AH447"/>
  <c r="AG447"/>
  <c r="AF447"/>
  <c r="AE447"/>
  <c r="AD447"/>
  <c r="AC447"/>
  <c r="AB447"/>
  <c r="AA447"/>
  <c r="Z447"/>
  <c r="Y447"/>
  <c r="X447"/>
  <c r="W447"/>
  <c r="V447"/>
  <c r="U447"/>
  <c r="T447"/>
  <c r="S447"/>
  <c r="R447"/>
  <c r="Q447"/>
  <c r="P447"/>
  <c r="O447"/>
  <c r="N447"/>
  <c r="M447"/>
  <c r="L447"/>
  <c r="G447"/>
  <c r="AH446"/>
  <c r="AG446"/>
  <c r="AF446"/>
  <c r="AE446"/>
  <c r="AD446"/>
  <c r="AC446"/>
  <c r="AB446"/>
  <c r="AA446"/>
  <c r="Z446"/>
  <c r="Y446"/>
  <c r="X446"/>
  <c r="W446"/>
  <c r="V446"/>
  <c r="U446"/>
  <c r="T446"/>
  <c r="S446"/>
  <c r="R446"/>
  <c r="Q446"/>
  <c r="P446"/>
  <c r="O446"/>
  <c r="N446"/>
  <c r="M446"/>
  <c r="L446"/>
  <c r="G446"/>
  <c r="AH445"/>
  <c r="AG445"/>
  <c r="AF445"/>
  <c r="AE445"/>
  <c r="AD445"/>
  <c r="AC445"/>
  <c r="AB445"/>
  <c r="AA445"/>
  <c r="Z445"/>
  <c r="Y445"/>
  <c r="X445"/>
  <c r="W445"/>
  <c r="V445"/>
  <c r="U445"/>
  <c r="T445"/>
  <c r="S445"/>
  <c r="R445"/>
  <c r="Q445"/>
  <c r="P445"/>
  <c r="O445"/>
  <c r="N445"/>
  <c r="M445"/>
  <c r="L445"/>
  <c r="G445"/>
  <c r="AH444"/>
  <c r="AG444"/>
  <c r="AF444"/>
  <c r="AE444"/>
  <c r="AD444"/>
  <c r="AC444"/>
  <c r="AB444"/>
  <c r="AA444"/>
  <c r="Z444"/>
  <c r="Y444"/>
  <c r="X444"/>
  <c r="W444"/>
  <c r="V444"/>
  <c r="U444"/>
  <c r="T444"/>
  <c r="S444"/>
  <c r="R444"/>
  <c r="Q444"/>
  <c r="P444"/>
  <c r="O444"/>
  <c r="N444"/>
  <c r="M444"/>
  <c r="L444"/>
  <c r="G444"/>
  <c r="AH443"/>
  <c r="AG443"/>
  <c r="AF443"/>
  <c r="AE443"/>
  <c r="AD443"/>
  <c r="AC443"/>
  <c r="AB443"/>
  <c r="AA443"/>
  <c r="Z443"/>
  <c r="Y443"/>
  <c r="X443"/>
  <c r="W443"/>
  <c r="V443"/>
  <c r="U443"/>
  <c r="T443"/>
  <c r="S443"/>
  <c r="R443"/>
  <c r="Q443"/>
  <c r="P443"/>
  <c r="O443"/>
  <c r="N443"/>
  <c r="M443"/>
  <c r="L443"/>
  <c r="G443"/>
  <c r="AH442"/>
  <c r="AG442"/>
  <c r="AF442"/>
  <c r="AE442"/>
  <c r="AD442"/>
  <c r="AC442"/>
  <c r="AB442"/>
  <c r="AA442"/>
  <c r="Z442"/>
  <c r="Y442"/>
  <c r="X442"/>
  <c r="W442"/>
  <c r="V442"/>
  <c r="U442"/>
  <c r="T442"/>
  <c r="S442"/>
  <c r="R442"/>
  <c r="Q442"/>
  <c r="P442"/>
  <c r="O442"/>
  <c r="N442"/>
  <c r="M442"/>
  <c r="L442"/>
  <c r="G442"/>
  <c r="AH441"/>
  <c r="AG441"/>
  <c r="AF441"/>
  <c r="AE441"/>
  <c r="AD441"/>
  <c r="AC441"/>
  <c r="AB441"/>
  <c r="AA441"/>
  <c r="Z441"/>
  <c r="Y441"/>
  <c r="X441"/>
  <c r="W441"/>
  <c r="V441"/>
  <c r="U441"/>
  <c r="T441"/>
  <c r="S441"/>
  <c r="R441"/>
  <c r="Q441"/>
  <c r="P441"/>
  <c r="O441"/>
  <c r="N441"/>
  <c r="M441"/>
  <c r="L441"/>
  <c r="G441"/>
  <c r="AH440"/>
  <c r="AG440"/>
  <c r="AF440"/>
  <c r="AE440"/>
  <c r="AD440"/>
  <c r="AC440"/>
  <c r="AB440"/>
  <c r="AA440"/>
  <c r="Z440"/>
  <c r="Y440"/>
  <c r="X440"/>
  <c r="W440"/>
  <c r="V440"/>
  <c r="U440"/>
  <c r="T440"/>
  <c r="S440"/>
  <c r="R440"/>
  <c r="Q440"/>
  <c r="P440"/>
  <c r="O440"/>
  <c r="N440"/>
  <c r="M440"/>
  <c r="L440"/>
  <c r="G440"/>
  <c r="AH439"/>
  <c r="AG439"/>
  <c r="AF439"/>
  <c r="AE439"/>
  <c r="AD439"/>
  <c r="AC439"/>
  <c r="AB439"/>
  <c r="AA439"/>
  <c r="Z439"/>
  <c r="Y439"/>
  <c r="X439"/>
  <c r="W439"/>
  <c r="V439"/>
  <c r="U439"/>
  <c r="T439"/>
  <c r="S439"/>
  <c r="R439"/>
  <c r="Q439"/>
  <c r="P439"/>
  <c r="O439"/>
  <c r="N439"/>
  <c r="M439"/>
  <c r="L439"/>
  <c r="G439"/>
  <c r="AH438"/>
  <c r="AG438"/>
  <c r="AF438"/>
  <c r="AE438"/>
  <c r="AD438"/>
  <c r="AC438"/>
  <c r="AB438"/>
  <c r="AA438"/>
  <c r="Z438"/>
  <c r="Y438"/>
  <c r="X438"/>
  <c r="W438"/>
  <c r="V438"/>
  <c r="U438"/>
  <c r="T438"/>
  <c r="S438"/>
  <c r="R438"/>
  <c r="Q438"/>
  <c r="P438"/>
  <c r="O438"/>
  <c r="N438"/>
  <c r="M438"/>
  <c r="L438"/>
  <c r="G438"/>
  <c r="AH437"/>
  <c r="AG437"/>
  <c r="AF437"/>
  <c r="AE437"/>
  <c r="AD437"/>
  <c r="AC437"/>
  <c r="AB437"/>
  <c r="AA437"/>
  <c r="Z437"/>
  <c r="Y437"/>
  <c r="X437"/>
  <c r="W437"/>
  <c r="V437"/>
  <c r="U437"/>
  <c r="T437"/>
  <c r="S437"/>
  <c r="R437"/>
  <c r="Q437"/>
  <c r="P437"/>
  <c r="O437"/>
  <c r="N437"/>
  <c r="M437"/>
  <c r="L437"/>
  <c r="G437"/>
  <c r="AH436"/>
  <c r="AG436"/>
  <c r="AF436"/>
  <c r="AE436"/>
  <c r="AD436"/>
  <c r="AC436"/>
  <c r="AB436"/>
  <c r="AA436"/>
  <c r="Z436"/>
  <c r="Y436"/>
  <c r="X436"/>
  <c r="W436"/>
  <c r="V436"/>
  <c r="U436"/>
  <c r="T436"/>
  <c r="S436"/>
  <c r="R436"/>
  <c r="Q436"/>
  <c r="P436"/>
  <c r="O436"/>
  <c r="N436"/>
  <c r="M436"/>
  <c r="L436"/>
  <c r="G436"/>
  <c r="AH435"/>
  <c r="AG435"/>
  <c r="AF435"/>
  <c r="AE435"/>
  <c r="AD435"/>
  <c r="AC435"/>
  <c r="AB435"/>
  <c r="AA435"/>
  <c r="Z435"/>
  <c r="Y435"/>
  <c r="X435"/>
  <c r="W435"/>
  <c r="V435"/>
  <c r="U435"/>
  <c r="T435"/>
  <c r="S435"/>
  <c r="R435"/>
  <c r="Q435"/>
  <c r="P435"/>
  <c r="O435"/>
  <c r="N435"/>
  <c r="M435"/>
  <c r="L435"/>
  <c r="G435"/>
  <c r="AH434"/>
  <c r="AG434"/>
  <c r="AF434"/>
  <c r="AE434"/>
  <c r="AD434"/>
  <c r="AC434"/>
  <c r="AB434"/>
  <c r="AA434"/>
  <c r="Z434"/>
  <c r="Y434"/>
  <c r="X434"/>
  <c r="W434"/>
  <c r="V434"/>
  <c r="U434"/>
  <c r="T434"/>
  <c r="S434"/>
  <c r="R434"/>
  <c r="Q434"/>
  <c r="P434"/>
  <c r="O434"/>
  <c r="N434"/>
  <c r="M434"/>
  <c r="L434"/>
  <c r="G434"/>
  <c r="AH433"/>
  <c r="AG433"/>
  <c r="AF433"/>
  <c r="AE433"/>
  <c r="AD433"/>
  <c r="AC433"/>
  <c r="AB433"/>
  <c r="AA433"/>
  <c r="Z433"/>
  <c r="Y433"/>
  <c r="X433"/>
  <c r="W433"/>
  <c r="V433"/>
  <c r="U433"/>
  <c r="T433"/>
  <c r="S433"/>
  <c r="R433"/>
  <c r="Q433"/>
  <c r="P433"/>
  <c r="O433"/>
  <c r="N433"/>
  <c r="M433"/>
  <c r="L433"/>
  <c r="G433"/>
  <c r="AH432"/>
  <c r="AG432"/>
  <c r="AF432"/>
  <c r="AE432"/>
  <c r="AD432"/>
  <c r="AC432"/>
  <c r="AB432"/>
  <c r="AA432"/>
  <c r="Z432"/>
  <c r="Y432"/>
  <c r="X432"/>
  <c r="W432"/>
  <c r="V432"/>
  <c r="U432"/>
  <c r="T432"/>
  <c r="S432"/>
  <c r="R432"/>
  <c r="Q432"/>
  <c r="P432"/>
  <c r="O432"/>
  <c r="N432"/>
  <c r="M432"/>
  <c r="L432"/>
  <c r="G432"/>
  <c r="AH431"/>
  <c r="AG431"/>
  <c r="AF431"/>
  <c r="AE431"/>
  <c r="AD431"/>
  <c r="AC431"/>
  <c r="AB431"/>
  <c r="AA431"/>
  <c r="Z431"/>
  <c r="Y431"/>
  <c r="X431"/>
  <c r="W431"/>
  <c r="V431"/>
  <c r="U431"/>
  <c r="T431"/>
  <c r="S431"/>
  <c r="R431"/>
  <c r="Q431"/>
  <c r="P431"/>
  <c r="O431"/>
  <c r="N431"/>
  <c r="M431"/>
  <c r="L431"/>
  <c r="G431"/>
  <c r="AH430"/>
  <c r="AG430"/>
  <c r="AF430"/>
  <c r="AE430"/>
  <c r="AD430"/>
  <c r="AC430"/>
  <c r="AB430"/>
  <c r="AA430"/>
  <c r="Z430"/>
  <c r="Y430"/>
  <c r="X430"/>
  <c r="W430"/>
  <c r="V430"/>
  <c r="U430"/>
  <c r="T430"/>
  <c r="S430"/>
  <c r="R430"/>
  <c r="Q430"/>
  <c r="P430"/>
  <c r="O430"/>
  <c r="N430"/>
  <c r="M430"/>
  <c r="L430"/>
  <c r="G430"/>
  <c r="AH429"/>
  <c r="AG429"/>
  <c r="AF429"/>
  <c r="AE429"/>
  <c r="AD429"/>
  <c r="AC429"/>
  <c r="AB429"/>
  <c r="AA429"/>
  <c r="Z429"/>
  <c r="Y429"/>
  <c r="X429"/>
  <c r="W429"/>
  <c r="V429"/>
  <c r="U429"/>
  <c r="T429"/>
  <c r="S429"/>
  <c r="R429"/>
  <c r="Q429"/>
  <c r="P429"/>
  <c r="O429"/>
  <c r="N429"/>
  <c r="M429"/>
  <c r="L429"/>
  <c r="G429"/>
  <c r="AH428"/>
  <c r="AG428"/>
  <c r="AF428"/>
  <c r="AE428"/>
  <c r="AD428"/>
  <c r="AC428"/>
  <c r="AB428"/>
  <c r="AA428"/>
  <c r="Z428"/>
  <c r="Y428"/>
  <c r="X428"/>
  <c r="W428"/>
  <c r="V428"/>
  <c r="U428"/>
  <c r="T428"/>
  <c r="S428"/>
  <c r="R428"/>
  <c r="Q428"/>
  <c r="P428"/>
  <c r="O428"/>
  <c r="N428"/>
  <c r="M428"/>
  <c r="L428"/>
  <c r="G428"/>
  <c r="AH427"/>
  <c r="AG427"/>
  <c r="AF427"/>
  <c r="AE427"/>
  <c r="AD427"/>
  <c r="AC427"/>
  <c r="AB427"/>
  <c r="AA427"/>
  <c r="Z427"/>
  <c r="Y427"/>
  <c r="X427"/>
  <c r="W427"/>
  <c r="V427"/>
  <c r="U427"/>
  <c r="T427"/>
  <c r="S427"/>
  <c r="R427"/>
  <c r="Q427"/>
  <c r="P427"/>
  <c r="O427"/>
  <c r="N427"/>
  <c r="M427"/>
  <c r="L427"/>
  <c r="G427"/>
  <c r="AH426"/>
  <c r="AG426"/>
  <c r="AF426"/>
  <c r="AE426"/>
  <c r="AD426"/>
  <c r="AC426"/>
  <c r="AB426"/>
  <c r="AA426"/>
  <c r="Z426"/>
  <c r="Y426"/>
  <c r="X426"/>
  <c r="W426"/>
  <c r="V426"/>
  <c r="U426"/>
  <c r="T426"/>
  <c r="S426"/>
  <c r="R426"/>
  <c r="Q426"/>
  <c r="P426"/>
  <c r="O426"/>
  <c r="N426"/>
  <c r="M426"/>
  <c r="L426"/>
  <c r="G426"/>
  <c r="AH425"/>
  <c r="AG425"/>
  <c r="AF425"/>
  <c r="AE425"/>
  <c r="AD425"/>
  <c r="AC425"/>
  <c r="AB425"/>
  <c r="AA425"/>
  <c r="Z425"/>
  <c r="Y425"/>
  <c r="X425"/>
  <c r="W425"/>
  <c r="V425"/>
  <c r="U425"/>
  <c r="T425"/>
  <c r="S425"/>
  <c r="R425"/>
  <c r="Q425"/>
  <c r="P425"/>
  <c r="O425"/>
  <c r="N425"/>
  <c r="M425"/>
  <c r="L425"/>
  <c r="G425"/>
  <c r="AH424"/>
  <c r="AG424"/>
  <c r="AF424"/>
  <c r="AE424"/>
  <c r="AD424"/>
  <c r="AC424"/>
  <c r="AB424"/>
  <c r="AA424"/>
  <c r="Z424"/>
  <c r="Y424"/>
  <c r="X424"/>
  <c r="W424"/>
  <c r="V424"/>
  <c r="U424"/>
  <c r="T424"/>
  <c r="S424"/>
  <c r="R424"/>
  <c r="Q424"/>
  <c r="P424"/>
  <c r="O424"/>
  <c r="N424"/>
  <c r="M424"/>
  <c r="L424"/>
  <c r="G424"/>
  <c r="AH423"/>
  <c r="AG423"/>
  <c r="AF423"/>
  <c r="AE423"/>
  <c r="AD423"/>
  <c r="AC423"/>
  <c r="AB423"/>
  <c r="AA423"/>
  <c r="Z423"/>
  <c r="Y423"/>
  <c r="X423"/>
  <c r="W423"/>
  <c r="V423"/>
  <c r="U423"/>
  <c r="T423"/>
  <c r="S423"/>
  <c r="R423"/>
  <c r="Q423"/>
  <c r="P423"/>
  <c r="O423"/>
  <c r="N423"/>
  <c r="M423"/>
  <c r="L423"/>
  <c r="G423"/>
  <c r="AH422"/>
  <c r="AG422"/>
  <c r="AF422"/>
  <c r="AE422"/>
  <c r="AD422"/>
  <c r="AC422"/>
  <c r="AB422"/>
  <c r="AA422"/>
  <c r="Z422"/>
  <c r="Y422"/>
  <c r="X422"/>
  <c r="W422"/>
  <c r="V422"/>
  <c r="U422"/>
  <c r="T422"/>
  <c r="S422"/>
  <c r="R422"/>
  <c r="Q422"/>
  <c r="P422"/>
  <c r="O422"/>
  <c r="N422"/>
  <c r="M422"/>
  <c r="L422"/>
  <c r="G422"/>
  <c r="AH421"/>
  <c r="AG421"/>
  <c r="AF421"/>
  <c r="AE421"/>
  <c r="AD421"/>
  <c r="AC421"/>
  <c r="AB421"/>
  <c r="AA421"/>
  <c r="Z421"/>
  <c r="Y421"/>
  <c r="X421"/>
  <c r="W421"/>
  <c r="V421"/>
  <c r="U421"/>
  <c r="T421"/>
  <c r="S421"/>
  <c r="R421"/>
  <c r="Q421"/>
  <c r="P421"/>
  <c r="O421"/>
  <c r="N421"/>
  <c r="M421"/>
  <c r="L421"/>
  <c r="G421"/>
  <c r="AH420"/>
  <c r="AG420"/>
  <c r="AF420"/>
  <c r="AE420"/>
  <c r="AD420"/>
  <c r="AC420"/>
  <c r="AB420"/>
  <c r="AA420"/>
  <c r="Z420"/>
  <c r="Y420"/>
  <c r="X420"/>
  <c r="W420"/>
  <c r="V420"/>
  <c r="U420"/>
  <c r="T420"/>
  <c r="S420"/>
  <c r="R420"/>
  <c r="Q420"/>
  <c r="P420"/>
  <c r="O420"/>
  <c r="N420"/>
  <c r="M420"/>
  <c r="L420"/>
  <c r="G420"/>
  <c r="AH419"/>
  <c r="AG419"/>
  <c r="AF419"/>
  <c r="AE419"/>
  <c r="AD419"/>
  <c r="AC419"/>
  <c r="AB419"/>
  <c r="AA419"/>
  <c r="Z419"/>
  <c r="Y419"/>
  <c r="X419"/>
  <c r="W419"/>
  <c r="V419"/>
  <c r="U419"/>
  <c r="T419"/>
  <c r="S419"/>
  <c r="R419"/>
  <c r="Q419"/>
  <c r="P419"/>
  <c r="O419"/>
  <c r="N419"/>
  <c r="M419"/>
  <c r="L419"/>
  <c r="G419"/>
  <c r="AH418"/>
  <c r="AG418"/>
  <c r="AF418"/>
  <c r="AE418"/>
  <c r="AD418"/>
  <c r="AC418"/>
  <c r="AB418"/>
  <c r="AA418"/>
  <c r="Z418"/>
  <c r="Y418"/>
  <c r="X418"/>
  <c r="W418"/>
  <c r="V418"/>
  <c r="U418"/>
  <c r="T418"/>
  <c r="S418"/>
  <c r="R418"/>
  <c r="Q418"/>
  <c r="P418"/>
  <c r="O418"/>
  <c r="N418"/>
  <c r="M418"/>
  <c r="L418"/>
  <c r="G418"/>
  <c r="AH417"/>
  <c r="AG417"/>
  <c r="AF417"/>
  <c r="AE417"/>
  <c r="AD417"/>
  <c r="AC417"/>
  <c r="AB417"/>
  <c r="AA417"/>
  <c r="Z417"/>
  <c r="Y417"/>
  <c r="X417"/>
  <c r="W417"/>
  <c r="V417"/>
  <c r="U417"/>
  <c r="T417"/>
  <c r="S417"/>
  <c r="R417"/>
  <c r="Q417"/>
  <c r="P417"/>
  <c r="O417"/>
  <c r="N417"/>
  <c r="M417"/>
  <c r="L417"/>
  <c r="G417"/>
  <c r="AH416"/>
  <c r="AG416"/>
  <c r="AF416"/>
  <c r="AE416"/>
  <c r="AD416"/>
  <c r="AC416"/>
  <c r="AB416"/>
  <c r="AA416"/>
  <c r="Z416"/>
  <c r="Y416"/>
  <c r="X416"/>
  <c r="W416"/>
  <c r="V416"/>
  <c r="U416"/>
  <c r="T416"/>
  <c r="S416"/>
  <c r="R416"/>
  <c r="Q416"/>
  <c r="P416"/>
  <c r="O416"/>
  <c r="N416"/>
  <c r="M416"/>
  <c r="L416"/>
  <c r="G416"/>
  <c r="AH415"/>
  <c r="AG415"/>
  <c r="AF415"/>
  <c r="AE415"/>
  <c r="AD415"/>
  <c r="AC415"/>
  <c r="AB415"/>
  <c r="AA415"/>
  <c r="Z415"/>
  <c r="Y415"/>
  <c r="X415"/>
  <c r="W415"/>
  <c r="V415"/>
  <c r="U415"/>
  <c r="T415"/>
  <c r="S415"/>
  <c r="R415"/>
  <c r="Q415"/>
  <c r="P415"/>
  <c r="O415"/>
  <c r="N415"/>
  <c r="M415"/>
  <c r="L415"/>
  <c r="G415"/>
  <c r="AH414"/>
  <c r="AG414"/>
  <c r="AF414"/>
  <c r="AE414"/>
  <c r="AD414"/>
  <c r="AC414"/>
  <c r="AB414"/>
  <c r="AA414"/>
  <c r="Z414"/>
  <c r="Y414"/>
  <c r="X414"/>
  <c r="W414"/>
  <c r="V414"/>
  <c r="U414"/>
  <c r="T414"/>
  <c r="S414"/>
  <c r="R414"/>
  <c r="Q414"/>
  <c r="P414"/>
  <c r="O414"/>
  <c r="N414"/>
  <c r="M414"/>
  <c r="L414"/>
  <c r="G414"/>
  <c r="AH413"/>
  <c r="AG413"/>
  <c r="AF413"/>
  <c r="AE413"/>
  <c r="AD413"/>
  <c r="AC413"/>
  <c r="AB413"/>
  <c r="AA413"/>
  <c r="Z413"/>
  <c r="Y413"/>
  <c r="X413"/>
  <c r="W413"/>
  <c r="V413"/>
  <c r="U413"/>
  <c r="T413"/>
  <c r="S413"/>
  <c r="R413"/>
  <c r="Q413"/>
  <c r="P413"/>
  <c r="O413"/>
  <c r="N413"/>
  <c r="M413"/>
  <c r="L413"/>
  <c r="G413"/>
  <c r="AH412"/>
  <c r="AG412"/>
  <c r="AF412"/>
  <c r="AE412"/>
  <c r="AD412"/>
  <c r="AC412"/>
  <c r="AB412"/>
  <c r="AA412"/>
  <c r="Z412"/>
  <c r="Y412"/>
  <c r="X412"/>
  <c r="W412"/>
  <c r="V412"/>
  <c r="U412"/>
  <c r="T412"/>
  <c r="S412"/>
  <c r="R412"/>
  <c r="Q412"/>
  <c r="P412"/>
  <c r="O412"/>
  <c r="N412"/>
  <c r="M412"/>
  <c r="L412"/>
  <c r="G412"/>
  <c r="AH411"/>
  <c r="AG411"/>
  <c r="AF411"/>
  <c r="AE411"/>
  <c r="AD411"/>
  <c r="AC411"/>
  <c r="AB411"/>
  <c r="AA411"/>
  <c r="Z411"/>
  <c r="Y411"/>
  <c r="X411"/>
  <c r="W411"/>
  <c r="V411"/>
  <c r="U411"/>
  <c r="T411"/>
  <c r="S411"/>
  <c r="R411"/>
  <c r="Q411"/>
  <c r="P411"/>
  <c r="O411"/>
  <c r="N411"/>
  <c r="M411"/>
  <c r="L411"/>
  <c r="G411"/>
  <c r="AH410"/>
  <c r="AG410"/>
  <c r="AF410"/>
  <c r="AE410"/>
  <c r="AD410"/>
  <c r="AC410"/>
  <c r="AB410"/>
  <c r="AA410"/>
  <c r="Z410"/>
  <c r="Y410"/>
  <c r="X410"/>
  <c r="W410"/>
  <c r="V410"/>
  <c r="U410"/>
  <c r="T410"/>
  <c r="S410"/>
  <c r="R410"/>
  <c r="Q410"/>
  <c r="P410"/>
  <c r="O410"/>
  <c r="N410"/>
  <c r="M410"/>
  <c r="L410"/>
  <c r="G410"/>
  <c r="AH409"/>
  <c r="AG409"/>
  <c r="AF409"/>
  <c r="AE409"/>
  <c r="AD409"/>
  <c r="AC409"/>
  <c r="AB409"/>
  <c r="AA409"/>
  <c r="Z409"/>
  <c r="Y409"/>
  <c r="X409"/>
  <c r="W409"/>
  <c r="V409"/>
  <c r="U409"/>
  <c r="T409"/>
  <c r="S409"/>
  <c r="R409"/>
  <c r="Q409"/>
  <c r="P409"/>
  <c r="O409"/>
  <c r="N409"/>
  <c r="M409"/>
  <c r="L409"/>
  <c r="G409"/>
  <c r="AH408"/>
  <c r="AG408"/>
  <c r="AF408"/>
  <c r="AE408"/>
  <c r="AD408"/>
  <c r="AC408"/>
  <c r="AB408"/>
  <c r="AA408"/>
  <c r="Z408"/>
  <c r="Y408"/>
  <c r="X408"/>
  <c r="W408"/>
  <c r="V408"/>
  <c r="U408"/>
  <c r="T408"/>
  <c r="S408"/>
  <c r="R408"/>
  <c r="Q408"/>
  <c r="P408"/>
  <c r="O408"/>
  <c r="N408"/>
  <c r="M408"/>
  <c r="L408"/>
  <c r="G408"/>
  <c r="AH407"/>
  <c r="AG407"/>
  <c r="AF407"/>
  <c r="AE407"/>
  <c r="AD407"/>
  <c r="AC407"/>
  <c r="AB407"/>
  <c r="AA407"/>
  <c r="Z407"/>
  <c r="Y407"/>
  <c r="X407"/>
  <c r="W407"/>
  <c r="V407"/>
  <c r="U407"/>
  <c r="T407"/>
  <c r="S407"/>
  <c r="R407"/>
  <c r="Q407"/>
  <c r="P407"/>
  <c r="O407"/>
  <c r="N407"/>
  <c r="M407"/>
  <c r="L407"/>
  <c r="G407"/>
  <c r="AH406"/>
  <c r="AG406"/>
  <c r="AF406"/>
  <c r="AE406"/>
  <c r="AD406"/>
  <c r="AC406"/>
  <c r="AB406"/>
  <c r="AA406"/>
  <c r="Z406"/>
  <c r="Y406"/>
  <c r="X406"/>
  <c r="W406"/>
  <c r="V406"/>
  <c r="U406"/>
  <c r="T406"/>
  <c r="S406"/>
  <c r="R406"/>
  <c r="Q406"/>
  <c r="P406"/>
  <c r="O406"/>
  <c r="N406"/>
  <c r="M406"/>
  <c r="L406"/>
  <c r="G406"/>
  <c r="AH405"/>
  <c r="AG405"/>
  <c r="AF405"/>
  <c r="AE405"/>
  <c r="AD405"/>
  <c r="AC405"/>
  <c r="AB405"/>
  <c r="AA405"/>
  <c r="Z405"/>
  <c r="Y405"/>
  <c r="X405"/>
  <c r="W405"/>
  <c r="V405"/>
  <c r="U405"/>
  <c r="T405"/>
  <c r="S405"/>
  <c r="R405"/>
  <c r="Q405"/>
  <c r="P405"/>
  <c r="O405"/>
  <c r="N405"/>
  <c r="M405"/>
  <c r="L405"/>
  <c r="G405"/>
  <c r="AH404"/>
  <c r="AG404"/>
  <c r="AF404"/>
  <c r="AE404"/>
  <c r="AD404"/>
  <c r="AC404"/>
  <c r="AB404"/>
  <c r="AA404"/>
  <c r="Z404"/>
  <c r="Y404"/>
  <c r="X404"/>
  <c r="W404"/>
  <c r="V404"/>
  <c r="U404"/>
  <c r="T404"/>
  <c r="S404"/>
  <c r="R404"/>
  <c r="Q404"/>
  <c r="P404"/>
  <c r="O404"/>
  <c r="N404"/>
  <c r="M404"/>
  <c r="L404"/>
  <c r="G404"/>
  <c r="AH403"/>
  <c r="AG403"/>
  <c r="AF403"/>
  <c r="AE403"/>
  <c r="AD403"/>
  <c r="AC403"/>
  <c r="AB403"/>
  <c r="AA403"/>
  <c r="Z403"/>
  <c r="Y403"/>
  <c r="X403"/>
  <c r="W403"/>
  <c r="V403"/>
  <c r="U403"/>
  <c r="T403"/>
  <c r="S403"/>
  <c r="R403"/>
  <c r="Q403"/>
  <c r="P403"/>
  <c r="O403"/>
  <c r="N403"/>
  <c r="M403"/>
  <c r="L403"/>
  <c r="G403"/>
  <c r="AH402"/>
  <c r="AG402"/>
  <c r="AF402"/>
  <c r="AE402"/>
  <c r="AD402"/>
  <c r="AC402"/>
  <c r="AB402"/>
  <c r="AA402"/>
  <c r="Z402"/>
  <c r="Y402"/>
  <c r="X402"/>
  <c r="W402"/>
  <c r="V402"/>
  <c r="U402"/>
  <c r="T402"/>
  <c r="S402"/>
  <c r="R402"/>
  <c r="Q402"/>
  <c r="P402"/>
  <c r="O402"/>
  <c r="N402"/>
  <c r="M402"/>
  <c r="L402"/>
  <c r="G402"/>
  <c r="AH401"/>
  <c r="AG401"/>
  <c r="AF401"/>
  <c r="AE401"/>
  <c r="AD401"/>
  <c r="AC401"/>
  <c r="AB401"/>
  <c r="AA401"/>
  <c r="Z401"/>
  <c r="Y401"/>
  <c r="X401"/>
  <c r="W401"/>
  <c r="V401"/>
  <c r="U401"/>
  <c r="T401"/>
  <c r="S401"/>
  <c r="R401"/>
  <c r="Q401"/>
  <c r="P401"/>
  <c r="O401"/>
  <c r="N401"/>
  <c r="M401"/>
  <c r="L401"/>
  <c r="G401"/>
  <c r="AH400" l="1"/>
  <c r="AG400"/>
  <c r="AF400"/>
  <c r="AE400"/>
  <c r="AD400"/>
  <c r="AC400"/>
  <c r="AB400"/>
  <c r="AA400"/>
  <c r="Z400"/>
  <c r="Y400"/>
  <c r="X400"/>
  <c r="W400"/>
  <c r="V400"/>
  <c r="U400"/>
  <c r="T400"/>
  <c r="S400"/>
  <c r="R400"/>
  <c r="Q400"/>
  <c r="P400"/>
  <c r="O400"/>
  <c r="N400"/>
  <c r="M400"/>
  <c r="L400"/>
  <c r="G400"/>
  <c r="AH399"/>
  <c r="AG399"/>
  <c r="AF399"/>
  <c r="AE399"/>
  <c r="AD399"/>
  <c r="AC399"/>
  <c r="AB399"/>
  <c r="AA399"/>
  <c r="Z399"/>
  <c r="Y399"/>
  <c r="X399"/>
  <c r="W399"/>
  <c r="V399"/>
  <c r="U399"/>
  <c r="T399"/>
  <c r="S399"/>
  <c r="R399"/>
  <c r="Q399"/>
  <c r="P399"/>
  <c r="O399"/>
  <c r="N399"/>
  <c r="M399"/>
  <c r="L399"/>
  <c r="G399"/>
  <c r="AH398"/>
  <c r="AG398"/>
  <c r="AF398"/>
  <c r="AE398"/>
  <c r="AD398"/>
  <c r="AC398"/>
  <c r="AB398"/>
  <c r="AA398"/>
  <c r="Z398"/>
  <c r="Y398"/>
  <c r="X398"/>
  <c r="W398"/>
  <c r="V398"/>
  <c r="U398"/>
  <c r="T398"/>
  <c r="S398"/>
  <c r="R398"/>
  <c r="Q398"/>
  <c r="P398"/>
  <c r="O398"/>
  <c r="N398"/>
  <c r="M398"/>
  <c r="L398"/>
  <c r="G398"/>
  <c r="AH397"/>
  <c r="AG397"/>
  <c r="AF397"/>
  <c r="AE397"/>
  <c r="AD397"/>
  <c r="AC397"/>
  <c r="AB397"/>
  <c r="AA397"/>
  <c r="Z397"/>
  <c r="Y397"/>
  <c r="X397"/>
  <c r="W397"/>
  <c r="V397"/>
  <c r="U397"/>
  <c r="T397"/>
  <c r="S397"/>
  <c r="R397"/>
  <c r="Q397"/>
  <c r="P397"/>
  <c r="O397"/>
  <c r="N397"/>
  <c r="M397"/>
  <c r="L397"/>
  <c r="G397"/>
  <c r="AH396"/>
  <c r="AG396"/>
  <c r="AF396"/>
  <c r="AE396"/>
  <c r="AD396"/>
  <c r="AC396"/>
  <c r="AB396"/>
  <c r="AA396"/>
  <c r="Z396"/>
  <c r="Y396"/>
  <c r="X396"/>
  <c r="W396"/>
  <c r="V396"/>
  <c r="U396"/>
  <c r="T396"/>
  <c r="S396"/>
  <c r="R396"/>
  <c r="Q396"/>
  <c r="P396"/>
  <c r="O396"/>
  <c r="N396"/>
  <c r="M396"/>
  <c r="L396"/>
  <c r="G396"/>
  <c r="AH395"/>
  <c r="AG395"/>
  <c r="AF395"/>
  <c r="AE395"/>
  <c r="AD395"/>
  <c r="AC395"/>
  <c r="AB395"/>
  <c r="AA395"/>
  <c r="Z395"/>
  <c r="Y395"/>
  <c r="X395"/>
  <c r="W395"/>
  <c r="V395"/>
  <c r="U395"/>
  <c r="T395"/>
  <c r="S395"/>
  <c r="R395"/>
  <c r="Q395"/>
  <c r="P395"/>
  <c r="O395"/>
  <c r="N395"/>
  <c r="M395"/>
  <c r="L395"/>
  <c r="G395"/>
  <c r="AH394"/>
  <c r="AG394"/>
  <c r="AF394"/>
  <c r="AE394"/>
  <c r="AD394"/>
  <c r="AC394"/>
  <c r="AB394"/>
  <c r="AA394"/>
  <c r="Z394"/>
  <c r="Y394"/>
  <c r="X394"/>
  <c r="W394"/>
  <c r="V394"/>
  <c r="U394"/>
  <c r="T394"/>
  <c r="S394"/>
  <c r="R394"/>
  <c r="Q394"/>
  <c r="P394"/>
  <c r="O394"/>
  <c r="N394"/>
  <c r="M394"/>
  <c r="L394"/>
  <c r="G394"/>
  <c r="AH393"/>
  <c r="AG393"/>
  <c r="AF393"/>
  <c r="AE393"/>
  <c r="AD393"/>
  <c r="AC393"/>
  <c r="AB393"/>
  <c r="AA393"/>
  <c r="Z393"/>
  <c r="Y393"/>
  <c r="X393"/>
  <c r="W393"/>
  <c r="V393"/>
  <c r="U393"/>
  <c r="T393"/>
  <c r="S393"/>
  <c r="R393"/>
  <c r="Q393"/>
  <c r="P393"/>
  <c r="O393"/>
  <c r="N393"/>
  <c r="M393"/>
  <c r="L393"/>
  <c r="G393"/>
  <c r="AH392"/>
  <c r="AG392"/>
  <c r="AF392"/>
  <c r="AE392"/>
  <c r="AD392"/>
  <c r="AC392"/>
  <c r="AB392"/>
  <c r="AA392"/>
  <c r="Z392"/>
  <c r="Y392"/>
  <c r="X392"/>
  <c r="W392"/>
  <c r="V392"/>
  <c r="U392"/>
  <c r="T392"/>
  <c r="S392"/>
  <c r="R392"/>
  <c r="Q392"/>
  <c r="P392"/>
  <c r="O392"/>
  <c r="N392"/>
  <c r="M392"/>
  <c r="L392"/>
  <c r="G392"/>
  <c r="AH391"/>
  <c r="AG391"/>
  <c r="AF391"/>
  <c r="AE391"/>
  <c r="AD391"/>
  <c r="AC391"/>
  <c r="AB391"/>
  <c r="AA391"/>
  <c r="Z391"/>
  <c r="Y391"/>
  <c r="X391"/>
  <c r="W391"/>
  <c r="V391"/>
  <c r="U391"/>
  <c r="T391"/>
  <c r="S391"/>
  <c r="R391"/>
  <c r="Q391"/>
  <c r="P391"/>
  <c r="O391"/>
  <c r="N391"/>
  <c r="M391"/>
  <c r="L391"/>
  <c r="G391"/>
  <c r="AH390"/>
  <c r="AG390"/>
  <c r="AF390"/>
  <c r="AE390"/>
  <c r="AD390"/>
  <c r="AC390"/>
  <c r="AB390"/>
  <c r="AA390"/>
  <c r="Z390"/>
  <c r="Y390"/>
  <c r="X390"/>
  <c r="W390"/>
  <c r="V390"/>
  <c r="U390"/>
  <c r="T390"/>
  <c r="S390"/>
  <c r="R390"/>
  <c r="Q390"/>
  <c r="P390"/>
  <c r="O390"/>
  <c r="N390"/>
  <c r="M390"/>
  <c r="L390"/>
  <c r="G390"/>
  <c r="AH389"/>
  <c r="AG389"/>
  <c r="AF389"/>
  <c r="AE389"/>
  <c r="AD389"/>
  <c r="AC389"/>
  <c r="AB389"/>
  <c r="AA389"/>
  <c r="Z389"/>
  <c r="Y389"/>
  <c r="X389"/>
  <c r="W389"/>
  <c r="V389"/>
  <c r="U389"/>
  <c r="T389"/>
  <c r="S389"/>
  <c r="R389"/>
  <c r="Q389"/>
  <c r="P389"/>
  <c r="O389"/>
  <c r="N389"/>
  <c r="M389"/>
  <c r="L389"/>
  <c r="G389"/>
  <c r="AH388"/>
  <c r="AG388"/>
  <c r="AF388"/>
  <c r="AE388"/>
  <c r="AD388"/>
  <c r="AC388"/>
  <c r="AB388"/>
  <c r="AA388"/>
  <c r="Z388"/>
  <c r="Y388"/>
  <c r="X388"/>
  <c r="W388"/>
  <c r="V388"/>
  <c r="U388"/>
  <c r="T388"/>
  <c r="S388"/>
  <c r="R388"/>
  <c r="Q388"/>
  <c r="P388"/>
  <c r="O388"/>
  <c r="N388"/>
  <c r="M388"/>
  <c r="L388"/>
  <c r="G388"/>
  <c r="AH387"/>
  <c r="AG387"/>
  <c r="AF387"/>
  <c r="AE387"/>
  <c r="AD387"/>
  <c r="AC387"/>
  <c r="AB387"/>
  <c r="AA387"/>
  <c r="Z387"/>
  <c r="Y387"/>
  <c r="X387"/>
  <c r="W387"/>
  <c r="V387"/>
  <c r="U387"/>
  <c r="T387"/>
  <c r="S387"/>
  <c r="R387"/>
  <c r="Q387"/>
  <c r="P387"/>
  <c r="O387"/>
  <c r="N387"/>
  <c r="M387"/>
  <c r="L387"/>
  <c r="G387"/>
  <c r="AH386"/>
  <c r="AG386"/>
  <c r="AF386"/>
  <c r="AE386"/>
  <c r="AD386"/>
  <c r="AC386"/>
  <c r="AB386"/>
  <c r="AA386"/>
  <c r="Z386"/>
  <c r="Y386"/>
  <c r="X386"/>
  <c r="W386"/>
  <c r="V386"/>
  <c r="U386"/>
  <c r="T386"/>
  <c r="S386"/>
  <c r="R386"/>
  <c r="Q386"/>
  <c r="P386"/>
  <c r="O386"/>
  <c r="N386"/>
  <c r="M386"/>
  <c r="L386"/>
  <c r="G386"/>
  <c r="AH385"/>
  <c r="AG385"/>
  <c r="AF385"/>
  <c r="AE385"/>
  <c r="AD385"/>
  <c r="AC385"/>
  <c r="AB385"/>
  <c r="AA385"/>
  <c r="Z385"/>
  <c r="Y385"/>
  <c r="X385"/>
  <c r="W385"/>
  <c r="V385"/>
  <c r="U385"/>
  <c r="T385"/>
  <c r="S385"/>
  <c r="R385"/>
  <c r="Q385"/>
  <c r="P385"/>
  <c r="O385"/>
  <c r="N385"/>
  <c r="M385"/>
  <c r="L385"/>
  <c r="G385"/>
  <c r="AH384"/>
  <c r="AG384"/>
  <c r="AF384"/>
  <c r="AE384"/>
  <c r="AD384"/>
  <c r="AC384"/>
  <c r="AB384"/>
  <c r="AA384"/>
  <c r="Z384"/>
  <c r="Y384"/>
  <c r="X384"/>
  <c r="W384"/>
  <c r="V384"/>
  <c r="U384"/>
  <c r="T384"/>
  <c r="S384"/>
  <c r="R384"/>
  <c r="Q384"/>
  <c r="P384"/>
  <c r="O384"/>
  <c r="N384"/>
  <c r="M384"/>
  <c r="L384"/>
  <c r="G384"/>
  <c r="AH383"/>
  <c r="AG383"/>
  <c r="AF383"/>
  <c r="AE383"/>
  <c r="AD383"/>
  <c r="AC383"/>
  <c r="AB383"/>
  <c r="AA383"/>
  <c r="Z383"/>
  <c r="Y383"/>
  <c r="X383"/>
  <c r="W383"/>
  <c r="V383"/>
  <c r="U383"/>
  <c r="T383"/>
  <c r="S383"/>
  <c r="R383"/>
  <c r="Q383"/>
  <c r="P383"/>
  <c r="O383"/>
  <c r="N383"/>
  <c r="M383"/>
  <c r="L383"/>
  <c r="G383"/>
  <c r="AH382"/>
  <c r="AG382"/>
  <c r="AF382"/>
  <c r="AE382"/>
  <c r="AD382"/>
  <c r="AC382"/>
  <c r="AB382"/>
  <c r="AA382"/>
  <c r="Z382"/>
  <c r="Y382"/>
  <c r="X382"/>
  <c r="W382"/>
  <c r="V382"/>
  <c r="U382"/>
  <c r="T382"/>
  <c r="S382"/>
  <c r="R382"/>
  <c r="Q382"/>
  <c r="P382"/>
  <c r="O382"/>
  <c r="N382"/>
  <c r="M382"/>
  <c r="L382"/>
  <c r="G382"/>
  <c r="AH381"/>
  <c r="AG381"/>
  <c r="AF381"/>
  <c r="AE381"/>
  <c r="AD381"/>
  <c r="AC381"/>
  <c r="AB381"/>
  <c r="AA381"/>
  <c r="Z381"/>
  <c r="Y381"/>
  <c r="X381"/>
  <c r="W381"/>
  <c r="V381"/>
  <c r="U381"/>
  <c r="T381"/>
  <c r="S381"/>
  <c r="R381"/>
  <c r="Q381"/>
  <c r="P381"/>
  <c r="O381"/>
  <c r="N381"/>
  <c r="M381"/>
  <c r="L381"/>
  <c r="G381"/>
  <c r="AH380"/>
  <c r="AG380"/>
  <c r="AF380"/>
  <c r="AE380"/>
  <c r="AD380"/>
  <c r="AC380"/>
  <c r="AB380"/>
  <c r="AA380"/>
  <c r="Z380"/>
  <c r="Y380"/>
  <c r="X380"/>
  <c r="W380"/>
  <c r="V380"/>
  <c r="U380"/>
  <c r="T380"/>
  <c r="S380"/>
  <c r="R380"/>
  <c r="Q380"/>
  <c r="P380"/>
  <c r="O380"/>
  <c r="N380"/>
  <c r="M380"/>
  <c r="L380"/>
  <c r="G380"/>
  <c r="AH379"/>
  <c r="AG379"/>
  <c r="AF379"/>
  <c r="AE379"/>
  <c r="AD379"/>
  <c r="AC379"/>
  <c r="AB379"/>
  <c r="AA379"/>
  <c r="Z379"/>
  <c r="Y379"/>
  <c r="X379"/>
  <c r="W379"/>
  <c r="V379"/>
  <c r="U379"/>
  <c r="T379"/>
  <c r="S379"/>
  <c r="R379"/>
  <c r="Q379"/>
  <c r="P379"/>
  <c r="O379"/>
  <c r="N379"/>
  <c r="M379"/>
  <c r="L379"/>
  <c r="G379"/>
  <c r="AH378"/>
  <c r="AG378"/>
  <c r="AF378"/>
  <c r="AE378"/>
  <c r="AD378"/>
  <c r="AC378"/>
  <c r="AB378"/>
  <c r="AA378"/>
  <c r="Z378"/>
  <c r="Y378"/>
  <c r="X378"/>
  <c r="W378"/>
  <c r="V378"/>
  <c r="U378"/>
  <c r="T378"/>
  <c r="S378"/>
  <c r="R378"/>
  <c r="Q378"/>
  <c r="P378"/>
  <c r="O378"/>
  <c r="N378"/>
  <c r="M378"/>
  <c r="L378"/>
  <c r="G378"/>
  <c r="AH377"/>
  <c r="AG377"/>
  <c r="AF377"/>
  <c r="AE377"/>
  <c r="AD377"/>
  <c r="AC377"/>
  <c r="AB377"/>
  <c r="AA377"/>
  <c r="Z377"/>
  <c r="Y377"/>
  <c r="X377"/>
  <c r="W377"/>
  <c r="V377"/>
  <c r="U377"/>
  <c r="T377"/>
  <c r="S377"/>
  <c r="R377"/>
  <c r="Q377"/>
  <c r="P377"/>
  <c r="O377"/>
  <c r="N377"/>
  <c r="M377"/>
  <c r="L377"/>
  <c r="G377"/>
  <c r="AH376"/>
  <c r="AG376"/>
  <c r="AF376"/>
  <c r="AE376"/>
  <c r="AD376"/>
  <c r="AC376"/>
  <c r="AB376"/>
  <c r="AA376"/>
  <c r="Z376"/>
  <c r="Y376"/>
  <c r="X376"/>
  <c r="W376"/>
  <c r="V376"/>
  <c r="U376"/>
  <c r="T376"/>
  <c r="S376"/>
  <c r="R376"/>
  <c r="Q376"/>
  <c r="P376"/>
  <c r="O376"/>
  <c r="N376"/>
  <c r="M376"/>
  <c r="L376"/>
  <c r="G376"/>
  <c r="AH375"/>
  <c r="AG375"/>
  <c r="AF375"/>
  <c r="AE375"/>
  <c r="AD375"/>
  <c r="AC375"/>
  <c r="AB375"/>
  <c r="AA375"/>
  <c r="Z375"/>
  <c r="Y375"/>
  <c r="X375"/>
  <c r="W375"/>
  <c r="V375"/>
  <c r="U375"/>
  <c r="T375"/>
  <c r="S375"/>
  <c r="R375"/>
  <c r="Q375"/>
  <c r="P375"/>
  <c r="O375"/>
  <c r="N375"/>
  <c r="M375"/>
  <c r="L375"/>
  <c r="G375"/>
  <c r="AH374"/>
  <c r="AG374"/>
  <c r="AF374"/>
  <c r="AE374"/>
  <c r="AD374"/>
  <c r="AC374"/>
  <c r="AB374"/>
  <c r="AA374"/>
  <c r="Z374"/>
  <c r="Y374"/>
  <c r="X374"/>
  <c r="W374"/>
  <c r="V374"/>
  <c r="U374"/>
  <c r="T374"/>
  <c r="S374"/>
  <c r="R374"/>
  <c r="Q374"/>
  <c r="P374"/>
  <c r="O374"/>
  <c r="N374"/>
  <c r="M374"/>
  <c r="L374"/>
  <c r="G374"/>
  <c r="AH373"/>
  <c r="AG373"/>
  <c r="AF373"/>
  <c r="AE373"/>
  <c r="AD373"/>
  <c r="AC373"/>
  <c r="AB373"/>
  <c r="AA373"/>
  <c r="Z373"/>
  <c r="Y373"/>
  <c r="X373"/>
  <c r="W373"/>
  <c r="V373"/>
  <c r="U373"/>
  <c r="T373"/>
  <c r="S373"/>
  <c r="R373"/>
  <c r="Q373"/>
  <c r="P373"/>
  <c r="O373"/>
  <c r="N373"/>
  <c r="M373"/>
  <c r="L373"/>
  <c r="G373"/>
  <c r="AH372"/>
  <c r="AG372"/>
  <c r="AF372"/>
  <c r="AE372"/>
  <c r="AD372"/>
  <c r="AC372"/>
  <c r="AB372"/>
  <c r="AA372"/>
  <c r="Z372"/>
  <c r="Y372"/>
  <c r="X372"/>
  <c r="W372"/>
  <c r="V372"/>
  <c r="U372"/>
  <c r="T372"/>
  <c r="S372"/>
  <c r="R372"/>
  <c r="Q372"/>
  <c r="P372"/>
  <c r="O372"/>
  <c r="N372"/>
  <c r="M372"/>
  <c r="L372"/>
  <c r="G372"/>
  <c r="AH371"/>
  <c r="AG371"/>
  <c r="AF371"/>
  <c r="AE371"/>
  <c r="AD371"/>
  <c r="AC371"/>
  <c r="AB371"/>
  <c r="AA371"/>
  <c r="Z371"/>
  <c r="Y371"/>
  <c r="X371"/>
  <c r="W371"/>
  <c r="V371"/>
  <c r="U371"/>
  <c r="T371"/>
  <c r="S371"/>
  <c r="R371"/>
  <c r="Q371"/>
  <c r="P371"/>
  <c r="O371"/>
  <c r="N371"/>
  <c r="M371"/>
  <c r="L371"/>
  <c r="G371"/>
  <c r="AH370"/>
  <c r="AG370"/>
  <c r="AF370"/>
  <c r="AE370"/>
  <c r="AD370"/>
  <c r="AC370"/>
  <c r="AB370"/>
  <c r="AA370"/>
  <c r="Z370"/>
  <c r="Y370"/>
  <c r="X370"/>
  <c r="W370"/>
  <c r="V370"/>
  <c r="U370"/>
  <c r="T370"/>
  <c r="S370"/>
  <c r="R370"/>
  <c r="Q370"/>
  <c r="P370"/>
  <c r="O370"/>
  <c r="N370"/>
  <c r="M370"/>
  <c r="L370"/>
  <c r="G370"/>
  <c r="AH369"/>
  <c r="AG369"/>
  <c r="AF369"/>
  <c r="AE369"/>
  <c r="AD369"/>
  <c r="AC369"/>
  <c r="AB369"/>
  <c r="AA369"/>
  <c r="Z369"/>
  <c r="Y369"/>
  <c r="X369"/>
  <c r="W369"/>
  <c r="V369"/>
  <c r="U369"/>
  <c r="T369"/>
  <c r="S369"/>
  <c r="R369"/>
  <c r="Q369"/>
  <c r="P369"/>
  <c r="O369"/>
  <c r="N369"/>
  <c r="M369"/>
  <c r="L369"/>
  <c r="G369"/>
  <c r="AH368"/>
  <c r="AG368"/>
  <c r="AF368"/>
  <c r="AE368"/>
  <c r="AD368"/>
  <c r="AC368"/>
  <c r="AB368"/>
  <c r="AA368"/>
  <c r="Z368"/>
  <c r="Y368"/>
  <c r="X368"/>
  <c r="W368"/>
  <c r="V368"/>
  <c r="U368"/>
  <c r="T368"/>
  <c r="S368"/>
  <c r="R368"/>
  <c r="Q368"/>
  <c r="P368"/>
  <c r="O368"/>
  <c r="N368"/>
  <c r="M368"/>
  <c r="L368"/>
  <c r="G368"/>
  <c r="AH367"/>
  <c r="AG367"/>
  <c r="AF367"/>
  <c r="AE367"/>
  <c r="AD367"/>
  <c r="AC367"/>
  <c r="AB367"/>
  <c r="AA367"/>
  <c r="Z367"/>
  <c r="Y367"/>
  <c r="X367"/>
  <c r="W367"/>
  <c r="V367"/>
  <c r="U367"/>
  <c r="T367"/>
  <c r="S367"/>
  <c r="R367"/>
  <c r="Q367"/>
  <c r="P367"/>
  <c r="O367"/>
  <c r="N367"/>
  <c r="M367"/>
  <c r="L367"/>
  <c r="G367"/>
  <c r="AH366"/>
  <c r="AG366"/>
  <c r="AF366"/>
  <c r="AE366"/>
  <c r="AD366"/>
  <c r="AC366"/>
  <c r="AB366"/>
  <c r="AA366"/>
  <c r="Z366"/>
  <c r="Y366"/>
  <c r="X366"/>
  <c r="W366"/>
  <c r="V366"/>
  <c r="U366"/>
  <c r="T366"/>
  <c r="S366"/>
  <c r="R366"/>
  <c r="Q366"/>
  <c r="P366"/>
  <c r="O366"/>
  <c r="N366"/>
  <c r="M366"/>
  <c r="L366"/>
  <c r="G366"/>
  <c r="AH365"/>
  <c r="AG365"/>
  <c r="AF365"/>
  <c r="AE365"/>
  <c r="AD365"/>
  <c r="AC365"/>
  <c r="AB365"/>
  <c r="AA365"/>
  <c r="Z365"/>
  <c r="Y365"/>
  <c r="X365"/>
  <c r="W365"/>
  <c r="V365"/>
  <c r="U365"/>
  <c r="T365"/>
  <c r="S365"/>
  <c r="R365"/>
  <c r="Q365"/>
  <c r="P365"/>
  <c r="O365"/>
  <c r="N365"/>
  <c r="M365"/>
  <c r="L365"/>
  <c r="G365"/>
  <c r="AH364"/>
  <c r="AG364"/>
  <c r="AF364"/>
  <c r="AE364"/>
  <c r="AD364"/>
  <c r="AC364"/>
  <c r="AB364"/>
  <c r="AA364"/>
  <c r="Z364"/>
  <c r="Y364"/>
  <c r="X364"/>
  <c r="W364"/>
  <c r="V364"/>
  <c r="U364"/>
  <c r="T364"/>
  <c r="S364"/>
  <c r="R364"/>
  <c r="Q364"/>
  <c r="P364"/>
  <c r="O364"/>
  <c r="N364"/>
  <c r="M364"/>
  <c r="L364"/>
  <c r="G364"/>
  <c r="AH363"/>
  <c r="AG363"/>
  <c r="AF363"/>
  <c r="AE363"/>
  <c r="AD363"/>
  <c r="AC363"/>
  <c r="AB363"/>
  <c r="AA363"/>
  <c r="Z363"/>
  <c r="Y363"/>
  <c r="X363"/>
  <c r="W363"/>
  <c r="V363"/>
  <c r="U363"/>
  <c r="T363"/>
  <c r="S363"/>
  <c r="R363"/>
  <c r="Q363"/>
  <c r="P363"/>
  <c r="O363"/>
  <c r="N363"/>
  <c r="M363"/>
  <c r="L363"/>
  <c r="G363"/>
  <c r="AH362"/>
  <c r="AG362"/>
  <c r="AF362"/>
  <c r="AE362"/>
  <c r="AD362"/>
  <c r="AC362"/>
  <c r="AB362"/>
  <c r="AA362"/>
  <c r="Z362"/>
  <c r="Y362"/>
  <c r="X362"/>
  <c r="W362"/>
  <c r="V362"/>
  <c r="U362"/>
  <c r="T362"/>
  <c r="S362"/>
  <c r="R362"/>
  <c r="Q362"/>
  <c r="P362"/>
  <c r="O362"/>
  <c r="N362"/>
  <c r="M362"/>
  <c r="L362"/>
  <c r="G362"/>
  <c r="AH361"/>
  <c r="AG361"/>
  <c r="AF361"/>
  <c r="AE361"/>
  <c r="AD361"/>
  <c r="AC361"/>
  <c r="AB361"/>
  <c r="AA361"/>
  <c r="Z361"/>
  <c r="Y361"/>
  <c r="X361"/>
  <c r="W361"/>
  <c r="V361"/>
  <c r="U361"/>
  <c r="T361"/>
  <c r="S361"/>
  <c r="R361"/>
  <c r="Q361"/>
  <c r="P361"/>
  <c r="O361"/>
  <c r="N361"/>
  <c r="M361"/>
  <c r="L361"/>
  <c r="G361"/>
  <c r="AH360"/>
  <c r="AG360"/>
  <c r="AF360"/>
  <c r="AE360"/>
  <c r="AD360"/>
  <c r="AC360"/>
  <c r="AB360"/>
  <c r="AA360"/>
  <c r="Z360"/>
  <c r="Y360"/>
  <c r="X360"/>
  <c r="W360"/>
  <c r="V360"/>
  <c r="U360"/>
  <c r="T360"/>
  <c r="S360"/>
  <c r="R360"/>
  <c r="Q360"/>
  <c r="P360"/>
  <c r="O360"/>
  <c r="N360"/>
  <c r="M360"/>
  <c r="L360"/>
  <c r="G360"/>
  <c r="AH359"/>
  <c r="AG359"/>
  <c r="AF359"/>
  <c r="AE359"/>
  <c r="AD359"/>
  <c r="AC359"/>
  <c r="AB359"/>
  <c r="AA359"/>
  <c r="Z359"/>
  <c r="Y359"/>
  <c r="X359"/>
  <c r="W359"/>
  <c r="V359"/>
  <c r="U359"/>
  <c r="T359"/>
  <c r="S359"/>
  <c r="R359"/>
  <c r="Q359"/>
  <c r="P359"/>
  <c r="O359"/>
  <c r="N359"/>
  <c r="M359"/>
  <c r="L359"/>
  <c r="G359"/>
  <c r="AH358"/>
  <c r="AG358"/>
  <c r="AF358"/>
  <c r="AE358"/>
  <c r="AD358"/>
  <c r="AC358"/>
  <c r="AB358"/>
  <c r="AA358"/>
  <c r="Z358"/>
  <c r="Y358"/>
  <c r="X358"/>
  <c r="W358"/>
  <c r="V358"/>
  <c r="U358"/>
  <c r="T358"/>
  <c r="S358"/>
  <c r="R358"/>
  <c r="Q358"/>
  <c r="P358"/>
  <c r="O358"/>
  <c r="N358"/>
  <c r="M358"/>
  <c r="L358"/>
  <c r="G358"/>
  <c r="AH357"/>
  <c r="AG357"/>
  <c r="AF357"/>
  <c r="AE357"/>
  <c r="AD357"/>
  <c r="AC357"/>
  <c r="AB357"/>
  <c r="AA357"/>
  <c r="Z357"/>
  <c r="Y357"/>
  <c r="X357"/>
  <c r="W357"/>
  <c r="V357"/>
  <c r="U357"/>
  <c r="T357"/>
  <c r="S357"/>
  <c r="R357"/>
  <c r="Q357"/>
  <c r="P357"/>
  <c r="O357"/>
  <c r="N357"/>
  <c r="M357"/>
  <c r="L357"/>
  <c r="G357"/>
  <c r="AH356"/>
  <c r="AG356"/>
  <c r="AF356"/>
  <c r="AE356"/>
  <c r="AD356"/>
  <c r="AC356"/>
  <c r="AB356"/>
  <c r="AA356"/>
  <c r="Z356"/>
  <c r="Y356"/>
  <c r="X356"/>
  <c r="W356"/>
  <c r="V356"/>
  <c r="U356"/>
  <c r="T356"/>
  <c r="S356"/>
  <c r="R356"/>
  <c r="Q356"/>
  <c r="P356"/>
  <c r="O356"/>
  <c r="N356"/>
  <c r="M356"/>
  <c r="L356"/>
  <c r="G356"/>
  <c r="AH355"/>
  <c r="AG355"/>
  <c r="AF355"/>
  <c r="AE355"/>
  <c r="AD355"/>
  <c r="AC355"/>
  <c r="AB355"/>
  <c r="AA355"/>
  <c r="Z355"/>
  <c r="Y355"/>
  <c r="X355"/>
  <c r="W355"/>
  <c r="V355"/>
  <c r="U355"/>
  <c r="T355"/>
  <c r="S355"/>
  <c r="R355"/>
  <c r="Q355"/>
  <c r="P355"/>
  <c r="O355"/>
  <c r="N355"/>
  <c r="M355"/>
  <c r="L355"/>
  <c r="G355"/>
  <c r="AH354"/>
  <c r="AG354"/>
  <c r="AF354"/>
  <c r="AE354"/>
  <c r="AD354"/>
  <c r="AC354"/>
  <c r="AB354"/>
  <c r="AA354"/>
  <c r="Z354"/>
  <c r="Y354"/>
  <c r="X354"/>
  <c r="W354"/>
  <c r="V354"/>
  <c r="U354"/>
  <c r="T354"/>
  <c r="S354"/>
  <c r="R354"/>
  <c r="Q354"/>
  <c r="P354"/>
  <c r="O354"/>
  <c r="N354"/>
  <c r="M354"/>
  <c r="L354"/>
  <c r="G354"/>
  <c r="AH353"/>
  <c r="AG353"/>
  <c r="AF353"/>
  <c r="AE353"/>
  <c r="AD353"/>
  <c r="AC353"/>
  <c r="AB353"/>
  <c r="AA353"/>
  <c r="Z353"/>
  <c r="Y353"/>
  <c r="X353"/>
  <c r="W353"/>
  <c r="V353"/>
  <c r="U353"/>
  <c r="T353"/>
  <c r="S353"/>
  <c r="R353"/>
  <c r="Q353"/>
  <c r="P353"/>
  <c r="O353"/>
  <c r="N353"/>
  <c r="M353"/>
  <c r="L353"/>
  <c r="G353"/>
  <c r="AH352"/>
  <c r="AG352"/>
  <c r="AF352"/>
  <c r="AE352"/>
  <c r="AD352"/>
  <c r="AC352"/>
  <c r="AB352"/>
  <c r="AA352"/>
  <c r="Z352"/>
  <c r="Y352"/>
  <c r="X352"/>
  <c r="W352"/>
  <c r="V352"/>
  <c r="U352"/>
  <c r="T352"/>
  <c r="S352"/>
  <c r="R352"/>
  <c r="Q352"/>
  <c r="P352"/>
  <c r="O352"/>
  <c r="N352"/>
  <c r="M352"/>
  <c r="L352"/>
  <c r="G352"/>
  <c r="AH351"/>
  <c r="AG351"/>
  <c r="AF351"/>
  <c r="AE351"/>
  <c r="AD351"/>
  <c r="AC351"/>
  <c r="AB351"/>
  <c r="AA351"/>
  <c r="Z351"/>
  <c r="Y351"/>
  <c r="X351"/>
  <c r="W351"/>
  <c r="V351"/>
  <c r="U351"/>
  <c r="T351"/>
  <c r="S351"/>
  <c r="R351"/>
  <c r="Q351"/>
  <c r="P351"/>
  <c r="O351"/>
  <c r="N351"/>
  <c r="M351"/>
  <c r="L351"/>
  <c r="G351"/>
  <c r="AH350"/>
  <c r="AG350"/>
  <c r="AF350"/>
  <c r="AE350"/>
  <c r="AD350"/>
  <c r="AC350"/>
  <c r="AB350"/>
  <c r="AA350"/>
  <c r="Z350"/>
  <c r="Y350"/>
  <c r="X350"/>
  <c r="W350"/>
  <c r="V350"/>
  <c r="U350"/>
  <c r="T350"/>
  <c r="S350"/>
  <c r="R350"/>
  <c r="Q350"/>
  <c r="P350"/>
  <c r="O350"/>
  <c r="N350"/>
  <c r="M350"/>
  <c r="L350"/>
  <c r="G350"/>
  <c r="AH349"/>
  <c r="AG349"/>
  <c r="AF349"/>
  <c r="AE349"/>
  <c r="AD349"/>
  <c r="AC349"/>
  <c r="AB349"/>
  <c r="AA349"/>
  <c r="Z349"/>
  <c r="Y349"/>
  <c r="X349"/>
  <c r="W349"/>
  <c r="V349"/>
  <c r="U349"/>
  <c r="T349"/>
  <c r="S349"/>
  <c r="R349"/>
  <c r="Q349"/>
  <c r="P349"/>
  <c r="O349"/>
  <c r="N349"/>
  <c r="M349"/>
  <c r="L349"/>
  <c r="G349"/>
  <c r="AH348"/>
  <c r="AG348"/>
  <c r="AF348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G348"/>
  <c r="AH347"/>
  <c r="AG347"/>
  <c r="AF347"/>
  <c r="AE347"/>
  <c r="AD347"/>
  <c r="AC347"/>
  <c r="AB347"/>
  <c r="AA347"/>
  <c r="Z347"/>
  <c r="Y347"/>
  <c r="X347"/>
  <c r="W347"/>
  <c r="V347"/>
  <c r="U347"/>
  <c r="T347"/>
  <c r="S347"/>
  <c r="R347"/>
  <c r="Q347"/>
  <c r="P347"/>
  <c r="O347"/>
  <c r="N347"/>
  <c r="M347"/>
  <c r="L347"/>
  <c r="G347"/>
  <c r="AH346"/>
  <c r="AG346"/>
  <c r="AF346"/>
  <c r="AE346"/>
  <c r="AD346"/>
  <c r="AC346"/>
  <c r="AB346"/>
  <c r="AA346"/>
  <c r="Z346"/>
  <c r="Y346"/>
  <c r="X346"/>
  <c r="W346"/>
  <c r="V346"/>
  <c r="U346"/>
  <c r="T346"/>
  <c r="S346"/>
  <c r="R346"/>
  <c r="Q346"/>
  <c r="P346"/>
  <c r="O346"/>
  <c r="N346"/>
  <c r="M346"/>
  <c r="L346"/>
  <c r="G346"/>
  <c r="AH345"/>
  <c r="AG345"/>
  <c r="AF345"/>
  <c r="AE345"/>
  <c r="AD345"/>
  <c r="AC345"/>
  <c r="AB345"/>
  <c r="AA345"/>
  <c r="Z345"/>
  <c r="Y345"/>
  <c r="X345"/>
  <c r="W345"/>
  <c r="V345"/>
  <c r="U345"/>
  <c r="T345"/>
  <c r="S345"/>
  <c r="R345"/>
  <c r="Q345"/>
  <c r="P345"/>
  <c r="O345"/>
  <c r="N345"/>
  <c r="M345"/>
  <c r="L345"/>
  <c r="G345"/>
  <c r="AH344"/>
  <c r="AG344"/>
  <c r="AF344"/>
  <c r="AE344"/>
  <c r="AD344"/>
  <c r="AC344"/>
  <c r="AB344"/>
  <c r="AA344"/>
  <c r="Z344"/>
  <c r="Y344"/>
  <c r="X344"/>
  <c r="W344"/>
  <c r="V344"/>
  <c r="U344"/>
  <c r="T344"/>
  <c r="S344"/>
  <c r="R344"/>
  <c r="Q344"/>
  <c r="P344"/>
  <c r="O344"/>
  <c r="N344"/>
  <c r="M344"/>
  <c r="L344"/>
  <c r="G344"/>
  <c r="AH343"/>
  <c r="AG343"/>
  <c r="AF343"/>
  <c r="AE343"/>
  <c r="AD343"/>
  <c r="AC343"/>
  <c r="AB343"/>
  <c r="AA343"/>
  <c r="Z343"/>
  <c r="Y343"/>
  <c r="X343"/>
  <c r="W343"/>
  <c r="V343"/>
  <c r="U343"/>
  <c r="T343"/>
  <c r="S343"/>
  <c r="R343"/>
  <c r="Q343"/>
  <c r="P343"/>
  <c r="O343"/>
  <c r="N343"/>
  <c r="M343"/>
  <c r="L343"/>
  <c r="G343"/>
  <c r="AH342"/>
  <c r="AG342"/>
  <c r="AF342"/>
  <c r="AE342"/>
  <c r="AD342"/>
  <c r="AC342"/>
  <c r="AB342"/>
  <c r="AA342"/>
  <c r="Z342"/>
  <c r="Y342"/>
  <c r="X342"/>
  <c r="W342"/>
  <c r="V342"/>
  <c r="U342"/>
  <c r="T342"/>
  <c r="S342"/>
  <c r="R342"/>
  <c r="Q342"/>
  <c r="P342"/>
  <c r="O342"/>
  <c r="N342"/>
  <c r="M342"/>
  <c r="L342"/>
  <c r="G342"/>
  <c r="AH341"/>
  <c r="AG341"/>
  <c r="AF341"/>
  <c r="AE341"/>
  <c r="AD341"/>
  <c r="AC341"/>
  <c r="AB341"/>
  <c r="AA341"/>
  <c r="Z341"/>
  <c r="Y341"/>
  <c r="X341"/>
  <c r="W341"/>
  <c r="V341"/>
  <c r="U341"/>
  <c r="T341"/>
  <c r="S341"/>
  <c r="R341"/>
  <c r="Q341"/>
  <c r="P341"/>
  <c r="O341"/>
  <c r="N341"/>
  <c r="M341"/>
  <c r="L341"/>
  <c r="G341"/>
  <c r="AH340"/>
  <c r="AG340"/>
  <c r="AF340"/>
  <c r="AE340"/>
  <c r="AD340"/>
  <c r="AC340"/>
  <c r="AB340"/>
  <c r="AA340"/>
  <c r="Z340"/>
  <c r="Y340"/>
  <c r="X340"/>
  <c r="W340"/>
  <c r="V340"/>
  <c r="U340"/>
  <c r="T340"/>
  <c r="S340"/>
  <c r="R340"/>
  <c r="Q340"/>
  <c r="P340"/>
  <c r="O340"/>
  <c r="N340"/>
  <c r="M340"/>
  <c r="L340"/>
  <c r="G340"/>
  <c r="AH339"/>
  <c r="AG339"/>
  <c r="AF339"/>
  <c r="AE339"/>
  <c r="AD339"/>
  <c r="AC339"/>
  <c r="AB339"/>
  <c r="AA339"/>
  <c r="Z339"/>
  <c r="Y339"/>
  <c r="X339"/>
  <c r="W339"/>
  <c r="V339"/>
  <c r="U339"/>
  <c r="T339"/>
  <c r="S339"/>
  <c r="R339"/>
  <c r="Q339"/>
  <c r="P339"/>
  <c r="O339"/>
  <c r="N339"/>
  <c r="M339"/>
  <c r="L339"/>
  <c r="G339"/>
  <c r="AH338"/>
  <c r="AG338"/>
  <c r="AF338"/>
  <c r="AE338"/>
  <c r="AD338"/>
  <c r="AC338"/>
  <c r="AB338"/>
  <c r="AA338"/>
  <c r="Z338"/>
  <c r="Y338"/>
  <c r="X338"/>
  <c r="W338"/>
  <c r="V338"/>
  <c r="U338"/>
  <c r="T338"/>
  <c r="S338"/>
  <c r="R338"/>
  <c r="Q338"/>
  <c r="P338"/>
  <c r="O338"/>
  <c r="N338"/>
  <c r="M338"/>
  <c r="L338"/>
  <c r="G338"/>
  <c r="AH337"/>
  <c r="AG337"/>
  <c r="AF337"/>
  <c r="AE337"/>
  <c r="AD337"/>
  <c r="AC337"/>
  <c r="AB337"/>
  <c r="AA337"/>
  <c r="Z337"/>
  <c r="Y337"/>
  <c r="X337"/>
  <c r="W337"/>
  <c r="V337"/>
  <c r="U337"/>
  <c r="T337"/>
  <c r="S337"/>
  <c r="R337"/>
  <c r="Q337"/>
  <c r="P337"/>
  <c r="O337"/>
  <c r="N337"/>
  <c r="M337"/>
  <c r="L337"/>
  <c r="G337"/>
  <c r="AH336"/>
  <c r="AG336"/>
  <c r="AF336"/>
  <c r="AE336"/>
  <c r="AD336"/>
  <c r="AC336"/>
  <c r="AB336"/>
  <c r="AA336"/>
  <c r="Z336"/>
  <c r="Y336"/>
  <c r="X336"/>
  <c r="W336"/>
  <c r="V336"/>
  <c r="U336"/>
  <c r="T336"/>
  <c r="S336"/>
  <c r="R336"/>
  <c r="Q336"/>
  <c r="P336"/>
  <c r="O336"/>
  <c r="N336"/>
  <c r="M336"/>
  <c r="L336"/>
  <c r="G336"/>
  <c r="AH335"/>
  <c r="AG335"/>
  <c r="AF335"/>
  <c r="AE335"/>
  <c r="AD335"/>
  <c r="AC335"/>
  <c r="AB335"/>
  <c r="AA335"/>
  <c r="Z335"/>
  <c r="Y335"/>
  <c r="X335"/>
  <c r="W335"/>
  <c r="V335"/>
  <c r="U335"/>
  <c r="T335"/>
  <c r="S335"/>
  <c r="R335"/>
  <c r="Q335"/>
  <c r="P335"/>
  <c r="O335"/>
  <c r="N335"/>
  <c r="M335"/>
  <c r="L335"/>
  <c r="G335"/>
  <c r="AH334"/>
  <c r="AG334"/>
  <c r="AF334"/>
  <c r="AE334"/>
  <c r="AD334"/>
  <c r="AC334"/>
  <c r="AB334"/>
  <c r="AA334"/>
  <c r="Z334"/>
  <c r="Y334"/>
  <c r="X334"/>
  <c r="W334"/>
  <c r="V334"/>
  <c r="U334"/>
  <c r="T334"/>
  <c r="S334"/>
  <c r="R334"/>
  <c r="Q334"/>
  <c r="P334"/>
  <c r="O334"/>
  <c r="N334"/>
  <c r="M334"/>
  <c r="L334"/>
  <c r="G334"/>
  <c r="AH333"/>
  <c r="AG333"/>
  <c r="AF333"/>
  <c r="AE333"/>
  <c r="AD333"/>
  <c r="AC333"/>
  <c r="AB333"/>
  <c r="AA333"/>
  <c r="Z333"/>
  <c r="Y333"/>
  <c r="X333"/>
  <c r="W333"/>
  <c r="V333"/>
  <c r="U333"/>
  <c r="T333"/>
  <c r="S333"/>
  <c r="R333"/>
  <c r="Q333"/>
  <c r="P333"/>
  <c r="O333"/>
  <c r="N333"/>
  <c r="M333"/>
  <c r="L333"/>
  <c r="G333"/>
  <c r="AH332"/>
  <c r="AG332"/>
  <c r="AF332"/>
  <c r="AE332"/>
  <c r="AD332"/>
  <c r="AC332"/>
  <c r="AB332"/>
  <c r="AA332"/>
  <c r="Z332"/>
  <c r="Y332"/>
  <c r="X332"/>
  <c r="W332"/>
  <c r="V332"/>
  <c r="U332"/>
  <c r="T332"/>
  <c r="S332"/>
  <c r="R332"/>
  <c r="Q332"/>
  <c r="P332"/>
  <c r="O332"/>
  <c r="N332"/>
  <c r="M332"/>
  <c r="L332"/>
  <c r="G332"/>
  <c r="AH331"/>
  <c r="AG331"/>
  <c r="AF331"/>
  <c r="AE331"/>
  <c r="AD331"/>
  <c r="AC331"/>
  <c r="AB331"/>
  <c r="AA331"/>
  <c r="Z331"/>
  <c r="Y331"/>
  <c r="X331"/>
  <c r="W331"/>
  <c r="V331"/>
  <c r="U331"/>
  <c r="T331"/>
  <c r="S331"/>
  <c r="R331"/>
  <c r="Q331"/>
  <c r="P331"/>
  <c r="O331"/>
  <c r="N331"/>
  <c r="M331"/>
  <c r="L331"/>
  <c r="G331"/>
  <c r="AH330"/>
  <c r="AG330"/>
  <c r="AF330"/>
  <c r="AE330"/>
  <c r="AD330"/>
  <c r="AC330"/>
  <c r="AB330"/>
  <c r="AA330"/>
  <c r="Z330"/>
  <c r="Y330"/>
  <c r="X330"/>
  <c r="W330"/>
  <c r="V330"/>
  <c r="U330"/>
  <c r="T330"/>
  <c r="S330"/>
  <c r="R330"/>
  <c r="Q330"/>
  <c r="P330"/>
  <c r="O330"/>
  <c r="N330"/>
  <c r="M330"/>
  <c r="L330"/>
  <c r="G330"/>
  <c r="AH329"/>
  <c r="AG329"/>
  <c r="AF329"/>
  <c r="AE329"/>
  <c r="AD329"/>
  <c r="AC329"/>
  <c r="AB329"/>
  <c r="AA329"/>
  <c r="Z329"/>
  <c r="Y329"/>
  <c r="X329"/>
  <c r="W329"/>
  <c r="V329"/>
  <c r="U329"/>
  <c r="T329"/>
  <c r="S329"/>
  <c r="R329"/>
  <c r="Q329"/>
  <c r="P329"/>
  <c r="O329"/>
  <c r="N329"/>
  <c r="M329"/>
  <c r="L329"/>
  <c r="G329"/>
  <c r="AH328"/>
  <c r="AG328"/>
  <c r="AF328"/>
  <c r="AE328"/>
  <c r="AD328"/>
  <c r="AC328"/>
  <c r="AB328"/>
  <c r="AA328"/>
  <c r="Z328"/>
  <c r="Y328"/>
  <c r="X328"/>
  <c r="W328"/>
  <c r="V328"/>
  <c r="U328"/>
  <c r="T328"/>
  <c r="S328"/>
  <c r="R328"/>
  <c r="Q328"/>
  <c r="P328"/>
  <c r="O328"/>
  <c r="N328"/>
  <c r="M328"/>
  <c r="L328"/>
  <c r="G328"/>
  <c r="AH327"/>
  <c r="AG327"/>
  <c r="AF327"/>
  <c r="AE327"/>
  <c r="AD327"/>
  <c r="AC327"/>
  <c r="AB327"/>
  <c r="AA327"/>
  <c r="Z327"/>
  <c r="Y327"/>
  <c r="X327"/>
  <c r="W327"/>
  <c r="V327"/>
  <c r="U327"/>
  <c r="T327"/>
  <c r="S327"/>
  <c r="R327"/>
  <c r="Q327"/>
  <c r="P327"/>
  <c r="O327"/>
  <c r="N327"/>
  <c r="M327"/>
  <c r="L327"/>
  <c r="G327"/>
  <c r="AH326"/>
  <c r="AG326"/>
  <c r="AF326"/>
  <c r="AE326"/>
  <c r="AD326"/>
  <c r="AC326"/>
  <c r="AB326"/>
  <c r="AA326"/>
  <c r="Z326"/>
  <c r="Y326"/>
  <c r="X326"/>
  <c r="W326"/>
  <c r="V326"/>
  <c r="U326"/>
  <c r="T326"/>
  <c r="S326"/>
  <c r="R326"/>
  <c r="Q326"/>
  <c r="P326"/>
  <c r="O326"/>
  <c r="N326"/>
  <c r="M326"/>
  <c r="L326"/>
  <c r="G326"/>
  <c r="AH325"/>
  <c r="AG325"/>
  <c r="AF325"/>
  <c r="AE325"/>
  <c r="AD325"/>
  <c r="AC325"/>
  <c r="AB325"/>
  <c r="AA325"/>
  <c r="Z325"/>
  <c r="Y325"/>
  <c r="X325"/>
  <c r="W325"/>
  <c r="V325"/>
  <c r="U325"/>
  <c r="T325"/>
  <c r="S325"/>
  <c r="R325"/>
  <c r="Q325"/>
  <c r="P325"/>
  <c r="O325"/>
  <c r="N325"/>
  <c r="M325"/>
  <c r="L325"/>
  <c r="G325"/>
  <c r="AH324"/>
  <c r="AG324"/>
  <c r="AF324"/>
  <c r="AE324"/>
  <c r="AD324"/>
  <c r="AC324"/>
  <c r="AB324"/>
  <c r="AA324"/>
  <c r="Z324"/>
  <c r="Y324"/>
  <c r="X324"/>
  <c r="W324"/>
  <c r="V324"/>
  <c r="U324"/>
  <c r="T324"/>
  <c r="S324"/>
  <c r="R324"/>
  <c r="Q324"/>
  <c r="P324"/>
  <c r="O324"/>
  <c r="N324"/>
  <c r="M324"/>
  <c r="L324"/>
  <c r="G324"/>
  <c r="AH323"/>
  <c r="AG323"/>
  <c r="AF323"/>
  <c r="AE323"/>
  <c r="AD323"/>
  <c r="AC323"/>
  <c r="AB323"/>
  <c r="AA323"/>
  <c r="Z323"/>
  <c r="Y323"/>
  <c r="X323"/>
  <c r="W323"/>
  <c r="V323"/>
  <c r="U323"/>
  <c r="T323"/>
  <c r="S323"/>
  <c r="R323"/>
  <c r="Q323"/>
  <c r="P323"/>
  <c r="O323"/>
  <c r="N323"/>
  <c r="M323"/>
  <c r="L323"/>
  <c r="G323"/>
  <c r="AH322"/>
  <c r="AG322"/>
  <c r="AF322"/>
  <c r="AE322"/>
  <c r="AD322"/>
  <c r="AC322"/>
  <c r="AB322"/>
  <c r="AA322"/>
  <c r="Z322"/>
  <c r="Y322"/>
  <c r="X322"/>
  <c r="W322"/>
  <c r="V322"/>
  <c r="U322"/>
  <c r="T322"/>
  <c r="S322"/>
  <c r="R322"/>
  <c r="Q322"/>
  <c r="P322"/>
  <c r="O322"/>
  <c r="N322"/>
  <c r="M322"/>
  <c r="L322"/>
  <c r="G322"/>
  <c r="AH321"/>
  <c r="AG321"/>
  <c r="AF321"/>
  <c r="AE321"/>
  <c r="AD321"/>
  <c r="AC321"/>
  <c r="AB321"/>
  <c r="AA321"/>
  <c r="Z321"/>
  <c r="Y321"/>
  <c r="X321"/>
  <c r="W321"/>
  <c r="V321"/>
  <c r="U321"/>
  <c r="T321"/>
  <c r="S321"/>
  <c r="R321"/>
  <c r="Q321"/>
  <c r="P321"/>
  <c r="O321"/>
  <c r="N321"/>
  <c r="M321"/>
  <c r="L321"/>
  <c r="G321"/>
  <c r="AH320"/>
  <c r="AG320"/>
  <c r="AF320"/>
  <c r="AE320"/>
  <c r="AD320"/>
  <c r="AC320"/>
  <c r="AB320"/>
  <c r="AA320"/>
  <c r="Z320"/>
  <c r="Y320"/>
  <c r="X320"/>
  <c r="W320"/>
  <c r="V320"/>
  <c r="U320"/>
  <c r="T320"/>
  <c r="S320"/>
  <c r="R320"/>
  <c r="Q320"/>
  <c r="P320"/>
  <c r="O320"/>
  <c r="N320"/>
  <c r="M320"/>
  <c r="L320"/>
  <c r="G320"/>
  <c r="AH319"/>
  <c r="AG319"/>
  <c r="AF319"/>
  <c r="AE319"/>
  <c r="AD319"/>
  <c r="AC319"/>
  <c r="AB319"/>
  <c r="AA319"/>
  <c r="Z319"/>
  <c r="Y319"/>
  <c r="X319"/>
  <c r="W319"/>
  <c r="V319"/>
  <c r="U319"/>
  <c r="T319"/>
  <c r="S319"/>
  <c r="R319"/>
  <c r="Q319"/>
  <c r="P319"/>
  <c r="O319"/>
  <c r="N319"/>
  <c r="M319"/>
  <c r="L319"/>
  <c r="G319"/>
  <c r="AH318"/>
  <c r="AG318"/>
  <c r="AF318"/>
  <c r="AE318"/>
  <c r="AD318"/>
  <c r="AC318"/>
  <c r="AB318"/>
  <c r="AA318"/>
  <c r="Z318"/>
  <c r="Y318"/>
  <c r="X318"/>
  <c r="W318"/>
  <c r="V318"/>
  <c r="U318"/>
  <c r="T318"/>
  <c r="S318"/>
  <c r="R318"/>
  <c r="Q318"/>
  <c r="P318"/>
  <c r="O318"/>
  <c r="N318"/>
  <c r="M318"/>
  <c r="L318"/>
  <c r="G318"/>
  <c r="AH317"/>
  <c r="AG317"/>
  <c r="AF317"/>
  <c r="AE317"/>
  <c r="AD317"/>
  <c r="AC317"/>
  <c r="AB317"/>
  <c r="AA317"/>
  <c r="Z317"/>
  <c r="Y317"/>
  <c r="X317"/>
  <c r="W317"/>
  <c r="V317"/>
  <c r="U317"/>
  <c r="T317"/>
  <c r="S317"/>
  <c r="R317"/>
  <c r="Q317"/>
  <c r="P317"/>
  <c r="O317"/>
  <c r="N317"/>
  <c r="M317"/>
  <c r="L317"/>
  <c r="G317"/>
  <c r="AH316"/>
  <c r="AG316"/>
  <c r="AF316"/>
  <c r="AE316"/>
  <c r="AD316"/>
  <c r="AC316"/>
  <c r="AB316"/>
  <c r="AA316"/>
  <c r="Z316"/>
  <c r="Y316"/>
  <c r="X316"/>
  <c r="W316"/>
  <c r="V316"/>
  <c r="U316"/>
  <c r="T316"/>
  <c r="S316"/>
  <c r="R316"/>
  <c r="Q316"/>
  <c r="P316"/>
  <c r="O316"/>
  <c r="N316"/>
  <c r="M316"/>
  <c r="L316"/>
  <c r="G316"/>
  <c r="AH315"/>
  <c r="AG315"/>
  <c r="AF315"/>
  <c r="AE315"/>
  <c r="AD315"/>
  <c r="AC315"/>
  <c r="AB315"/>
  <c r="AA315"/>
  <c r="Z315"/>
  <c r="Y315"/>
  <c r="X315"/>
  <c r="W315"/>
  <c r="V315"/>
  <c r="U315"/>
  <c r="T315"/>
  <c r="S315"/>
  <c r="R315"/>
  <c r="Q315"/>
  <c r="P315"/>
  <c r="O315"/>
  <c r="N315"/>
  <c r="M315"/>
  <c r="L315"/>
  <c r="G315"/>
  <c r="AH314"/>
  <c r="AG314"/>
  <c r="AF314"/>
  <c r="AE314"/>
  <c r="AD314"/>
  <c r="AC314"/>
  <c r="AB314"/>
  <c r="AA314"/>
  <c r="Z314"/>
  <c r="Y314"/>
  <c r="X314"/>
  <c r="W314"/>
  <c r="V314"/>
  <c r="U314"/>
  <c r="T314"/>
  <c r="S314"/>
  <c r="R314"/>
  <c r="Q314"/>
  <c r="P314"/>
  <c r="O314"/>
  <c r="N314"/>
  <c r="M314"/>
  <c r="L314"/>
  <c r="G314"/>
  <c r="AH313"/>
  <c r="AG313"/>
  <c r="AF313"/>
  <c r="AE313"/>
  <c r="AD313"/>
  <c r="AC313"/>
  <c r="AB313"/>
  <c r="AA313"/>
  <c r="Z313"/>
  <c r="Y313"/>
  <c r="X313"/>
  <c r="W313"/>
  <c r="V313"/>
  <c r="U313"/>
  <c r="T313"/>
  <c r="S313"/>
  <c r="R313"/>
  <c r="Q313"/>
  <c r="P313"/>
  <c r="O313"/>
  <c r="N313"/>
  <c r="M313"/>
  <c r="L313"/>
  <c r="G313"/>
  <c r="AH312"/>
  <c r="AG312"/>
  <c r="AF312"/>
  <c r="AE312"/>
  <c r="AD312"/>
  <c r="AC312"/>
  <c r="AB312"/>
  <c r="AA312"/>
  <c r="Z312"/>
  <c r="Y312"/>
  <c r="X312"/>
  <c r="W312"/>
  <c r="V312"/>
  <c r="U312"/>
  <c r="T312"/>
  <c r="S312"/>
  <c r="R312"/>
  <c r="Q312"/>
  <c r="P312"/>
  <c r="O312"/>
  <c r="N312"/>
  <c r="M312"/>
  <c r="L312"/>
  <c r="G312"/>
  <c r="AH311"/>
  <c r="AG311"/>
  <c r="AF311"/>
  <c r="AE311"/>
  <c r="AD311"/>
  <c r="AC311"/>
  <c r="AB311"/>
  <c r="AA311"/>
  <c r="Z311"/>
  <c r="Y311"/>
  <c r="X311"/>
  <c r="W311"/>
  <c r="V311"/>
  <c r="U311"/>
  <c r="T311"/>
  <c r="S311"/>
  <c r="R311"/>
  <c r="Q311"/>
  <c r="P311"/>
  <c r="O311"/>
  <c r="N311"/>
  <c r="M311"/>
  <c r="L311"/>
  <c r="G311"/>
  <c r="AH310"/>
  <c r="AG310"/>
  <c r="AF310"/>
  <c r="AE310"/>
  <c r="AD310"/>
  <c r="AC310"/>
  <c r="AB310"/>
  <c r="AA310"/>
  <c r="Z310"/>
  <c r="Y310"/>
  <c r="X310"/>
  <c r="W310"/>
  <c r="V310"/>
  <c r="U310"/>
  <c r="T310"/>
  <c r="S310"/>
  <c r="R310"/>
  <c r="Q310"/>
  <c r="P310"/>
  <c r="O310"/>
  <c r="N310"/>
  <c r="M310"/>
  <c r="L310"/>
  <c r="G310"/>
  <c r="AH309"/>
  <c r="AG309"/>
  <c r="AF309"/>
  <c r="AE309"/>
  <c r="AD309"/>
  <c r="AC309"/>
  <c r="AB309"/>
  <c r="AA309"/>
  <c r="Z309"/>
  <c r="Y309"/>
  <c r="X309"/>
  <c r="W309"/>
  <c r="V309"/>
  <c r="U309"/>
  <c r="T309"/>
  <c r="S309"/>
  <c r="R309"/>
  <c r="Q309"/>
  <c r="P309"/>
  <c r="O309"/>
  <c r="N309"/>
  <c r="M309"/>
  <c r="L309"/>
  <c r="G309"/>
  <c r="AH308"/>
  <c r="AG308"/>
  <c r="AF308"/>
  <c r="AE308"/>
  <c r="AD308"/>
  <c r="AC308"/>
  <c r="AB308"/>
  <c r="AA308"/>
  <c r="Z308"/>
  <c r="Y308"/>
  <c r="X308"/>
  <c r="W308"/>
  <c r="V308"/>
  <c r="U308"/>
  <c r="T308"/>
  <c r="S308"/>
  <c r="R308"/>
  <c r="Q308"/>
  <c r="P308"/>
  <c r="O308"/>
  <c r="N308"/>
  <c r="M308"/>
  <c r="L308"/>
  <c r="G308"/>
  <c r="AH307"/>
  <c r="AG307"/>
  <c r="AF307"/>
  <c r="AE307"/>
  <c r="AD307"/>
  <c r="AC307"/>
  <c r="AB307"/>
  <c r="AA307"/>
  <c r="Z307"/>
  <c r="Y307"/>
  <c r="X307"/>
  <c r="W307"/>
  <c r="V307"/>
  <c r="U307"/>
  <c r="T307"/>
  <c r="S307"/>
  <c r="R307"/>
  <c r="Q307"/>
  <c r="P307"/>
  <c r="O307"/>
  <c r="N307"/>
  <c r="M307"/>
  <c r="L307"/>
  <c r="G307"/>
  <c r="AH306"/>
  <c r="AG306"/>
  <c r="AF306"/>
  <c r="AE306"/>
  <c r="AD306"/>
  <c r="AC306"/>
  <c r="AB306"/>
  <c r="AA306"/>
  <c r="Z306"/>
  <c r="Y306"/>
  <c r="X306"/>
  <c r="W306"/>
  <c r="V306"/>
  <c r="U306"/>
  <c r="T306"/>
  <c r="S306"/>
  <c r="R306"/>
  <c r="Q306"/>
  <c r="P306"/>
  <c r="O306"/>
  <c r="N306"/>
  <c r="M306"/>
  <c r="L306"/>
  <c r="G306"/>
  <c r="AH305"/>
  <c r="AG305"/>
  <c r="AF305"/>
  <c r="AE305"/>
  <c r="AD305"/>
  <c r="AC305"/>
  <c r="AB305"/>
  <c r="AA305"/>
  <c r="Z305"/>
  <c r="Y305"/>
  <c r="X305"/>
  <c r="W305"/>
  <c r="V305"/>
  <c r="U305"/>
  <c r="T305"/>
  <c r="S305"/>
  <c r="R305"/>
  <c r="Q305"/>
  <c r="P305"/>
  <c r="O305"/>
  <c r="N305"/>
  <c r="M305"/>
  <c r="L305"/>
  <c r="G305"/>
  <c r="AH304"/>
  <c r="AG304"/>
  <c r="AF304"/>
  <c r="AE304"/>
  <c r="AD304"/>
  <c r="AC304"/>
  <c r="AB304"/>
  <c r="AA304"/>
  <c r="Z304"/>
  <c r="Y304"/>
  <c r="X304"/>
  <c r="W304"/>
  <c r="V304"/>
  <c r="U304"/>
  <c r="T304"/>
  <c r="S304"/>
  <c r="R304"/>
  <c r="Q304"/>
  <c r="P304"/>
  <c r="O304"/>
  <c r="N304"/>
  <c r="M304"/>
  <c r="L304"/>
  <c r="G304"/>
  <c r="AH303"/>
  <c r="AG303"/>
  <c r="AF303"/>
  <c r="AE303"/>
  <c r="AD303"/>
  <c r="AC303"/>
  <c r="AB303"/>
  <c r="AA303"/>
  <c r="Z303"/>
  <c r="Y303"/>
  <c r="X303"/>
  <c r="W303"/>
  <c r="V303"/>
  <c r="U303"/>
  <c r="T303"/>
  <c r="S303"/>
  <c r="R303"/>
  <c r="Q303"/>
  <c r="P303"/>
  <c r="O303"/>
  <c r="N303"/>
  <c r="M303"/>
  <c r="L303"/>
  <c r="G303"/>
  <c r="AH302"/>
  <c r="AG302"/>
  <c r="AF302"/>
  <c r="AE302"/>
  <c r="AD302"/>
  <c r="AC302"/>
  <c r="AB302"/>
  <c r="AA302"/>
  <c r="Z302"/>
  <c r="Y302"/>
  <c r="X302"/>
  <c r="W302"/>
  <c r="V302"/>
  <c r="U302"/>
  <c r="T302"/>
  <c r="S302"/>
  <c r="R302"/>
  <c r="Q302"/>
  <c r="P302"/>
  <c r="O302"/>
  <c r="N302"/>
  <c r="M302"/>
  <c r="L302"/>
  <c r="G302"/>
  <c r="AH301"/>
  <c r="AG301"/>
  <c r="AF301"/>
  <c r="AE301"/>
  <c r="AD301"/>
  <c r="AC301"/>
  <c r="AB301"/>
  <c r="AA301"/>
  <c r="Z301"/>
  <c r="Y301"/>
  <c r="X301"/>
  <c r="W301"/>
  <c r="V301"/>
  <c r="U301"/>
  <c r="T301"/>
  <c r="S301"/>
  <c r="R301"/>
  <c r="Q301"/>
  <c r="P301"/>
  <c r="O301"/>
  <c r="N301"/>
  <c r="M301"/>
  <c r="L301"/>
  <c r="G301"/>
  <c r="AH300"/>
  <c r="AG300"/>
  <c r="AF300"/>
  <c r="AE300"/>
  <c r="AD300"/>
  <c r="AC300"/>
  <c r="AB300"/>
  <c r="AA300"/>
  <c r="Z300"/>
  <c r="Y300"/>
  <c r="X300"/>
  <c r="W300"/>
  <c r="V300"/>
  <c r="U300"/>
  <c r="T300"/>
  <c r="S300"/>
  <c r="R300"/>
  <c r="Q300"/>
  <c r="P300"/>
  <c r="O300"/>
  <c r="N300"/>
  <c r="M300"/>
  <c r="L300"/>
  <c r="G300"/>
  <c r="AH299"/>
  <c r="AG299"/>
  <c r="AF299"/>
  <c r="AE299"/>
  <c r="AD299"/>
  <c r="AC299"/>
  <c r="AB299"/>
  <c r="AA299"/>
  <c r="Z299"/>
  <c r="Y299"/>
  <c r="X299"/>
  <c r="W299"/>
  <c r="V299"/>
  <c r="U299"/>
  <c r="T299"/>
  <c r="S299"/>
  <c r="R299"/>
  <c r="Q299"/>
  <c r="P299"/>
  <c r="O299"/>
  <c r="N299"/>
  <c r="M299"/>
  <c r="L299"/>
  <c r="G299"/>
  <c r="AH298"/>
  <c r="AG298"/>
  <c r="AF298"/>
  <c r="AE298"/>
  <c r="AD298"/>
  <c r="AC298"/>
  <c r="AB298"/>
  <c r="AA298"/>
  <c r="Z298"/>
  <c r="Y298"/>
  <c r="X298"/>
  <c r="W298"/>
  <c r="V298"/>
  <c r="U298"/>
  <c r="T298"/>
  <c r="S298"/>
  <c r="R298"/>
  <c r="Q298"/>
  <c r="P298"/>
  <c r="O298"/>
  <c r="N298"/>
  <c r="M298"/>
  <c r="L298"/>
  <c r="G298"/>
  <c r="AH297"/>
  <c r="AG297"/>
  <c r="AF297"/>
  <c r="AE297"/>
  <c r="AD297"/>
  <c r="AC297"/>
  <c r="AB297"/>
  <c r="AA297"/>
  <c r="Z297"/>
  <c r="Y297"/>
  <c r="X297"/>
  <c r="W297"/>
  <c r="V297"/>
  <c r="U297"/>
  <c r="T297"/>
  <c r="S297"/>
  <c r="R297"/>
  <c r="Q297"/>
  <c r="P297"/>
  <c r="O297"/>
  <c r="N297"/>
  <c r="M297"/>
  <c r="L297"/>
  <c r="G297"/>
  <c r="AH296"/>
  <c r="AG296"/>
  <c r="AF296"/>
  <c r="AE296"/>
  <c r="AD296"/>
  <c r="AC296"/>
  <c r="AB296"/>
  <c r="AA296"/>
  <c r="Z296"/>
  <c r="Y296"/>
  <c r="X296"/>
  <c r="W296"/>
  <c r="V296"/>
  <c r="U296"/>
  <c r="T296"/>
  <c r="S296"/>
  <c r="R296"/>
  <c r="Q296"/>
  <c r="P296"/>
  <c r="O296"/>
  <c r="N296"/>
  <c r="M296"/>
  <c r="L296"/>
  <c r="G296"/>
  <c r="AH295"/>
  <c r="AG295"/>
  <c r="AF295"/>
  <c r="AE295"/>
  <c r="AD295"/>
  <c r="AC295"/>
  <c r="AB295"/>
  <c r="AA295"/>
  <c r="Z295"/>
  <c r="Y295"/>
  <c r="X295"/>
  <c r="W295"/>
  <c r="V295"/>
  <c r="U295"/>
  <c r="T295"/>
  <c r="S295"/>
  <c r="R295"/>
  <c r="Q295"/>
  <c r="P295"/>
  <c r="O295"/>
  <c r="N295"/>
  <c r="M295"/>
  <c r="L295"/>
  <c r="G295"/>
  <c r="AH294"/>
  <c r="AG294"/>
  <c r="AF294"/>
  <c r="AE294"/>
  <c r="AD294"/>
  <c r="AC294"/>
  <c r="AB294"/>
  <c r="AA294"/>
  <c r="Z294"/>
  <c r="Y294"/>
  <c r="X294"/>
  <c r="W294"/>
  <c r="V294"/>
  <c r="U294"/>
  <c r="T294"/>
  <c r="S294"/>
  <c r="R294"/>
  <c r="Q294"/>
  <c r="P294"/>
  <c r="O294"/>
  <c r="N294"/>
  <c r="M294"/>
  <c r="L294"/>
  <c r="G294"/>
  <c r="AH293"/>
  <c r="AG293"/>
  <c r="AF293"/>
  <c r="AE293"/>
  <c r="AD293"/>
  <c r="AC293"/>
  <c r="AB293"/>
  <c r="AA293"/>
  <c r="Z293"/>
  <c r="Y293"/>
  <c r="X293"/>
  <c r="W293"/>
  <c r="V293"/>
  <c r="U293"/>
  <c r="T293"/>
  <c r="S293"/>
  <c r="R293"/>
  <c r="Q293"/>
  <c r="P293"/>
  <c r="O293"/>
  <c r="N293"/>
  <c r="M293"/>
  <c r="L293"/>
  <c r="G293"/>
  <c r="AH292"/>
  <c r="AG292"/>
  <c r="AF292"/>
  <c r="AE292"/>
  <c r="AD292"/>
  <c r="AC292"/>
  <c r="AB292"/>
  <c r="AA292"/>
  <c r="Z292"/>
  <c r="Y292"/>
  <c r="X292"/>
  <c r="W292"/>
  <c r="V292"/>
  <c r="U292"/>
  <c r="T292"/>
  <c r="S292"/>
  <c r="R292"/>
  <c r="Q292"/>
  <c r="P292"/>
  <c r="O292"/>
  <c r="N292"/>
  <c r="M292"/>
  <c r="L292"/>
  <c r="G292"/>
  <c r="AH291"/>
  <c r="AG291"/>
  <c r="AF291"/>
  <c r="AE291"/>
  <c r="AD291"/>
  <c r="AC291"/>
  <c r="AB291"/>
  <c r="AA291"/>
  <c r="Z291"/>
  <c r="Y291"/>
  <c r="X291"/>
  <c r="W291"/>
  <c r="V291"/>
  <c r="U291"/>
  <c r="T291"/>
  <c r="S291"/>
  <c r="R291"/>
  <c r="Q291"/>
  <c r="P291"/>
  <c r="O291"/>
  <c r="N291"/>
  <c r="M291"/>
  <c r="L291"/>
  <c r="G291"/>
  <c r="AH290"/>
  <c r="AG290"/>
  <c r="AF290"/>
  <c r="AE290"/>
  <c r="AD290"/>
  <c r="AC290"/>
  <c r="AB290"/>
  <c r="AA290"/>
  <c r="Z290"/>
  <c r="Y290"/>
  <c r="X290"/>
  <c r="W290"/>
  <c r="V290"/>
  <c r="U290"/>
  <c r="T290"/>
  <c r="S290"/>
  <c r="R290"/>
  <c r="Q290"/>
  <c r="P290"/>
  <c r="O290"/>
  <c r="N290"/>
  <c r="M290"/>
  <c r="L290"/>
  <c r="G290"/>
  <c r="AH289"/>
  <c r="AG289"/>
  <c r="AF289"/>
  <c r="AE289"/>
  <c r="AD289"/>
  <c r="AC289"/>
  <c r="AB289"/>
  <c r="AA289"/>
  <c r="Z289"/>
  <c r="Y289"/>
  <c r="X289"/>
  <c r="W289"/>
  <c r="V289"/>
  <c r="U289"/>
  <c r="T289"/>
  <c r="S289"/>
  <c r="R289"/>
  <c r="Q289"/>
  <c r="P289"/>
  <c r="O289"/>
  <c r="N289"/>
  <c r="M289"/>
  <c r="L289"/>
  <c r="G289"/>
  <c r="AH288"/>
  <c r="AG288"/>
  <c r="AF288"/>
  <c r="AE288"/>
  <c r="AD288"/>
  <c r="AC288"/>
  <c r="AB288"/>
  <c r="AA288"/>
  <c r="Z288"/>
  <c r="Y288"/>
  <c r="X288"/>
  <c r="W288"/>
  <c r="V288"/>
  <c r="U288"/>
  <c r="T288"/>
  <c r="S288"/>
  <c r="R288"/>
  <c r="Q288"/>
  <c r="P288"/>
  <c r="O288"/>
  <c r="N288"/>
  <c r="M288"/>
  <c r="L288"/>
  <c r="G288"/>
  <c r="AH287"/>
  <c r="AG287"/>
  <c r="AF287"/>
  <c r="AE287"/>
  <c r="AD287"/>
  <c r="AC287"/>
  <c r="AB287"/>
  <c r="AA287"/>
  <c r="Z287"/>
  <c r="Y287"/>
  <c r="X287"/>
  <c r="W287"/>
  <c r="V287"/>
  <c r="U287"/>
  <c r="T287"/>
  <c r="S287"/>
  <c r="R287"/>
  <c r="Q287"/>
  <c r="P287"/>
  <c r="O287"/>
  <c r="N287"/>
  <c r="M287"/>
  <c r="L287"/>
  <c r="G287"/>
  <c r="AH286"/>
  <c r="AG286"/>
  <c r="AF286"/>
  <c r="AE286"/>
  <c r="AD286"/>
  <c r="AC286"/>
  <c r="AB286"/>
  <c r="AA286"/>
  <c r="Z286"/>
  <c r="Y286"/>
  <c r="X286"/>
  <c r="W286"/>
  <c r="V286"/>
  <c r="U286"/>
  <c r="T286"/>
  <c r="S286"/>
  <c r="R286"/>
  <c r="Q286"/>
  <c r="P286"/>
  <c r="O286"/>
  <c r="N286"/>
  <c r="M286"/>
  <c r="L286"/>
  <c r="G286"/>
  <c r="AH285"/>
  <c r="AG285"/>
  <c r="AF285"/>
  <c r="AE285"/>
  <c r="AD285"/>
  <c r="AC285"/>
  <c r="AB285"/>
  <c r="AA285"/>
  <c r="Z285"/>
  <c r="Y285"/>
  <c r="X285"/>
  <c r="W285"/>
  <c r="V285"/>
  <c r="U285"/>
  <c r="T285"/>
  <c r="S285"/>
  <c r="R285"/>
  <c r="Q285"/>
  <c r="P285"/>
  <c r="O285"/>
  <c r="N285"/>
  <c r="M285"/>
  <c r="L285"/>
  <c r="G285"/>
  <c r="AH284"/>
  <c r="AG284"/>
  <c r="AF284"/>
  <c r="AE284"/>
  <c r="AD284"/>
  <c r="AC284"/>
  <c r="AB284"/>
  <c r="AA284"/>
  <c r="Z284"/>
  <c r="Y284"/>
  <c r="X284"/>
  <c r="W284"/>
  <c r="V284"/>
  <c r="U284"/>
  <c r="T284"/>
  <c r="S284"/>
  <c r="R284"/>
  <c r="Q284"/>
  <c r="P284"/>
  <c r="O284"/>
  <c r="N284"/>
  <c r="M284"/>
  <c r="L284"/>
  <c r="G284"/>
  <c r="AH283"/>
  <c r="AG283"/>
  <c r="AF283"/>
  <c r="AE283"/>
  <c r="AD283"/>
  <c r="AC283"/>
  <c r="AB283"/>
  <c r="AA283"/>
  <c r="Z283"/>
  <c r="Y283"/>
  <c r="X283"/>
  <c r="W283"/>
  <c r="V283"/>
  <c r="U283"/>
  <c r="T283"/>
  <c r="S283"/>
  <c r="R283"/>
  <c r="Q283"/>
  <c r="P283"/>
  <c r="O283"/>
  <c r="N283"/>
  <c r="M283"/>
  <c r="L283"/>
  <c r="G283"/>
  <c r="AH282"/>
  <c r="AG282"/>
  <c r="AF282"/>
  <c r="AE282"/>
  <c r="AD282"/>
  <c r="AC282"/>
  <c r="AB282"/>
  <c r="AA282"/>
  <c r="Z282"/>
  <c r="Y282"/>
  <c r="X282"/>
  <c r="W282"/>
  <c r="V282"/>
  <c r="U282"/>
  <c r="T282"/>
  <c r="S282"/>
  <c r="R282"/>
  <c r="Q282"/>
  <c r="P282"/>
  <c r="O282"/>
  <c r="N282"/>
  <c r="M282"/>
  <c r="L282"/>
  <c r="G282"/>
  <c r="AH281"/>
  <c r="AG281"/>
  <c r="AF281"/>
  <c r="AE281"/>
  <c r="AD281"/>
  <c r="AC281"/>
  <c r="AB281"/>
  <c r="AA281"/>
  <c r="Z281"/>
  <c r="Y281"/>
  <c r="X281"/>
  <c r="W281"/>
  <c r="V281"/>
  <c r="U281"/>
  <c r="T281"/>
  <c r="S281"/>
  <c r="R281"/>
  <c r="Q281"/>
  <c r="P281"/>
  <c r="O281"/>
  <c r="N281"/>
  <c r="M281"/>
  <c r="L281"/>
  <c r="G281"/>
  <c r="AH280"/>
  <c r="AG280"/>
  <c r="AF280"/>
  <c r="AE280"/>
  <c r="AD280"/>
  <c r="AC280"/>
  <c r="AB280"/>
  <c r="AA280"/>
  <c r="Z280"/>
  <c r="Y280"/>
  <c r="X280"/>
  <c r="W280"/>
  <c r="V280"/>
  <c r="U280"/>
  <c r="T280"/>
  <c r="S280"/>
  <c r="R280"/>
  <c r="Q280"/>
  <c r="P280"/>
  <c r="O280"/>
  <c r="N280"/>
  <c r="M280"/>
  <c r="L280"/>
  <c r="G280"/>
  <c r="AH279"/>
  <c r="AG279"/>
  <c r="AF279"/>
  <c r="AE279"/>
  <c r="AD279"/>
  <c r="AC279"/>
  <c r="AB279"/>
  <c r="AA279"/>
  <c r="Z279"/>
  <c r="Y279"/>
  <c r="X279"/>
  <c r="W279"/>
  <c r="V279"/>
  <c r="U279"/>
  <c r="T279"/>
  <c r="S279"/>
  <c r="R279"/>
  <c r="Q279"/>
  <c r="P279"/>
  <c r="O279"/>
  <c r="N279"/>
  <c r="M279"/>
  <c r="L279"/>
  <c r="G279"/>
  <c r="AH278"/>
  <c r="AG278"/>
  <c r="AF278"/>
  <c r="AE278"/>
  <c r="AD278"/>
  <c r="AC278"/>
  <c r="AB278"/>
  <c r="AA278"/>
  <c r="Z278"/>
  <c r="Y278"/>
  <c r="X278"/>
  <c r="W278"/>
  <c r="V278"/>
  <c r="U278"/>
  <c r="T278"/>
  <c r="S278"/>
  <c r="R278"/>
  <c r="Q278"/>
  <c r="P278"/>
  <c r="O278"/>
  <c r="N278"/>
  <c r="M278"/>
  <c r="L278"/>
  <c r="G278"/>
  <c r="AH277"/>
  <c r="AG277"/>
  <c r="AF277"/>
  <c r="AE277"/>
  <c r="AD277"/>
  <c r="AC277"/>
  <c r="AB277"/>
  <c r="AA277"/>
  <c r="Z277"/>
  <c r="Y277"/>
  <c r="X277"/>
  <c r="W277"/>
  <c r="V277"/>
  <c r="U277"/>
  <c r="T277"/>
  <c r="S277"/>
  <c r="R277"/>
  <c r="Q277"/>
  <c r="P277"/>
  <c r="O277"/>
  <c r="N277"/>
  <c r="M277"/>
  <c r="L277"/>
  <c r="G277"/>
  <c r="AH276"/>
  <c r="AG276"/>
  <c r="AF276"/>
  <c r="AE276"/>
  <c r="AD276"/>
  <c r="AC276"/>
  <c r="AB276"/>
  <c r="AA276"/>
  <c r="Z276"/>
  <c r="Y276"/>
  <c r="X276"/>
  <c r="W276"/>
  <c r="V276"/>
  <c r="U276"/>
  <c r="T276"/>
  <c r="S276"/>
  <c r="R276"/>
  <c r="Q276"/>
  <c r="P276"/>
  <c r="O276"/>
  <c r="N276"/>
  <c r="M276"/>
  <c r="L276"/>
  <c r="G276"/>
  <c r="AH275"/>
  <c r="AG275"/>
  <c r="AF275"/>
  <c r="AE275"/>
  <c r="AD275"/>
  <c r="AC275"/>
  <c r="AB275"/>
  <c r="AA275"/>
  <c r="Z275"/>
  <c r="Y275"/>
  <c r="X275"/>
  <c r="W275"/>
  <c r="V275"/>
  <c r="U275"/>
  <c r="T275"/>
  <c r="S275"/>
  <c r="R275"/>
  <c r="Q275"/>
  <c r="P275"/>
  <c r="O275"/>
  <c r="N275"/>
  <c r="M275"/>
  <c r="L275"/>
  <c r="G275"/>
  <c r="AH274"/>
  <c r="AG274"/>
  <c r="AF274"/>
  <c r="AE274"/>
  <c r="AD274"/>
  <c r="AC274"/>
  <c r="AB274"/>
  <c r="AA274"/>
  <c r="Z274"/>
  <c r="Y274"/>
  <c r="X274"/>
  <c r="W274"/>
  <c r="V274"/>
  <c r="U274"/>
  <c r="T274"/>
  <c r="S274"/>
  <c r="R274"/>
  <c r="Q274"/>
  <c r="P274"/>
  <c r="O274"/>
  <c r="N274"/>
  <c r="M274"/>
  <c r="L274"/>
  <c r="G274"/>
  <c r="AH273"/>
  <c r="AG273"/>
  <c r="AF273"/>
  <c r="AE273"/>
  <c r="AD273"/>
  <c r="AC273"/>
  <c r="AB273"/>
  <c r="AA273"/>
  <c r="Z273"/>
  <c r="Y273"/>
  <c r="X273"/>
  <c r="W273"/>
  <c r="V273"/>
  <c r="U273"/>
  <c r="T273"/>
  <c r="S273"/>
  <c r="R273"/>
  <c r="Q273"/>
  <c r="P273"/>
  <c r="O273"/>
  <c r="N273"/>
  <c r="M273"/>
  <c r="L273"/>
  <c r="G273"/>
  <c r="AH272"/>
  <c r="AG272"/>
  <c r="AF272"/>
  <c r="AE272"/>
  <c r="AD272"/>
  <c r="AC272"/>
  <c r="AB272"/>
  <c r="AA272"/>
  <c r="Z272"/>
  <c r="Y272"/>
  <c r="X272"/>
  <c r="W272"/>
  <c r="V272"/>
  <c r="U272"/>
  <c r="T272"/>
  <c r="S272"/>
  <c r="R272"/>
  <c r="Q272"/>
  <c r="P272"/>
  <c r="O272"/>
  <c r="N272"/>
  <c r="M272"/>
  <c r="L272"/>
  <c r="G272"/>
  <c r="AH271"/>
  <c r="AG271"/>
  <c r="AF271"/>
  <c r="AE271"/>
  <c r="AD271"/>
  <c r="AC271"/>
  <c r="AB271"/>
  <c r="AA271"/>
  <c r="Z271"/>
  <c r="Y271"/>
  <c r="X271"/>
  <c r="W271"/>
  <c r="V271"/>
  <c r="U271"/>
  <c r="T271"/>
  <c r="S271"/>
  <c r="R271"/>
  <c r="Q271"/>
  <c r="P271"/>
  <c r="O271"/>
  <c r="N271"/>
  <c r="M271"/>
  <c r="L271"/>
  <c r="G271"/>
  <c r="AH270"/>
  <c r="AG270"/>
  <c r="AF270"/>
  <c r="AE270"/>
  <c r="AD270"/>
  <c r="AC270"/>
  <c r="AB270"/>
  <c r="AA270"/>
  <c r="Z270"/>
  <c r="Y270"/>
  <c r="X270"/>
  <c r="W270"/>
  <c r="V270"/>
  <c r="U270"/>
  <c r="T270"/>
  <c r="S270"/>
  <c r="R270"/>
  <c r="Q270"/>
  <c r="P270"/>
  <c r="O270"/>
  <c r="N270"/>
  <c r="M270"/>
  <c r="L270"/>
  <c r="G270"/>
  <c r="AH269"/>
  <c r="AG269"/>
  <c r="AF269"/>
  <c r="AE269"/>
  <c r="AD269"/>
  <c r="AC269"/>
  <c r="AB269"/>
  <c r="AA269"/>
  <c r="Z269"/>
  <c r="Y269"/>
  <c r="X269"/>
  <c r="W269"/>
  <c r="V269"/>
  <c r="U269"/>
  <c r="T269"/>
  <c r="S269"/>
  <c r="R269"/>
  <c r="Q269"/>
  <c r="P269"/>
  <c r="O269"/>
  <c r="N269"/>
  <c r="M269"/>
  <c r="L269"/>
  <c r="G269"/>
  <c r="AH268"/>
  <c r="AG268"/>
  <c r="AF268"/>
  <c r="AE268"/>
  <c r="AD268"/>
  <c r="AC268"/>
  <c r="AB268"/>
  <c r="AA268"/>
  <c r="Z268"/>
  <c r="Y268"/>
  <c r="X268"/>
  <c r="W268"/>
  <c r="V268"/>
  <c r="U268"/>
  <c r="T268"/>
  <c r="S268"/>
  <c r="R268"/>
  <c r="Q268"/>
  <c r="P268"/>
  <c r="O268"/>
  <c r="N268"/>
  <c r="M268"/>
  <c r="L268"/>
  <c r="G268"/>
  <c r="AH267"/>
  <c r="AG267"/>
  <c r="AF267"/>
  <c r="AE267"/>
  <c r="AD267"/>
  <c r="AC267"/>
  <c r="AB267"/>
  <c r="AA267"/>
  <c r="Z267"/>
  <c r="Y267"/>
  <c r="X267"/>
  <c r="W267"/>
  <c r="V267"/>
  <c r="U267"/>
  <c r="T267"/>
  <c r="S267"/>
  <c r="R267"/>
  <c r="Q267"/>
  <c r="P267"/>
  <c r="O267"/>
  <c r="N267"/>
  <c r="M267"/>
  <c r="L267"/>
  <c r="G267"/>
  <c r="AH266"/>
  <c r="AG266"/>
  <c r="AF266"/>
  <c r="AE266"/>
  <c r="AD266"/>
  <c r="AC266"/>
  <c r="AB266"/>
  <c r="AA266"/>
  <c r="Z266"/>
  <c r="Y266"/>
  <c r="X266"/>
  <c r="W266"/>
  <c r="V266"/>
  <c r="U266"/>
  <c r="T266"/>
  <c r="S266"/>
  <c r="R266"/>
  <c r="Q266"/>
  <c r="P266"/>
  <c r="O266"/>
  <c r="N266"/>
  <c r="M266"/>
  <c r="L266"/>
  <c r="G266"/>
  <c r="AH265"/>
  <c r="AG265"/>
  <c r="AF265"/>
  <c r="AE265"/>
  <c r="AD265"/>
  <c r="AC265"/>
  <c r="AB265"/>
  <c r="AA265"/>
  <c r="Z265"/>
  <c r="Y265"/>
  <c r="X265"/>
  <c r="W265"/>
  <c r="V265"/>
  <c r="U265"/>
  <c r="T265"/>
  <c r="S265"/>
  <c r="R265"/>
  <c r="Q265"/>
  <c r="P265"/>
  <c r="O265"/>
  <c r="N265"/>
  <c r="M265"/>
  <c r="L265"/>
  <c r="G265"/>
  <c r="AH264"/>
  <c r="AG264"/>
  <c r="AF264"/>
  <c r="AE264"/>
  <c r="AD264"/>
  <c r="AC264"/>
  <c r="AB264"/>
  <c r="AA264"/>
  <c r="Z264"/>
  <c r="Y264"/>
  <c r="X264"/>
  <c r="W264"/>
  <c r="V264"/>
  <c r="U264"/>
  <c r="T264"/>
  <c r="S264"/>
  <c r="R264"/>
  <c r="Q264"/>
  <c r="P264"/>
  <c r="O264"/>
  <c r="N264"/>
  <c r="M264"/>
  <c r="L264"/>
  <c r="G264"/>
  <c r="AH263"/>
  <c r="AG263"/>
  <c r="AF263"/>
  <c r="AE263"/>
  <c r="AD263"/>
  <c r="AC263"/>
  <c r="AB263"/>
  <c r="AA263"/>
  <c r="Z263"/>
  <c r="Y263"/>
  <c r="X263"/>
  <c r="W263"/>
  <c r="V263"/>
  <c r="U263"/>
  <c r="T263"/>
  <c r="S263"/>
  <c r="R263"/>
  <c r="Q263"/>
  <c r="P263"/>
  <c r="O263"/>
  <c r="N263"/>
  <c r="M263"/>
  <c r="L263"/>
  <c r="G263"/>
  <c r="AH262"/>
  <c r="AG262"/>
  <c r="AF262"/>
  <c r="AE262"/>
  <c r="AD262"/>
  <c r="AC262"/>
  <c r="AB262"/>
  <c r="AA262"/>
  <c r="Z262"/>
  <c r="Y262"/>
  <c r="X262"/>
  <c r="W262"/>
  <c r="V262"/>
  <c r="U262"/>
  <c r="T262"/>
  <c r="S262"/>
  <c r="R262"/>
  <c r="Q262"/>
  <c r="P262"/>
  <c r="O262"/>
  <c r="N262"/>
  <c r="M262"/>
  <c r="L262"/>
  <c r="G262"/>
  <c r="AH261"/>
  <c r="AG261"/>
  <c r="AF261"/>
  <c r="AE261"/>
  <c r="AD261"/>
  <c r="AC261"/>
  <c r="AB261"/>
  <c r="AA261"/>
  <c r="Z261"/>
  <c r="Y261"/>
  <c r="X261"/>
  <c r="W261"/>
  <c r="V261"/>
  <c r="U261"/>
  <c r="T261"/>
  <c r="S261"/>
  <c r="R261"/>
  <c r="Q261"/>
  <c r="P261"/>
  <c r="O261"/>
  <c r="N261"/>
  <c r="M261"/>
  <c r="L261"/>
  <c r="G261"/>
  <c r="AH260"/>
  <c r="AG260"/>
  <c r="AF260"/>
  <c r="AE260"/>
  <c r="AD260"/>
  <c r="AC260"/>
  <c r="AB260"/>
  <c r="AA260"/>
  <c r="Z260"/>
  <c r="Y260"/>
  <c r="X260"/>
  <c r="W260"/>
  <c r="V260"/>
  <c r="U260"/>
  <c r="T260"/>
  <c r="S260"/>
  <c r="R260"/>
  <c r="Q260"/>
  <c r="P260"/>
  <c r="O260"/>
  <c r="N260"/>
  <c r="M260"/>
  <c r="L260"/>
  <c r="G260"/>
  <c r="AH259"/>
  <c r="AG259"/>
  <c r="AF259"/>
  <c r="AE259"/>
  <c r="AD259"/>
  <c r="AC259"/>
  <c r="AB259"/>
  <c r="AA259"/>
  <c r="Z259"/>
  <c r="Y259"/>
  <c r="X259"/>
  <c r="W259"/>
  <c r="V259"/>
  <c r="U259"/>
  <c r="T259"/>
  <c r="S259"/>
  <c r="R259"/>
  <c r="Q259"/>
  <c r="P259"/>
  <c r="O259"/>
  <c r="N259"/>
  <c r="M259"/>
  <c r="L259"/>
  <c r="G259"/>
  <c r="AH258"/>
  <c r="AG258"/>
  <c r="AF258"/>
  <c r="AE258"/>
  <c r="AD258"/>
  <c r="AC258"/>
  <c r="AB258"/>
  <c r="AA258"/>
  <c r="Z258"/>
  <c r="Y258"/>
  <c r="X258"/>
  <c r="W258"/>
  <c r="V258"/>
  <c r="U258"/>
  <c r="T258"/>
  <c r="S258"/>
  <c r="R258"/>
  <c r="Q258"/>
  <c r="P258"/>
  <c r="O258"/>
  <c r="N258"/>
  <c r="M258"/>
  <c r="L258"/>
  <c r="G258"/>
  <c r="AH257"/>
  <c r="AG257"/>
  <c r="AF257"/>
  <c r="AE257"/>
  <c r="AD257"/>
  <c r="AC257"/>
  <c r="AB257"/>
  <c r="AA257"/>
  <c r="Z257"/>
  <c r="Y257"/>
  <c r="X257"/>
  <c r="W257"/>
  <c r="V257"/>
  <c r="U257"/>
  <c r="T257"/>
  <c r="S257"/>
  <c r="R257"/>
  <c r="Q257"/>
  <c r="P257"/>
  <c r="O257"/>
  <c r="N257"/>
  <c r="M257"/>
  <c r="L257"/>
  <c r="G257"/>
  <c r="AH256"/>
  <c r="AG256"/>
  <c r="AF256"/>
  <c r="AE256"/>
  <c r="AD256"/>
  <c r="AC256"/>
  <c r="AB256"/>
  <c r="AA256"/>
  <c r="Z256"/>
  <c r="Y256"/>
  <c r="X256"/>
  <c r="W256"/>
  <c r="V256"/>
  <c r="U256"/>
  <c r="T256"/>
  <c r="S256"/>
  <c r="R256"/>
  <c r="Q256"/>
  <c r="P256"/>
  <c r="O256"/>
  <c r="N256"/>
  <c r="M256"/>
  <c r="L256"/>
  <c r="G256"/>
  <c r="AH255"/>
  <c r="AG255"/>
  <c r="AF255"/>
  <c r="AE255"/>
  <c r="AD255"/>
  <c r="AC255"/>
  <c r="AB255"/>
  <c r="AA255"/>
  <c r="Z255"/>
  <c r="Y255"/>
  <c r="X255"/>
  <c r="W255"/>
  <c r="V255"/>
  <c r="U255"/>
  <c r="T255"/>
  <c r="S255"/>
  <c r="R255"/>
  <c r="Q255"/>
  <c r="P255"/>
  <c r="O255"/>
  <c r="N255"/>
  <c r="M255"/>
  <c r="L255"/>
  <c r="G255"/>
  <c r="AH254"/>
  <c r="AG254"/>
  <c r="AF254"/>
  <c r="AE254"/>
  <c r="AD254"/>
  <c r="AC254"/>
  <c r="AB254"/>
  <c r="AA254"/>
  <c r="Z254"/>
  <c r="Y254"/>
  <c r="X254"/>
  <c r="W254"/>
  <c r="V254"/>
  <c r="U254"/>
  <c r="T254"/>
  <c r="S254"/>
  <c r="R254"/>
  <c r="Q254"/>
  <c r="P254"/>
  <c r="O254"/>
  <c r="N254"/>
  <c r="M254"/>
  <c r="L254"/>
  <c r="G254"/>
  <c r="AH253"/>
  <c r="AG253"/>
  <c r="AF253"/>
  <c r="AE253"/>
  <c r="AD253"/>
  <c r="AC253"/>
  <c r="AB253"/>
  <c r="AA253"/>
  <c r="Z253"/>
  <c r="Y253"/>
  <c r="X253"/>
  <c r="W253"/>
  <c r="V253"/>
  <c r="U253"/>
  <c r="T253"/>
  <c r="S253"/>
  <c r="R253"/>
  <c r="Q253"/>
  <c r="P253"/>
  <c r="O253"/>
  <c r="N253"/>
  <c r="M253"/>
  <c r="L253"/>
  <c r="G253"/>
  <c r="AH252"/>
  <c r="AG252"/>
  <c r="AF252"/>
  <c r="AE252"/>
  <c r="AD252"/>
  <c r="AC252"/>
  <c r="AB252"/>
  <c r="AA252"/>
  <c r="Z252"/>
  <c r="Y252"/>
  <c r="X252"/>
  <c r="W252"/>
  <c r="V252"/>
  <c r="U252"/>
  <c r="T252"/>
  <c r="S252"/>
  <c r="R252"/>
  <c r="Q252"/>
  <c r="P252"/>
  <c r="O252"/>
  <c r="N252"/>
  <c r="M252"/>
  <c r="L252"/>
  <c r="G252"/>
  <c r="AH251"/>
  <c r="AG251"/>
  <c r="AF251"/>
  <c r="AE251"/>
  <c r="AD251"/>
  <c r="AC251"/>
  <c r="AB251"/>
  <c r="AA251"/>
  <c r="Z251"/>
  <c r="Y251"/>
  <c r="X251"/>
  <c r="W251"/>
  <c r="V251"/>
  <c r="U251"/>
  <c r="T251"/>
  <c r="S251"/>
  <c r="R251"/>
  <c r="Q251"/>
  <c r="P251"/>
  <c r="O251"/>
  <c r="N251"/>
  <c r="M251"/>
  <c r="L251"/>
  <c r="G251"/>
  <c r="AH250"/>
  <c r="AG250"/>
  <c r="AF250"/>
  <c r="AE250"/>
  <c r="AD250"/>
  <c r="AC250"/>
  <c r="AB250"/>
  <c r="AA250"/>
  <c r="Z250"/>
  <c r="Y250"/>
  <c r="X250"/>
  <c r="W250"/>
  <c r="V250"/>
  <c r="U250"/>
  <c r="T250"/>
  <c r="S250"/>
  <c r="R250"/>
  <c r="Q250"/>
  <c r="P250"/>
  <c r="O250"/>
  <c r="N250"/>
  <c r="M250"/>
  <c r="L250"/>
  <c r="G250"/>
  <c r="AH249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G249"/>
  <c r="AH248"/>
  <c r="AG248"/>
  <c r="AF248"/>
  <c r="AE248"/>
  <c r="AD248"/>
  <c r="AC248"/>
  <c r="AB248"/>
  <c r="AA248"/>
  <c r="Z248"/>
  <c r="Y248"/>
  <c r="X248"/>
  <c r="W248"/>
  <c r="V248"/>
  <c r="U248"/>
  <c r="T248"/>
  <c r="S248"/>
  <c r="R248"/>
  <c r="Q248"/>
  <c r="P248"/>
  <c r="O248"/>
  <c r="N248"/>
  <c r="M248"/>
  <c r="L248"/>
  <c r="G248"/>
  <c r="AH247"/>
  <c r="AG247"/>
  <c r="AF247"/>
  <c r="AE247"/>
  <c r="AD247"/>
  <c r="AC247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G247"/>
  <c r="AH246"/>
  <c r="AG246"/>
  <c r="AF246"/>
  <c r="AE246"/>
  <c r="AD246"/>
  <c r="AC246"/>
  <c r="AB246"/>
  <c r="AA246"/>
  <c r="Z246"/>
  <c r="Y246"/>
  <c r="X246"/>
  <c r="W246"/>
  <c r="V246"/>
  <c r="U246"/>
  <c r="T246"/>
  <c r="S246"/>
  <c r="R246"/>
  <c r="Q246"/>
  <c r="P246"/>
  <c r="O246"/>
  <c r="N246"/>
  <c r="M246"/>
  <c r="L246"/>
  <c r="G246"/>
  <c r="AH245"/>
  <c r="AG245"/>
  <c r="AF245"/>
  <c r="AE245"/>
  <c r="AD245"/>
  <c r="AC245"/>
  <c r="AB245"/>
  <c r="AA245"/>
  <c r="Z245"/>
  <c r="Y245"/>
  <c r="X245"/>
  <c r="W245"/>
  <c r="V245"/>
  <c r="U245"/>
  <c r="T245"/>
  <c r="S245"/>
  <c r="R245"/>
  <c r="Q245"/>
  <c r="P245"/>
  <c r="O245"/>
  <c r="N245"/>
  <c r="M245"/>
  <c r="L245"/>
  <c r="G245"/>
  <c r="AH244"/>
  <c r="AG244"/>
  <c r="AF244"/>
  <c r="AE244"/>
  <c r="AD244"/>
  <c r="AC244"/>
  <c r="AB244"/>
  <c r="AA244"/>
  <c r="Z244"/>
  <c r="Y244"/>
  <c r="X244"/>
  <c r="W244"/>
  <c r="V244"/>
  <c r="U244"/>
  <c r="T244"/>
  <c r="S244"/>
  <c r="R244"/>
  <c r="Q244"/>
  <c r="P244"/>
  <c r="O244"/>
  <c r="N244"/>
  <c r="M244"/>
  <c r="L244"/>
  <c r="G244"/>
  <c r="AH243"/>
  <c r="AG243"/>
  <c r="AF243"/>
  <c r="AE243"/>
  <c r="AD243"/>
  <c r="AC243"/>
  <c r="AB243"/>
  <c r="AA243"/>
  <c r="Z243"/>
  <c r="Y243"/>
  <c r="X243"/>
  <c r="W243"/>
  <c r="V243"/>
  <c r="U243"/>
  <c r="T243"/>
  <c r="S243"/>
  <c r="R243"/>
  <c r="Q243"/>
  <c r="P243"/>
  <c r="O243"/>
  <c r="N243"/>
  <c r="M243"/>
  <c r="L243"/>
  <c r="G243"/>
  <c r="AH242"/>
  <c r="AG242"/>
  <c r="AF242"/>
  <c r="AE242"/>
  <c r="AD242"/>
  <c r="AC242"/>
  <c r="AB242"/>
  <c r="AA242"/>
  <c r="Z242"/>
  <c r="Y242"/>
  <c r="X242"/>
  <c r="W242"/>
  <c r="V242"/>
  <c r="U242"/>
  <c r="T242"/>
  <c r="S242"/>
  <c r="R242"/>
  <c r="Q242"/>
  <c r="P242"/>
  <c r="O242"/>
  <c r="N242"/>
  <c r="M242"/>
  <c r="L242"/>
  <c r="G242"/>
  <c r="AH241"/>
  <c r="AG241"/>
  <c r="AF241"/>
  <c r="AE241"/>
  <c r="AD241"/>
  <c r="AC241"/>
  <c r="AB241"/>
  <c r="AA241"/>
  <c r="Z241"/>
  <c r="Y241"/>
  <c r="X241"/>
  <c r="W241"/>
  <c r="V241"/>
  <c r="U241"/>
  <c r="T241"/>
  <c r="S241"/>
  <c r="R241"/>
  <c r="Q241"/>
  <c r="P241"/>
  <c r="O241"/>
  <c r="N241"/>
  <c r="M241"/>
  <c r="L241"/>
  <c r="G241"/>
  <c r="AH240"/>
  <c r="AG240"/>
  <c r="AF240"/>
  <c r="AE240"/>
  <c r="AD240"/>
  <c r="AC240"/>
  <c r="AB240"/>
  <c r="AA240"/>
  <c r="Z240"/>
  <c r="Y240"/>
  <c r="X240"/>
  <c r="W240"/>
  <c r="V240"/>
  <c r="U240"/>
  <c r="T240"/>
  <c r="S240"/>
  <c r="R240"/>
  <c r="Q240"/>
  <c r="P240"/>
  <c r="O240"/>
  <c r="N240"/>
  <c r="M240"/>
  <c r="L240"/>
  <c r="G240"/>
  <c r="AH239"/>
  <c r="AG239"/>
  <c r="AF239"/>
  <c r="AE239"/>
  <c r="AD239"/>
  <c r="AC239"/>
  <c r="AB239"/>
  <c r="AA239"/>
  <c r="Z239"/>
  <c r="Y239"/>
  <c r="X239"/>
  <c r="W239"/>
  <c r="V239"/>
  <c r="U239"/>
  <c r="T239"/>
  <c r="S239"/>
  <c r="R239"/>
  <c r="Q239"/>
  <c r="P239"/>
  <c r="O239"/>
  <c r="N239"/>
  <c r="M239"/>
  <c r="L239"/>
  <c r="G239"/>
  <c r="AH238"/>
  <c r="AG238"/>
  <c r="AF238"/>
  <c r="AE238"/>
  <c r="AD238"/>
  <c r="AC238"/>
  <c r="AB238"/>
  <c r="AA238"/>
  <c r="Z238"/>
  <c r="Y238"/>
  <c r="X238"/>
  <c r="W238"/>
  <c r="V238"/>
  <c r="U238"/>
  <c r="T238"/>
  <c r="S238"/>
  <c r="R238"/>
  <c r="Q238"/>
  <c r="P238"/>
  <c r="O238"/>
  <c r="N238"/>
  <c r="M238"/>
  <c r="L238"/>
  <c r="G238"/>
  <c r="AH237"/>
  <c r="AG237"/>
  <c r="AF237"/>
  <c r="AE237"/>
  <c r="AD237"/>
  <c r="AC237"/>
  <c r="AB237"/>
  <c r="AA237"/>
  <c r="Z237"/>
  <c r="Y237"/>
  <c r="X237"/>
  <c r="W237"/>
  <c r="V237"/>
  <c r="U237"/>
  <c r="T237"/>
  <c r="S237"/>
  <c r="R237"/>
  <c r="Q237"/>
  <c r="P237"/>
  <c r="O237"/>
  <c r="N237"/>
  <c r="M237"/>
  <c r="L237"/>
  <c r="G237"/>
  <c r="AH236"/>
  <c r="AG236"/>
  <c r="AF236"/>
  <c r="AE236"/>
  <c r="AD236"/>
  <c r="AC236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G236"/>
  <c r="AH235"/>
  <c r="AG235"/>
  <c r="AF235"/>
  <c r="AE235"/>
  <c r="AD235"/>
  <c r="AC235"/>
  <c r="AB235"/>
  <c r="AA235"/>
  <c r="Z235"/>
  <c r="Y235"/>
  <c r="X235"/>
  <c r="W235"/>
  <c r="V235"/>
  <c r="U235"/>
  <c r="T235"/>
  <c r="S235"/>
  <c r="R235"/>
  <c r="Q235"/>
  <c r="P235"/>
  <c r="O235"/>
  <c r="N235"/>
  <c r="M235"/>
  <c r="L235"/>
  <c r="G235"/>
  <c r="AH234"/>
  <c r="AG234"/>
  <c r="AF234"/>
  <c r="AE234"/>
  <c r="AD234"/>
  <c r="AC234"/>
  <c r="AB234"/>
  <c r="AA234"/>
  <c r="Z234"/>
  <c r="Y234"/>
  <c r="X234"/>
  <c r="W234"/>
  <c r="V234"/>
  <c r="U234"/>
  <c r="T234"/>
  <c r="S234"/>
  <c r="R234"/>
  <c r="Q234"/>
  <c r="P234"/>
  <c r="O234"/>
  <c r="N234"/>
  <c r="M234"/>
  <c r="L234"/>
  <c r="G234"/>
  <c r="AH233"/>
  <c r="AG233"/>
  <c r="AF233"/>
  <c r="AE233"/>
  <c r="AD233"/>
  <c r="AC233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G233"/>
  <c r="AH232"/>
  <c r="AG232"/>
  <c r="AF232"/>
  <c r="AE232"/>
  <c r="AD232"/>
  <c r="AC232"/>
  <c r="AB232"/>
  <c r="AA232"/>
  <c r="Z232"/>
  <c r="Y232"/>
  <c r="X232"/>
  <c r="W232"/>
  <c r="V232"/>
  <c r="U232"/>
  <c r="T232"/>
  <c r="S232"/>
  <c r="R232"/>
  <c r="Q232"/>
  <c r="P232"/>
  <c r="O232"/>
  <c r="N232"/>
  <c r="M232"/>
  <c r="L232"/>
  <c r="G232"/>
  <c r="AH231"/>
  <c r="AG231"/>
  <c r="AF231"/>
  <c r="AE231"/>
  <c r="AD231"/>
  <c r="AC231"/>
  <c r="AB231"/>
  <c r="AA231"/>
  <c r="Z231"/>
  <c r="Y231"/>
  <c r="X231"/>
  <c r="W231"/>
  <c r="V231"/>
  <c r="U231"/>
  <c r="T231"/>
  <c r="S231"/>
  <c r="R231"/>
  <c r="Q231"/>
  <c r="P231"/>
  <c r="O231"/>
  <c r="N231"/>
  <c r="M231"/>
  <c r="L231"/>
  <c r="G231"/>
  <c r="AH230"/>
  <c r="AG230"/>
  <c r="AF230"/>
  <c r="AE230"/>
  <c r="AD230"/>
  <c r="AC230"/>
  <c r="AB230"/>
  <c r="AA230"/>
  <c r="Z230"/>
  <c r="Y230"/>
  <c r="X230"/>
  <c r="W230"/>
  <c r="V230"/>
  <c r="U230"/>
  <c r="T230"/>
  <c r="S230"/>
  <c r="R230"/>
  <c r="Q230"/>
  <c r="P230"/>
  <c r="O230"/>
  <c r="N230"/>
  <c r="M230"/>
  <c r="L230"/>
  <c r="G230"/>
  <c r="AH229"/>
  <c r="AG229"/>
  <c r="AF229"/>
  <c r="AE229"/>
  <c r="AD229"/>
  <c r="AC229"/>
  <c r="AB229"/>
  <c r="AA229"/>
  <c r="Z229"/>
  <c r="Y229"/>
  <c r="X229"/>
  <c r="W229"/>
  <c r="V229"/>
  <c r="U229"/>
  <c r="T229"/>
  <c r="S229"/>
  <c r="R229"/>
  <c r="Q229"/>
  <c r="P229"/>
  <c r="O229"/>
  <c r="N229"/>
  <c r="M229"/>
  <c r="L229"/>
  <c r="G229"/>
  <c r="AH228"/>
  <c r="AG228"/>
  <c r="AF228"/>
  <c r="AE228"/>
  <c r="AD228"/>
  <c r="AC228"/>
  <c r="AB228"/>
  <c r="AA228"/>
  <c r="Z228"/>
  <c r="Y228"/>
  <c r="X228"/>
  <c r="W228"/>
  <c r="V228"/>
  <c r="U228"/>
  <c r="T228"/>
  <c r="S228"/>
  <c r="R228"/>
  <c r="Q228"/>
  <c r="P228"/>
  <c r="O228"/>
  <c r="N228"/>
  <c r="M228"/>
  <c r="L228"/>
  <c r="G228"/>
  <c r="AH227"/>
  <c r="AG227"/>
  <c r="AF227"/>
  <c r="AE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G227"/>
  <c r="AH226"/>
  <c r="AG226"/>
  <c r="AF226"/>
  <c r="AE226"/>
  <c r="AD226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G226"/>
  <c r="AH225"/>
  <c r="AG225"/>
  <c r="AF225"/>
  <c r="AE225"/>
  <c r="AD225"/>
  <c r="AC225"/>
  <c r="AB225"/>
  <c r="AA225"/>
  <c r="Z225"/>
  <c r="Y225"/>
  <c r="X225"/>
  <c r="W225"/>
  <c r="V225"/>
  <c r="U225"/>
  <c r="T225"/>
  <c r="S225"/>
  <c r="R225"/>
  <c r="Q225"/>
  <c r="P225"/>
  <c r="O225"/>
  <c r="N225"/>
  <c r="M225"/>
  <c r="L225"/>
  <c r="G225"/>
  <c r="AH224"/>
  <c r="AG224"/>
  <c r="AF224"/>
  <c r="AE224"/>
  <c r="AD224"/>
  <c r="AC224"/>
  <c r="AB224"/>
  <c r="AA224"/>
  <c r="Z224"/>
  <c r="Y224"/>
  <c r="X224"/>
  <c r="W224"/>
  <c r="V224"/>
  <c r="U224"/>
  <c r="T224"/>
  <c r="S224"/>
  <c r="R224"/>
  <c r="Q224"/>
  <c r="P224"/>
  <c r="O224"/>
  <c r="N224"/>
  <c r="M224"/>
  <c r="L224"/>
  <c r="G224"/>
  <c r="AH223"/>
  <c r="AG223"/>
  <c r="AF223"/>
  <c r="AE223"/>
  <c r="AD223"/>
  <c r="AC223"/>
  <c r="AB223"/>
  <c r="AA223"/>
  <c r="Z223"/>
  <c r="Y223"/>
  <c r="X223"/>
  <c r="W223"/>
  <c r="V223"/>
  <c r="U223"/>
  <c r="T223"/>
  <c r="S223"/>
  <c r="R223"/>
  <c r="Q223"/>
  <c r="P223"/>
  <c r="O223"/>
  <c r="N223"/>
  <c r="M223"/>
  <c r="L223"/>
  <c r="G223"/>
  <c r="AH222"/>
  <c r="AG222"/>
  <c r="AF222"/>
  <c r="AE222"/>
  <c r="AD222"/>
  <c r="AC222"/>
  <c r="AB222"/>
  <c r="AA222"/>
  <c r="Z222"/>
  <c r="Y222"/>
  <c r="X222"/>
  <c r="W222"/>
  <c r="V222"/>
  <c r="U222"/>
  <c r="T222"/>
  <c r="S222"/>
  <c r="R222"/>
  <c r="Q222"/>
  <c r="P222"/>
  <c r="O222"/>
  <c r="N222"/>
  <c r="M222"/>
  <c r="L222"/>
  <c r="G222"/>
  <c r="AH221"/>
  <c r="AG221"/>
  <c r="AF221"/>
  <c r="AE221"/>
  <c r="AD221"/>
  <c r="AC221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G221"/>
  <c r="AH220"/>
  <c r="AG220"/>
  <c r="AF220"/>
  <c r="AE220"/>
  <c r="AD220"/>
  <c r="AC220"/>
  <c r="AB220"/>
  <c r="AA220"/>
  <c r="Z220"/>
  <c r="Y220"/>
  <c r="X220"/>
  <c r="W220"/>
  <c r="V220"/>
  <c r="U220"/>
  <c r="T220"/>
  <c r="S220"/>
  <c r="R220"/>
  <c r="Q220"/>
  <c r="P220"/>
  <c r="O220"/>
  <c r="N220"/>
  <c r="M220"/>
  <c r="L220"/>
  <c r="G220"/>
  <c r="AH219"/>
  <c r="AG219"/>
  <c r="AF219"/>
  <c r="AE219"/>
  <c r="AD219"/>
  <c r="AC219"/>
  <c r="AB219"/>
  <c r="AA219"/>
  <c r="Z219"/>
  <c r="Y219"/>
  <c r="X219"/>
  <c r="W219"/>
  <c r="V219"/>
  <c r="U219"/>
  <c r="T219"/>
  <c r="S219"/>
  <c r="R219"/>
  <c r="Q219"/>
  <c r="P219"/>
  <c r="O219"/>
  <c r="N219"/>
  <c r="M219"/>
  <c r="L219"/>
  <c r="G219"/>
  <c r="AH218"/>
  <c r="AG218"/>
  <c r="AF218"/>
  <c r="AE218"/>
  <c r="AD218"/>
  <c r="AC218"/>
  <c r="AB218"/>
  <c r="AA218"/>
  <c r="Z218"/>
  <c r="Y218"/>
  <c r="X218"/>
  <c r="W218"/>
  <c r="V218"/>
  <c r="U218"/>
  <c r="T218"/>
  <c r="S218"/>
  <c r="R218"/>
  <c r="Q218"/>
  <c r="P218"/>
  <c r="O218"/>
  <c r="N218"/>
  <c r="M218"/>
  <c r="L218"/>
  <c r="G218"/>
  <c r="AH217"/>
  <c r="AG217"/>
  <c r="AF217"/>
  <c r="AE217"/>
  <c r="AD217"/>
  <c r="AC217"/>
  <c r="AB217"/>
  <c r="AA217"/>
  <c r="Z217"/>
  <c r="Y217"/>
  <c r="X217"/>
  <c r="W217"/>
  <c r="V217"/>
  <c r="U217"/>
  <c r="T217"/>
  <c r="S217"/>
  <c r="R217"/>
  <c r="Q217"/>
  <c r="P217"/>
  <c r="O217"/>
  <c r="N217"/>
  <c r="M217"/>
  <c r="L217"/>
  <c r="G217"/>
  <c r="AH216"/>
  <c r="AG216"/>
  <c r="AF216"/>
  <c r="AE216"/>
  <c r="AD216"/>
  <c r="AC216"/>
  <c r="AB216"/>
  <c r="AA216"/>
  <c r="Z216"/>
  <c r="Y216"/>
  <c r="X216"/>
  <c r="W216"/>
  <c r="V216"/>
  <c r="U216"/>
  <c r="T216"/>
  <c r="S216"/>
  <c r="R216"/>
  <c r="Q216"/>
  <c r="P216"/>
  <c r="O216"/>
  <c r="N216"/>
  <c r="M216"/>
  <c r="L216"/>
  <c r="G216"/>
  <c r="AH215"/>
  <c r="AG215"/>
  <c r="AF215"/>
  <c r="AE215"/>
  <c r="AD215"/>
  <c r="AC215"/>
  <c r="AB215"/>
  <c r="AA215"/>
  <c r="Z215"/>
  <c r="Y215"/>
  <c r="X215"/>
  <c r="W215"/>
  <c r="V215"/>
  <c r="U215"/>
  <c r="T215"/>
  <c r="S215"/>
  <c r="R215"/>
  <c r="Q215"/>
  <c r="P215"/>
  <c r="O215"/>
  <c r="N215"/>
  <c r="M215"/>
  <c r="L215"/>
  <c r="G215"/>
  <c r="AH214"/>
  <c r="AG214"/>
  <c r="AF214"/>
  <c r="AE214"/>
  <c r="AD214"/>
  <c r="AC214"/>
  <c r="AB214"/>
  <c r="AA214"/>
  <c r="Z214"/>
  <c r="Y214"/>
  <c r="X214"/>
  <c r="W214"/>
  <c r="V214"/>
  <c r="U214"/>
  <c r="T214"/>
  <c r="S214"/>
  <c r="R214"/>
  <c r="Q214"/>
  <c r="P214"/>
  <c r="O214"/>
  <c r="N214"/>
  <c r="M214"/>
  <c r="L214"/>
  <c r="G214"/>
  <c r="AH213"/>
  <c r="AG213"/>
  <c r="AF213"/>
  <c r="AE213"/>
  <c r="AD213"/>
  <c r="AC213"/>
  <c r="AB213"/>
  <c r="AA213"/>
  <c r="Z213"/>
  <c r="Y213"/>
  <c r="X213"/>
  <c r="W213"/>
  <c r="V213"/>
  <c r="U213"/>
  <c r="T213"/>
  <c r="S213"/>
  <c r="R213"/>
  <c r="Q213"/>
  <c r="P213"/>
  <c r="O213"/>
  <c r="N213"/>
  <c r="M213"/>
  <c r="L213"/>
  <c r="G213"/>
  <c r="AH212"/>
  <c r="AG212"/>
  <c r="AF212"/>
  <c r="AE212"/>
  <c r="AD212"/>
  <c r="AC212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G212"/>
  <c r="AH211"/>
  <c r="AG211"/>
  <c r="AF211"/>
  <c r="AE211"/>
  <c r="AD211"/>
  <c r="AC211"/>
  <c r="AB211"/>
  <c r="AA211"/>
  <c r="Z211"/>
  <c r="Y211"/>
  <c r="X211"/>
  <c r="W211"/>
  <c r="V211"/>
  <c r="U211"/>
  <c r="T211"/>
  <c r="S211"/>
  <c r="R211"/>
  <c r="Q211"/>
  <c r="P211"/>
  <c r="O211"/>
  <c r="N211"/>
  <c r="M211"/>
  <c r="L211"/>
  <c r="G211"/>
  <c r="AH210"/>
  <c r="AG210"/>
  <c r="AF210"/>
  <c r="AE210"/>
  <c r="AD210"/>
  <c r="AC210"/>
  <c r="AB210"/>
  <c r="AA210"/>
  <c r="Z210"/>
  <c r="Y210"/>
  <c r="X210"/>
  <c r="W210"/>
  <c r="V210"/>
  <c r="U210"/>
  <c r="T210"/>
  <c r="S210"/>
  <c r="R210"/>
  <c r="Q210"/>
  <c r="P210"/>
  <c r="O210"/>
  <c r="N210"/>
  <c r="M210"/>
  <c r="L210"/>
  <c r="G210"/>
  <c r="AH209"/>
  <c r="AG209"/>
  <c r="AF209"/>
  <c r="AE209"/>
  <c r="AD209"/>
  <c r="AC209"/>
  <c r="AB209"/>
  <c r="AA209"/>
  <c r="Z209"/>
  <c r="Y209"/>
  <c r="X209"/>
  <c r="W209"/>
  <c r="V209"/>
  <c r="U209"/>
  <c r="T209"/>
  <c r="S209"/>
  <c r="R209"/>
  <c r="Q209"/>
  <c r="P209"/>
  <c r="O209"/>
  <c r="N209"/>
  <c r="M209"/>
  <c r="L209"/>
  <c r="G209"/>
  <c r="AH208"/>
  <c r="AG208"/>
  <c r="AF208"/>
  <c r="AE208"/>
  <c r="AD208"/>
  <c r="AC208"/>
  <c r="AB208"/>
  <c r="AA208"/>
  <c r="Z208"/>
  <c r="Y208"/>
  <c r="X208"/>
  <c r="W208"/>
  <c r="V208"/>
  <c r="U208"/>
  <c r="T208"/>
  <c r="S208"/>
  <c r="R208"/>
  <c r="Q208"/>
  <c r="P208"/>
  <c r="O208"/>
  <c r="N208"/>
  <c r="M208"/>
  <c r="L208"/>
  <c r="G208"/>
  <c r="AH207"/>
  <c r="AG207"/>
  <c r="AF207"/>
  <c r="AE207"/>
  <c r="AD207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G207"/>
  <c r="AH206"/>
  <c r="AG206"/>
  <c r="AF206"/>
  <c r="AE206"/>
  <c r="AD206"/>
  <c r="AC206"/>
  <c r="AB206"/>
  <c r="AA206"/>
  <c r="Z206"/>
  <c r="Y206"/>
  <c r="X206"/>
  <c r="W206"/>
  <c r="V206"/>
  <c r="U206"/>
  <c r="T206"/>
  <c r="S206"/>
  <c r="R206"/>
  <c r="Q206"/>
  <c r="P206"/>
  <c r="O206"/>
  <c r="N206"/>
  <c r="M206"/>
  <c r="L206"/>
  <c r="G206"/>
  <c r="AH205"/>
  <c r="AG205"/>
  <c r="AF205"/>
  <c r="AE205"/>
  <c r="AD205"/>
  <c r="AC205"/>
  <c r="AB205"/>
  <c r="AA205"/>
  <c r="Z205"/>
  <c r="Y205"/>
  <c r="X205"/>
  <c r="W205"/>
  <c r="V205"/>
  <c r="U205"/>
  <c r="T205"/>
  <c r="S205"/>
  <c r="R205"/>
  <c r="Q205"/>
  <c r="P205"/>
  <c r="O205"/>
  <c r="N205"/>
  <c r="M205"/>
  <c r="L205"/>
  <c r="G205"/>
  <c r="AH204"/>
  <c r="AG204"/>
  <c r="AF204"/>
  <c r="AE204"/>
  <c r="AD204"/>
  <c r="AC204"/>
  <c r="AB204"/>
  <c r="AA204"/>
  <c r="Z204"/>
  <c r="Y204"/>
  <c r="X204"/>
  <c r="W204"/>
  <c r="V204"/>
  <c r="U204"/>
  <c r="T204"/>
  <c r="S204"/>
  <c r="R204"/>
  <c r="Q204"/>
  <c r="P204"/>
  <c r="O204"/>
  <c r="N204"/>
  <c r="M204"/>
  <c r="L204"/>
  <c r="G204"/>
  <c r="AH203"/>
  <c r="AG203"/>
  <c r="AF203"/>
  <c r="AE203"/>
  <c r="AD203"/>
  <c r="AC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G203"/>
  <c r="AH202"/>
  <c r="AG202"/>
  <c r="AF202"/>
  <c r="AE202"/>
  <c r="AD202"/>
  <c r="AC202"/>
  <c r="AB202"/>
  <c r="AA202"/>
  <c r="Z202"/>
  <c r="Y202"/>
  <c r="X202"/>
  <c r="W202"/>
  <c r="V202"/>
  <c r="U202"/>
  <c r="T202"/>
  <c r="S202"/>
  <c r="R202"/>
  <c r="Q202"/>
  <c r="P202"/>
  <c r="O202"/>
  <c r="N202"/>
  <c r="M202"/>
  <c r="L202"/>
  <c r="G202"/>
  <c r="AH201"/>
  <c r="AG201"/>
  <c r="AF201"/>
  <c r="AE201"/>
  <c r="AD201"/>
  <c r="AC201"/>
  <c r="AB201"/>
  <c r="AA201"/>
  <c r="Z201"/>
  <c r="Y201"/>
  <c r="X201"/>
  <c r="W201"/>
  <c r="V201"/>
  <c r="U201"/>
  <c r="T201"/>
  <c r="S201"/>
  <c r="R201"/>
  <c r="Q201"/>
  <c r="P201"/>
  <c r="O201"/>
  <c r="N201"/>
  <c r="M201"/>
  <c r="L201"/>
  <c r="G201"/>
  <c r="AH200"/>
  <c r="AG200"/>
  <c r="AF200"/>
  <c r="AE200"/>
  <c r="AD200"/>
  <c r="AC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G200"/>
  <c r="AH199"/>
  <c r="AG199"/>
  <c r="AF199"/>
  <c r="AE199"/>
  <c r="AD199"/>
  <c r="AC199"/>
  <c r="AB199"/>
  <c r="AA199"/>
  <c r="Z199"/>
  <c r="Y199"/>
  <c r="X199"/>
  <c r="W199"/>
  <c r="V199"/>
  <c r="U199"/>
  <c r="T199"/>
  <c r="S199"/>
  <c r="R199"/>
  <c r="Q199"/>
  <c r="P199"/>
  <c r="O199"/>
  <c r="N199"/>
  <c r="M199"/>
  <c r="L199"/>
  <c r="G199"/>
  <c r="AH198"/>
  <c r="AG198"/>
  <c r="AF198"/>
  <c r="AE198"/>
  <c r="AD198"/>
  <c r="AC198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G198"/>
  <c r="AH197"/>
  <c r="AG197"/>
  <c r="AF197"/>
  <c r="AE197"/>
  <c r="AD197"/>
  <c r="AC197"/>
  <c r="AB197"/>
  <c r="AA197"/>
  <c r="Z197"/>
  <c r="Y197"/>
  <c r="X197"/>
  <c r="W197"/>
  <c r="V197"/>
  <c r="U197"/>
  <c r="T197"/>
  <c r="S197"/>
  <c r="R197"/>
  <c r="Q197"/>
  <c r="P197"/>
  <c r="O197"/>
  <c r="N197"/>
  <c r="M197"/>
  <c r="L197"/>
  <c r="G197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G196"/>
  <c r="AH195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G195"/>
  <c r="AH194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G194"/>
  <c r="AH193"/>
  <c r="AG193"/>
  <c r="AF193"/>
  <c r="AE193"/>
  <c r="AD193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G193"/>
  <c r="AH192"/>
  <c r="AG192"/>
  <c r="AF192"/>
  <c r="AE192"/>
  <c r="AD192"/>
  <c r="AC192"/>
  <c r="AB192"/>
  <c r="AA192"/>
  <c r="Z192"/>
  <c r="Y192"/>
  <c r="X192"/>
  <c r="W192"/>
  <c r="V192"/>
  <c r="U192"/>
  <c r="T192"/>
  <c r="S192"/>
  <c r="R192"/>
  <c r="Q192"/>
  <c r="P192"/>
  <c r="O192"/>
  <c r="N192"/>
  <c r="M192"/>
  <c r="L192"/>
  <c r="G192"/>
  <c r="AH191"/>
  <c r="AG191"/>
  <c r="AF191"/>
  <c r="AE191"/>
  <c r="AD191"/>
  <c r="AC191"/>
  <c r="AB191"/>
  <c r="AA191"/>
  <c r="Z191"/>
  <c r="Y191"/>
  <c r="X191"/>
  <c r="W191"/>
  <c r="V191"/>
  <c r="U191"/>
  <c r="T191"/>
  <c r="S191"/>
  <c r="R191"/>
  <c r="Q191"/>
  <c r="P191"/>
  <c r="O191"/>
  <c r="N191"/>
  <c r="M191"/>
  <c r="L191"/>
  <c r="G191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G190"/>
  <c r="AH189"/>
  <c r="AG189"/>
  <c r="AF189"/>
  <c r="AE189"/>
  <c r="AD189"/>
  <c r="AC189"/>
  <c r="AB189"/>
  <c r="AA189"/>
  <c r="Z189"/>
  <c r="Y189"/>
  <c r="X189"/>
  <c r="W189"/>
  <c r="V189"/>
  <c r="U189"/>
  <c r="T189"/>
  <c r="S189"/>
  <c r="R189"/>
  <c r="Q189"/>
  <c r="P189"/>
  <c r="O189"/>
  <c r="N189"/>
  <c r="M189"/>
  <c r="L189"/>
  <c r="G189"/>
  <c r="AH188"/>
  <c r="AG188"/>
  <c r="AF188"/>
  <c r="AE188"/>
  <c r="AD188"/>
  <c r="AC188"/>
  <c r="AB188"/>
  <c r="AA188"/>
  <c r="Z188"/>
  <c r="Y188"/>
  <c r="X188"/>
  <c r="W188"/>
  <c r="V188"/>
  <c r="U188"/>
  <c r="T188"/>
  <c r="S188"/>
  <c r="R188"/>
  <c r="Q188"/>
  <c r="P188"/>
  <c r="O188"/>
  <c r="N188"/>
  <c r="M188"/>
  <c r="L188"/>
  <c r="G188"/>
  <c r="AH187"/>
  <c r="AG187"/>
  <c r="AF187"/>
  <c r="AE187"/>
  <c r="AD187"/>
  <c r="AC187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G187"/>
  <c r="AH186"/>
  <c r="AG186"/>
  <c r="AF186"/>
  <c r="AE186"/>
  <c r="AD186"/>
  <c r="AC186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G186"/>
  <c r="AH185"/>
  <c r="AG185"/>
  <c r="AF185"/>
  <c r="AE185"/>
  <c r="AD185"/>
  <c r="AC185"/>
  <c r="AB185"/>
  <c r="AA185"/>
  <c r="Z185"/>
  <c r="Y185"/>
  <c r="X185"/>
  <c r="W185"/>
  <c r="V185"/>
  <c r="U185"/>
  <c r="T185"/>
  <c r="S185"/>
  <c r="R185"/>
  <c r="Q185"/>
  <c r="P185"/>
  <c r="O185"/>
  <c r="N185"/>
  <c r="M185"/>
  <c r="L185"/>
  <c r="G185"/>
  <c r="AH184"/>
  <c r="AG184"/>
  <c r="AF184"/>
  <c r="AE184"/>
  <c r="AD184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G184"/>
  <c r="AH183"/>
  <c r="AG183"/>
  <c r="AF183"/>
  <c r="AE183"/>
  <c r="AD183"/>
  <c r="AC183"/>
  <c r="AB183"/>
  <c r="AA183"/>
  <c r="Z183"/>
  <c r="Y183"/>
  <c r="X183"/>
  <c r="W183"/>
  <c r="V183"/>
  <c r="U183"/>
  <c r="T183"/>
  <c r="S183"/>
  <c r="R183"/>
  <c r="Q183"/>
  <c r="P183"/>
  <c r="O183"/>
  <c r="N183"/>
  <c r="M183"/>
  <c r="L183"/>
  <c r="G183"/>
  <c r="AH182"/>
  <c r="AG182"/>
  <c r="AF182"/>
  <c r="AE182"/>
  <c r="AD182"/>
  <c r="AC182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G182"/>
  <c r="AH181"/>
  <c r="AG181"/>
  <c r="AF181"/>
  <c r="AE181"/>
  <c r="AD181"/>
  <c r="AC181"/>
  <c r="AB181"/>
  <c r="AA181"/>
  <c r="Z181"/>
  <c r="Y181"/>
  <c r="X181"/>
  <c r="W181"/>
  <c r="V181"/>
  <c r="U181"/>
  <c r="T181"/>
  <c r="S181"/>
  <c r="R181"/>
  <c r="Q181"/>
  <c r="P181"/>
  <c r="O181"/>
  <c r="N181"/>
  <c r="M181"/>
  <c r="L181"/>
  <c r="G181"/>
  <c r="AH180"/>
  <c r="AG180"/>
  <c r="AF180"/>
  <c r="AE180"/>
  <c r="AD180"/>
  <c r="AC180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G180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G179"/>
  <c r="AH178"/>
  <c r="AG178"/>
  <c r="AF178"/>
  <c r="AE178"/>
  <c r="AD178"/>
  <c r="AC178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G178"/>
  <c r="AH177"/>
  <c r="AG177"/>
  <c r="AF177"/>
  <c r="AE177"/>
  <c r="AD177"/>
  <c r="AC177"/>
  <c r="AB177"/>
  <c r="AA177"/>
  <c r="Z177"/>
  <c r="Y177"/>
  <c r="X177"/>
  <c r="W177"/>
  <c r="V177"/>
  <c r="U177"/>
  <c r="T177"/>
  <c r="S177"/>
  <c r="R177"/>
  <c r="Q177"/>
  <c r="P177"/>
  <c r="O177"/>
  <c r="N177"/>
  <c r="M177"/>
  <c r="L177"/>
  <c r="G177"/>
  <c r="AH176"/>
  <c r="AG176"/>
  <c r="AF176"/>
  <c r="AE176"/>
  <c r="AD176"/>
  <c r="AC176"/>
  <c r="AB176"/>
  <c r="AA176"/>
  <c r="Z176"/>
  <c r="Y176"/>
  <c r="X176"/>
  <c r="W176"/>
  <c r="V176"/>
  <c r="U176"/>
  <c r="T176"/>
  <c r="S176"/>
  <c r="R176"/>
  <c r="Q176"/>
  <c r="P176"/>
  <c r="O176"/>
  <c r="N176"/>
  <c r="M176"/>
  <c r="L176"/>
  <c r="G176"/>
  <c r="AH175"/>
  <c r="AG175"/>
  <c r="AF175"/>
  <c r="AE175"/>
  <c r="AD175"/>
  <c r="AC175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G175"/>
  <c r="AH174"/>
  <c r="AG174"/>
  <c r="AF174"/>
  <c r="AE174"/>
  <c r="AD174"/>
  <c r="AC174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G174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G173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G172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G171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G170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G169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G168"/>
  <c r="AH167"/>
  <c r="AG167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G167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G166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G165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G164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G163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G162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G161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G160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G159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G158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G157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G156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G155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G154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G153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G152"/>
  <c r="AH151"/>
  <c r="AG151"/>
  <c r="AF151"/>
  <c r="AE151"/>
  <c r="AD151"/>
  <c r="AC151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G151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G150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G149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G148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G147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G146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G145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G144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G143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G142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G141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G140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G139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G138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G137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G136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G135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G134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G133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G132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G131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G130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G129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G128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G127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G126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G125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G124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G123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G122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G121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G120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G119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G118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G117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G116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G115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G114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G113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G112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G111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G110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G109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G108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G107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G106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G105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G104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G103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G102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G101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G100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G99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G98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G97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G96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G95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G94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G93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G92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G91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G90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G89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G88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G87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G86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G85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G84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G83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G82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G81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G80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G79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G78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G77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G76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G75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G74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G73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G72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G71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G70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G69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G68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G67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G66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G65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G64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G63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G62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G61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G60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G59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G58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G57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G56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G55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G54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G53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G52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G51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G50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G49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G48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G47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G46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G45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G44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G43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G42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G41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G40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G39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G38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G37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G36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G35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G34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G33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G32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G31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G30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G29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G28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G27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G26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G25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G24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G23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G22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G21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G20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G19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G18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G17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G16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G15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G14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G13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G12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G11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G10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G9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G8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G7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G6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G5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G4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G3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G2"/>
</calcChain>
</file>

<file path=xl/connections.xml><?xml version="1.0" encoding="utf-8"?>
<connections xmlns="http://schemas.openxmlformats.org/spreadsheetml/2006/main">
  <connection id="1" name="omada1_1" type="6" refreshedVersion="3" background="1" saveData="1">
    <textPr codePage="65001" sourceFile="C:\Users\alice\Desktop\ερευνα\chats\1\omada1_1.txt" decimal="," thousands="." delimiter="_x0000_">
      <textFields count="3">
        <textField/>
        <textField/>
        <textField/>
      </textFields>
    </textPr>
  </connection>
  <connection id="2" name="omada10_1" type="6" refreshedVersion="3" background="1" saveData="1">
    <textPr codePage="65001" sourceFile="C:\Users\alice\Desktop\ερευνα\chats\1\omada10_1\omada10_1.txt" decimal="," thousands=".">
      <textFields count="3">
        <textField/>
        <textField/>
        <textField/>
      </textFields>
    </textPr>
  </connection>
  <connection id="3" name="omada2_1" type="6" refreshedVersion="3" background="1" saveData="1">
    <textPr codePage="65001" sourceFile="C:\Users\alice\Desktop\ερευνα\chats\1\omada2_1\omada2_1.txt" decimal="," thousands=".">
      <textFields count="3">
        <textField/>
        <textField/>
        <textField/>
      </textFields>
    </textPr>
  </connection>
  <connection id="4" name="omada3_1" type="6" refreshedVersion="3" background="1" saveData="1">
    <textPr codePage="65001" sourceFile="C:\Users\alice\Desktop\ερευνα\chats\1\omada3_1\omada3_1.txt" decimal="," thousands=".">
      <textFields count="3">
        <textField/>
        <textField/>
        <textField/>
      </textFields>
    </textPr>
  </connection>
  <connection id="5" name="omada4_1" type="6" refreshedVersion="3" background="1" saveData="1">
    <textPr codePage="65001" sourceFile="C:\Users\alice\Desktop\ερευνα\chats\1\omada4_1\omada4_1.txt" decimal="," thousands=".">
      <textFields count="3">
        <textField/>
        <textField/>
        <textField/>
      </textFields>
    </textPr>
  </connection>
  <connection id="6" name="omada5_1" type="6" refreshedVersion="3" background="1" saveData="1">
    <textPr codePage="65001" sourceFile="C:\Users\alice\Desktop\ερευνα\chats\1\omada5_1\omada5_1.txt" decimal="," thousands=".">
      <textFields count="3">
        <textField/>
        <textField/>
        <textField/>
      </textFields>
    </textPr>
  </connection>
  <connection id="7" name="omada6_1" type="6" refreshedVersion="3" background="1" saveData="1">
    <textPr codePage="65001" sourceFile="C:\Users\alice\Desktop\ερευνα\chats\1\omada6_1\omada6_1.txt" decimal="," thousands=".">
      <textFields count="3">
        <textField/>
        <textField/>
        <textField/>
      </textFields>
    </textPr>
  </connection>
  <connection id="8" name="omada7_1" type="6" refreshedVersion="3" background="1" saveData="1">
    <textPr codePage="65001" sourceFile="C:\Users\alice\Desktop\ερευνα\chats\1\omada7_1\omada7_1.txt" decimal="," thousands=".">
      <textFields count="3">
        <textField/>
        <textField/>
        <textField/>
      </textFields>
    </textPr>
  </connection>
  <connection id="9" name="omada8_1" type="6" refreshedVersion="3" background="1" saveData="1">
    <textPr codePage="65001" sourceFile="C:\Users\alice\Desktop\ερευνα\chats\1\omada8_1\omada8_1.txt" decimal="," thousands=".">
      <textFields count="3">
        <textField/>
        <textField/>
        <textField/>
      </textFields>
    </textPr>
  </connection>
  <connection id="10" name="omada9_1" type="6" refreshedVersion="3" background="1" saveData="1">
    <textPr codePage="65001" sourceFile="C:\Users\alice\Desktop\ερευνα\chats\1\omada9_1\omada9_1.txt" decimal="," thousands=".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<sst xmlns="http://schemas.openxmlformats.org/spreadsheetml/2006/main" count="16828" uniqueCount="731">
  <si>
    <t>GroupID</t>
  </si>
  <si>
    <t>Exersice</t>
  </si>
  <si>
    <t>Object-Oriented Programming</t>
  </si>
  <si>
    <t>Team Members</t>
  </si>
  <si>
    <t>Student Categ</t>
  </si>
  <si>
    <t>Inh/Abs/Comp</t>
  </si>
  <si>
    <t>Time</t>
  </si>
  <si>
    <t>User</t>
  </si>
  <si>
    <t>Codes</t>
  </si>
  <si>
    <t>K.Sorting</t>
  </si>
  <si>
    <t>K.Class</t>
  </si>
  <si>
    <t>K.Abstract</t>
  </si>
  <si>
    <t>K.Inheritance</t>
  </si>
  <si>
    <t>K.Fields</t>
  </si>
  <si>
    <t>K.Constructor</t>
  </si>
  <si>
    <t>K.Comparator</t>
  </si>
  <si>
    <t>K.Interface</t>
  </si>
  <si>
    <t>K.PrivateGetter</t>
  </si>
  <si>
    <t>I.Supportive</t>
  </si>
  <si>
    <t>I.Leader</t>
  </si>
  <si>
    <t>I.Expert</t>
  </si>
  <si>
    <t xml:space="preserve">I.Quandary </t>
  </si>
  <si>
    <t>S.ProblemSolving</t>
  </si>
  <si>
    <t>S.Collaboration</t>
  </si>
  <si>
    <t>S.DesicionMaking</t>
  </si>
  <si>
    <t>S.Data</t>
  </si>
  <si>
    <t>S.Design</t>
  </si>
  <si>
    <t>E.Data</t>
  </si>
  <si>
    <t>E.Design</t>
  </si>
  <si>
    <t>V.Compromise</t>
  </si>
  <si>
    <t>V.Responsibility</t>
  </si>
  <si>
    <t>Group1</t>
  </si>
  <si>
    <t>Exersice1</t>
  </si>
  <si>
    <t>-</t>
  </si>
  <si>
    <t>S.Collaboration,I.Leader</t>
  </si>
  <si>
    <t>K.Class, I.Quandary</t>
  </si>
  <si>
    <t>K.Class,E.Design,I.Leader</t>
  </si>
  <si>
    <t>S.ProblemSolving, K.Inheritance, I.Quandary</t>
  </si>
  <si>
    <t>E.Design,S.Collaboration,</t>
  </si>
  <si>
    <t>K.Fields,I.Expert</t>
  </si>
  <si>
    <t>K.Fields,S.Design</t>
  </si>
  <si>
    <t>S.DecisionMaking,E.Design</t>
  </si>
  <si>
    <t>K.Class,S.Design</t>
  </si>
  <si>
    <t>K.Fields,</t>
  </si>
  <si>
    <t>S.Data,S.ProblemSolving,K.Fields</t>
  </si>
  <si>
    <t>K.Fields, I.Quandary</t>
  </si>
  <si>
    <t>K.Fields, I.Quandary, S.Data</t>
  </si>
  <si>
    <t>I.Supportive,S.ProblemSolving</t>
  </si>
  <si>
    <t>V.Responsibility, S.ProblemSolving</t>
  </si>
  <si>
    <t>S.DecisionMaking,S.Design,I.Leader</t>
  </si>
  <si>
    <t>I.Quandary, S.collaboration</t>
  </si>
  <si>
    <t>S.Collaboration, V.Responcsibility,E.Design</t>
  </si>
  <si>
    <t>S.Collaboration, S.Design,I.Quandary</t>
  </si>
  <si>
    <t>I.Supportive,E.Design</t>
  </si>
  <si>
    <t>S.Design,V.Compromise,I.Supportive,S.Collaboration,K.Fields</t>
  </si>
  <si>
    <t>I.Quandary</t>
  </si>
  <si>
    <t>S.Collaboration, E.Design</t>
  </si>
  <si>
    <t>S.Collaboration,E.Design</t>
  </si>
  <si>
    <t>I.Quandary,S.Design</t>
  </si>
  <si>
    <t>K.Interface,I.Leader,S.Skills</t>
  </si>
  <si>
    <t>K.Interface,I.Expert,S.Skills</t>
  </si>
  <si>
    <t>K.Interface,I.Expert,S.Skills E.Design</t>
  </si>
  <si>
    <t>S.Design, I.Expert</t>
  </si>
  <si>
    <t>S.Design, I.Quandary</t>
  </si>
  <si>
    <t>I.Expert,S.Design, S.Collaboration</t>
  </si>
  <si>
    <t>I.Expert,S.Design, S.Collaboration,S.DesicionMaking</t>
  </si>
  <si>
    <t>E.Design,V.Compromise,I.Expert</t>
  </si>
  <si>
    <t>K.Fields,S.Collaboration,I.Quandary</t>
  </si>
  <si>
    <t>S.Design,K.Interface,I.Expert</t>
  </si>
  <si>
    <t>I.Leader, S.Design</t>
  </si>
  <si>
    <t>I.Quandary,K.Fields</t>
  </si>
  <si>
    <t>K.Interface, K.Fields, S.Problemsolving</t>
  </si>
  <si>
    <t>K.Fields,K.Class, I.Leader,S.Data,S.Design, K.interface</t>
  </si>
  <si>
    <t>E.Design,V.Compromise</t>
  </si>
  <si>
    <t>S.Design, K.Fields,I.Leader</t>
  </si>
  <si>
    <t>S.Data,K.Fields,I.Expert</t>
  </si>
  <si>
    <t>S.Design,S.DecisionMaking, I.Leader,</t>
  </si>
  <si>
    <t>I.Leader,S.Design</t>
  </si>
  <si>
    <t>I.Expert,S.Design,S.Collaboration</t>
  </si>
  <si>
    <t>S.Collaboration, S.Design,K.Fields,I.Expert</t>
  </si>
  <si>
    <t>I.Quandary,S.Collaboration</t>
  </si>
  <si>
    <t>K.Fields,I.Supportive,S.Design,S.Collaboration</t>
  </si>
  <si>
    <t>S.Collaboration,S.Design</t>
  </si>
  <si>
    <t>S.Collaboration,I.Supportive</t>
  </si>
  <si>
    <t>S.Design,S.Collaboration,I.Supportive</t>
  </si>
  <si>
    <t>S.Design,S.Collaboration,I.Quandary</t>
  </si>
  <si>
    <t>K.Fields,S.Data</t>
  </si>
  <si>
    <t>K.Constructor,S.Design,S.ProblemSolving</t>
  </si>
  <si>
    <t>E.Design, S.ProblemSolving</t>
  </si>
  <si>
    <t>S.Data,I.Expert</t>
  </si>
  <si>
    <t>K.Abstract,K.Class,S.Collaboration</t>
  </si>
  <si>
    <t>K.Comparator,S.Design</t>
  </si>
  <si>
    <t>K.Inheritance,S.Design,S.Collaboration</t>
  </si>
  <si>
    <t>K.Inheritance,S.Design,S.Collaboration, I.Expert</t>
  </si>
  <si>
    <t>K.Fields,S.Design,I.Expert, S.Collaboration</t>
  </si>
  <si>
    <t>I.Supportive, S.Collaboration</t>
  </si>
  <si>
    <t>S.Collaboration,V.Compromise</t>
  </si>
  <si>
    <t>K.Fields,S.Design,S.Collaboration</t>
  </si>
  <si>
    <t>E.Design,I.Supportive</t>
  </si>
  <si>
    <t>E.Design,I.Supportive,K.Fields,S.Design,S.Collaboration</t>
  </si>
  <si>
    <t>E.Design,I.Supportive,S.Collaboration</t>
  </si>
  <si>
    <t>S.Collaboration,S.Design,E.Design,I.Supportive</t>
  </si>
  <si>
    <t>S.Design,I.Expert, S.Collaboration</t>
  </si>
  <si>
    <t>I.Expert,S.ProblemSolving, S.Collaboration</t>
  </si>
  <si>
    <t>I.Supportive,K.Fields,S.ProblemSolving</t>
  </si>
  <si>
    <t>S.Design,I.Supportive</t>
  </si>
  <si>
    <t>E.Design,S.Data,I.Supportive</t>
  </si>
  <si>
    <t>I.Leader,K.,Functions,S.Design</t>
  </si>
  <si>
    <t>S.Collaboration, I.Supportive</t>
  </si>
  <si>
    <t>S.Design,K.Function</t>
  </si>
  <si>
    <t>K.Fields,I.Quandary</t>
  </si>
  <si>
    <t>K.Fields,S.Data,I.Expert</t>
  </si>
  <si>
    <t>K.Abstract,K.Fields</t>
  </si>
  <si>
    <t>S.Collaboration, V.Compromise</t>
  </si>
  <si>
    <t>K.Fields,S.Collaboration</t>
  </si>
  <si>
    <t>S.ProblemSolving,K.Interface,I.Expert</t>
  </si>
  <si>
    <t>S.Design, I.Supportive, S.Collaboration</t>
  </si>
  <si>
    <t>S.Design,</t>
  </si>
  <si>
    <t>K.Comparator,S.Design, E.Design,S.Collaboration</t>
  </si>
  <si>
    <t>K.Interface,S.Design,I.Supportive</t>
  </si>
  <si>
    <t>S.Design,I.Expert, S.Collaboration, S.DesicionMaking</t>
  </si>
  <si>
    <t>E.Design,S.Design,S.Collaboration</t>
  </si>
  <si>
    <t>S.Design,S.ProblemSolving,I.Supportive</t>
  </si>
  <si>
    <t>S.ProblemSolving,I.Expert,S.Design,S.Collaboration</t>
  </si>
  <si>
    <t>S.Design,K.Constructor,K.Fields,I.Expert</t>
  </si>
  <si>
    <t>I.Leader,S.Collaboration</t>
  </si>
  <si>
    <t>S.Collaboration,I.Expert,S.Collaboration,K.Constructor,S.DesicionMaking</t>
  </si>
  <si>
    <t>S.Design,S.Collaboration</t>
  </si>
  <si>
    <t>K.Fields, S.Design</t>
  </si>
  <si>
    <t>I.Expert,S.Design</t>
  </si>
  <si>
    <t>E.Design,S.Design</t>
  </si>
  <si>
    <t>S.Design,I.Supportive,E.Design</t>
  </si>
  <si>
    <t>S.Collaboration,I.Leader,S.Design</t>
  </si>
  <si>
    <t>S.Design,K.Class, I.Leader</t>
  </si>
  <si>
    <t>S.Collaboration,S.Design,</t>
  </si>
  <si>
    <t>S.Collaboration,</t>
  </si>
  <si>
    <t>I.Leader,</t>
  </si>
  <si>
    <t>S.Design,I.Leader</t>
  </si>
  <si>
    <t>I.Expert,S.Design,S.ProblemSolving</t>
  </si>
  <si>
    <t>I.Leader,Sdesign</t>
  </si>
  <si>
    <t>S.Collaboration, I.Quandary</t>
  </si>
  <si>
    <t>I.Leader,S.DesicionMaking</t>
  </si>
  <si>
    <t>K.Fields,S.ProblemSolving</t>
  </si>
  <si>
    <t>I.Expert,S.Design,</t>
  </si>
  <si>
    <t>I.Quandary,K.Interface</t>
  </si>
  <si>
    <t>Group2</t>
  </si>
  <si>
    <t>I.Leader,S.Design,E.Design, S.Collaboration</t>
  </si>
  <si>
    <t xml:space="preserve">S.Collaboration </t>
  </si>
  <si>
    <t>K.Inheritance, S.Collaboration ,S.Design</t>
  </si>
  <si>
    <t>E.Design, K.Fieids,S.Design,I.Supportive</t>
  </si>
  <si>
    <t>K.Abstract,K.Class</t>
  </si>
  <si>
    <t>K.Abstract,K.Class, I.Quandary,S.Collaboration,S.Design</t>
  </si>
  <si>
    <t xml:space="preserve">E.Design </t>
  </si>
  <si>
    <t>S.Design,V.Compromise</t>
  </si>
  <si>
    <t>E.Design,S.Collaboration,I.Supportive</t>
  </si>
  <si>
    <t>S.ProblemSolving,S.Collaboration</t>
  </si>
  <si>
    <t>K.Fields,S.Design,I.Expert</t>
  </si>
  <si>
    <t>K.Fields,I.Supportive,S.ProblemSolving,S.Data</t>
  </si>
  <si>
    <t>I.Quandary,K.Interface,S.Data</t>
  </si>
  <si>
    <t>S.Collaboration,V.Compromise,E.Data</t>
  </si>
  <si>
    <t xml:space="preserve">I.Quandary, </t>
  </si>
  <si>
    <t>S.DesicionMaking,I.Leader</t>
  </si>
  <si>
    <t>S.Collaboration,S.DesicionMaking</t>
  </si>
  <si>
    <t>K.Fields, I.Expert</t>
  </si>
  <si>
    <t>S.Collaboration, S.design</t>
  </si>
  <si>
    <t>S.DesicionMaking,I.Leader,S.ProbllemSolving</t>
  </si>
  <si>
    <t>S.Collabooration</t>
  </si>
  <si>
    <t>S.Desing,S.Collaboration,I.Expert</t>
  </si>
  <si>
    <t>E.Design, I.Quandary,S.Collaboration</t>
  </si>
  <si>
    <t>S.Data,K.Fields,I.Quandary</t>
  </si>
  <si>
    <t xml:space="preserve">S.Data,K.Fields </t>
  </si>
  <si>
    <t>K.Interface,I.Leader,S.Design</t>
  </si>
  <si>
    <t>S.Design,K.Class,S.Collaboration,I.Quandary</t>
  </si>
  <si>
    <t>I.Leader,S.DesicionMaking,E.Design</t>
  </si>
  <si>
    <t>E.Design,S.Collaboration,V.Compromise</t>
  </si>
  <si>
    <t>I.Suportive</t>
  </si>
  <si>
    <t>S.Collaboration,I.Quandary</t>
  </si>
  <si>
    <t>S.Design,I.Expert</t>
  </si>
  <si>
    <t>E.Design,S.Data,S.Design,S.Collaboration</t>
  </si>
  <si>
    <t>S.Design,I.Expert,S.DesicionMaking, S.Collaboration</t>
  </si>
  <si>
    <t>S.Design,I.Expert,S.Collaboration</t>
  </si>
  <si>
    <t>E.Data,S.Data</t>
  </si>
  <si>
    <t>E.Data, V.Compromise</t>
  </si>
  <si>
    <t>E.Design,I.Expert,K.Fields,S.Design</t>
  </si>
  <si>
    <t>S.Collaborration,S.Data,K.Fields</t>
  </si>
  <si>
    <t>S.Collaboration,I.Quandary,K.Fieds,S.Data</t>
  </si>
  <si>
    <t>E.Data,V.Compromise</t>
  </si>
  <si>
    <t>I.Leader,S.ProblemSolving</t>
  </si>
  <si>
    <t>E.Design,I.Quandary,S.Collaboration</t>
  </si>
  <si>
    <t>K.Fields,K.Constructor,D.Data</t>
  </si>
  <si>
    <t>I.Supportive,E.Design,S.Collaboration</t>
  </si>
  <si>
    <t>I.Expert,S.Data,S.Collaboration</t>
  </si>
  <si>
    <t>S.ProblemSolving,</t>
  </si>
  <si>
    <t>S.Design,S.ProblemSolving</t>
  </si>
  <si>
    <t>S.DesicionMaking,S.Collaboration,I.Leader</t>
  </si>
  <si>
    <t>K.Class,K.Constructor,I.Leader,S.Design</t>
  </si>
  <si>
    <t>I.Supportive,S.Design,S.Collaboration</t>
  </si>
  <si>
    <t>E.Design,S.Design,I.Leader</t>
  </si>
  <si>
    <t>S.Data,I.Supportive</t>
  </si>
  <si>
    <t>E.Design,K.Fields,S.Collaboration,S.Data</t>
  </si>
  <si>
    <t>E.Data,K.Fields,K.Constructor,I.Expert,S.Data</t>
  </si>
  <si>
    <t>S.Design,S.Collaboration,I.Expert</t>
  </si>
  <si>
    <t xml:space="preserve">I.Leader,S.DesicionMaking </t>
  </si>
  <si>
    <t>S.Data,K.Fields,S.Collaboration,I.Quandary</t>
  </si>
  <si>
    <t>I.Expert,S.Collaboration,S.Design</t>
  </si>
  <si>
    <t>V.Responsibility,S.ProblemSolving,I.Expert,S.Design</t>
  </si>
  <si>
    <t>I.Supportive,V.Compromise,E.Design</t>
  </si>
  <si>
    <t>I.Leader,S.Collaboration,S.Design,S.DesicionMaking</t>
  </si>
  <si>
    <t>S.Collaboration,K.Interface,I.Supportive</t>
  </si>
  <si>
    <t>Group3</t>
  </si>
  <si>
    <t>I.Expert,S.Design,S.Collaboration,K.Class</t>
  </si>
  <si>
    <t>K.Inheritance,S.Design,I.Expert</t>
  </si>
  <si>
    <t>E.Design,S.Collaboration</t>
  </si>
  <si>
    <t>S.Design,I.Leader,K.Class,K.Inheritance</t>
  </si>
  <si>
    <t>K.Abstract,K.Class,I.Expert,S.Design</t>
  </si>
  <si>
    <t>S.Data,I.Quandary</t>
  </si>
  <si>
    <t>K.Fields,K.Class,S.Design</t>
  </si>
  <si>
    <t>K.Fields,S.Design,K.Inheritance,I.Expert</t>
  </si>
  <si>
    <t>K.Class,S.Collaboration,I.Leader,S.DesicioonMaking</t>
  </si>
  <si>
    <t>K.Fields,S.Design,I.Supportive</t>
  </si>
  <si>
    <t>K.Fields,S.Design,K.Inheritance,I.Expert,S.Collaboration</t>
  </si>
  <si>
    <t>I.Expert,K.Fields,S.ProblemSolving</t>
  </si>
  <si>
    <t>V.Compromise,E.Design</t>
  </si>
  <si>
    <t>K.Class,S.Collaboration,I.Quandary,S.Design</t>
  </si>
  <si>
    <t>S.Design,I.Expert,K.Fields,S.Collaboration</t>
  </si>
  <si>
    <t>I.Supportive,K.Inheritance,E.Design,S.Collaboration</t>
  </si>
  <si>
    <t>V.Compromise,S.Colaboration</t>
  </si>
  <si>
    <t>K.Constructor,S.Design,I.Expert</t>
  </si>
  <si>
    <t>E.Design,S.Collaboration,K.Inheritance</t>
  </si>
  <si>
    <t>S.DesicionMaking,I.Leader,S.Collaboration</t>
  </si>
  <si>
    <t>I.Quandary,</t>
  </si>
  <si>
    <t>K.Fields,I.Expert,S.Collaboration,S.Design</t>
  </si>
  <si>
    <t>I.Supportive,S.Collaboration</t>
  </si>
  <si>
    <t>S.Collaboration,I.Supportive,S.ProblemSolving</t>
  </si>
  <si>
    <t>E.Data,S.Collaboration,I.Supportive</t>
  </si>
  <si>
    <t>I.Supportive,S.Collaboration,S.Data,K.Fields</t>
  </si>
  <si>
    <t>S.Collaboration,I.Leader,V.Responsibility</t>
  </si>
  <si>
    <t>I.Leader,K.Interface</t>
  </si>
  <si>
    <t>I.Leader,K.Interface,S.Design</t>
  </si>
  <si>
    <t>E.Design.S.Collaboration,I.Supportive</t>
  </si>
  <si>
    <t>I.Quandary,S.Collaboration,K.Interface,S.Design</t>
  </si>
  <si>
    <t>E.Design,I.Supportve,S.Collaboration</t>
  </si>
  <si>
    <t xml:space="preserve">I.Quandary,S.Collaboration </t>
  </si>
  <si>
    <t>I.Leader,S.DesicionMaking,S.Collaboration,S.Design</t>
  </si>
  <si>
    <t>I.Expert,S.Collaboration,S.Design,K.Class,V.Compromise</t>
  </si>
  <si>
    <t>S.Collaboration,I.Leader,E.Design</t>
  </si>
  <si>
    <t>S.Design,I.Supportive,S.Collaboration</t>
  </si>
  <si>
    <t>K.Inheritance,S.Design,</t>
  </si>
  <si>
    <t>S.Collaboration,K.Fields</t>
  </si>
  <si>
    <t>S.Collaboration,I.Leader,</t>
  </si>
  <si>
    <t>I.Supportive,</t>
  </si>
  <si>
    <t>S.Design.I.Expert</t>
  </si>
  <si>
    <t>S.Data,S.Design,S.Collaboration,I.Expert</t>
  </si>
  <si>
    <t>I.Expert,S.ProblemSolving,</t>
  </si>
  <si>
    <t>K.Sorting,I.Supportive,S.Collaboration,S.Design</t>
  </si>
  <si>
    <t xml:space="preserve">S.Design,I.Expert </t>
  </si>
  <si>
    <t>K.Fields,S.Data,I.Expert,S.Collaboration</t>
  </si>
  <si>
    <t>S.Collaboration,I.Supportive,S.Design</t>
  </si>
  <si>
    <t>E.Design,S.Collaboration,I.Supportive,K.Sorting</t>
  </si>
  <si>
    <t>V.Responsibility,S.Design,</t>
  </si>
  <si>
    <t>S.Design,I.Expert,</t>
  </si>
  <si>
    <t>S.Design,K.Fields,I.Leader,S.Collaboration</t>
  </si>
  <si>
    <t>E.Design,K.Abstract,I.Expert,S.Design</t>
  </si>
  <si>
    <t>V.Responsibility,S.Design,E.Design,I.Expert</t>
  </si>
  <si>
    <t>I.Supportive,S.ProblemSolving,S.Collaboration,S.Design</t>
  </si>
  <si>
    <t xml:space="preserve">I.Expert,S.Collaboration </t>
  </si>
  <si>
    <t>K.Sorting,I.Leader,S.Collaboration,S.Design</t>
  </si>
  <si>
    <t>K.Sorting,K.Comparator,S.Design,I.Expert,S.Collaboration</t>
  </si>
  <si>
    <t>I.Quandary,K.Comparator,S.Collaboration</t>
  </si>
  <si>
    <t>K.Sorting,I.Expert,S.DesignS.Collaboration</t>
  </si>
  <si>
    <t>S.Design,S.DesicionMaking,I.Leader,</t>
  </si>
  <si>
    <t>I.Quandary,S.Design,S.Collaboration</t>
  </si>
  <si>
    <t>I.Leader,S.Design,S.Collaboration</t>
  </si>
  <si>
    <t>Group4</t>
  </si>
  <si>
    <t>K.Class,I.Quandary,S.Design</t>
  </si>
  <si>
    <t>E.Design,S.Collaboraton,I.Supportive</t>
  </si>
  <si>
    <t>K.Class,S.Design,S.ProbleSolving,I.Expert</t>
  </si>
  <si>
    <t>K.Abstract,K.Class,S.Design,I.Expert,K.Inheritance</t>
  </si>
  <si>
    <t>E.Design,</t>
  </si>
  <si>
    <t>S.Collaboration,I.Expert,K.Abstract,K.Class,S.Design</t>
  </si>
  <si>
    <t>K.Fields,K.Inheritance,S.Design,I.Supportive</t>
  </si>
  <si>
    <t>K.Fields,S.Design,I.Quandary,S.Collaboration</t>
  </si>
  <si>
    <t>K.Fields,K.Inheritance,S.Design,I.Supportive,S.Collaboration</t>
  </si>
  <si>
    <t>S.Collaobration,I.Quandary</t>
  </si>
  <si>
    <t>S.Design,I.Expert,K.Inheritance</t>
  </si>
  <si>
    <t xml:space="preserve">E.Design,S.Collaboration </t>
  </si>
  <si>
    <t>S.Collaboration,I.Expert,K.Abstract,S.Design</t>
  </si>
  <si>
    <t>S.ProblemSolving,I.Supportive</t>
  </si>
  <si>
    <t>I.Supportive,K.Interface,S.Collaboration</t>
  </si>
  <si>
    <t>I.Quandary,S.Collaboration,S.Design</t>
  </si>
  <si>
    <t>I.Supportive,S.Collaboration,K.Recursion,S.Design</t>
  </si>
  <si>
    <t>I.Expert,S.Design,S.Collaboration,S.ProblemSolving</t>
  </si>
  <si>
    <t>I.Leader,S.Collaboration,S.Design</t>
  </si>
  <si>
    <t>I.Expert,S.Design,S.Collaboration,</t>
  </si>
  <si>
    <t>S.Collaboration,I.Supportive,S.ProblemSolving,S.Design</t>
  </si>
  <si>
    <t>S.Collaboration,I.Supportive,E.Design</t>
  </si>
  <si>
    <t>S.Collaboration,Ii.Supportive</t>
  </si>
  <si>
    <t>I.Expert,I.Leader,S.Design</t>
  </si>
  <si>
    <t>I.Expert,S.Collaboration,I.Leader</t>
  </si>
  <si>
    <t>I.Leader,I.Expert,S.Design,S.Collaboration</t>
  </si>
  <si>
    <t>K.Fields,S.Data,S.Collaboration</t>
  </si>
  <si>
    <t>I.Supportive,S.Data</t>
  </si>
  <si>
    <t>S.Collaboration,S.Design,I.Supportive</t>
  </si>
  <si>
    <t>I.Expert,S.Data</t>
  </si>
  <si>
    <t>I.Leader,S.Collaboration,S.Design,V.Compromise</t>
  </si>
  <si>
    <t>S.Design,I.Supportive,S.Collaboratioon</t>
  </si>
  <si>
    <t>S.Design,S.Collaboration,I.Leader,</t>
  </si>
  <si>
    <t>K.Fields,I.Supportive,S.Design</t>
  </si>
  <si>
    <t>S.Data,I.Expert,K.Fields</t>
  </si>
  <si>
    <t>S.Collaboration,K.Class,I.Expert,S.Design</t>
  </si>
  <si>
    <t>I.Leader,S.Collaboration,S.Design,K.Fields</t>
  </si>
  <si>
    <t>I.Expert,S.Design,S.ProblemSolving,S.Collaboration</t>
  </si>
  <si>
    <t>I.Expert,S.ProblemSolving,S.Design</t>
  </si>
  <si>
    <t>I.Expert,S.Design,S.Collaboration,K.Fields</t>
  </si>
  <si>
    <t>E.Design,V.Compromise,S.Collaboration</t>
  </si>
  <si>
    <t>I.Supportive,S.Collaboration,S.Design</t>
  </si>
  <si>
    <t>I.Leader,K.Class</t>
  </si>
  <si>
    <t>S.Data,S.Collaboration,I.Quandary</t>
  </si>
  <si>
    <t>I.Expert,S.Collaboration,.Design</t>
  </si>
  <si>
    <t>I.Supportive,K.Inheritance,S.Collaboration</t>
  </si>
  <si>
    <t>K.Constructor,S.Design</t>
  </si>
  <si>
    <t>I.Leader,S.Collaboration,</t>
  </si>
  <si>
    <t>E.Deisgn</t>
  </si>
  <si>
    <t>I.Expert,S.Design,K.Abstract</t>
  </si>
  <si>
    <t>S.Design,I.Expert,S.Collaboration,K.Fields</t>
  </si>
  <si>
    <t>I.Expert,S.Collaboration</t>
  </si>
  <si>
    <t>I.Expert,S.Collaboration,K.Interface,S.Design</t>
  </si>
  <si>
    <t>I.Expert,S.Collaboration,K.Fields,S.Design</t>
  </si>
  <si>
    <t>I.Quandary,S.Collaboration,</t>
  </si>
  <si>
    <t>V.Compromise,S.Collaboration</t>
  </si>
  <si>
    <t>K.Fields,S.Data,S.Collaboration,I.Expert</t>
  </si>
  <si>
    <t xml:space="preserve">S.Data,S.Collaboration </t>
  </si>
  <si>
    <t>S.Design,I.Expert,S.DesicionMaking</t>
  </si>
  <si>
    <t>Group5</t>
  </si>
  <si>
    <t>S.Design,K.InterfacE.i.Supportive</t>
  </si>
  <si>
    <t>S.Design,K.InheritancE.I.Leader,S.Collaboration,K.FieldS.K.Class</t>
  </si>
  <si>
    <t>S.DesicionMaking,I.Leader,S.Design</t>
  </si>
  <si>
    <t>I.SuportivE.S.Data</t>
  </si>
  <si>
    <t>K.ClasS.K.InheritancE.S.Design</t>
  </si>
  <si>
    <t>E.Design,K.FieldS.S.Collaboration</t>
  </si>
  <si>
    <t>I.SupportivE.S.Collaboraiton,S.Design</t>
  </si>
  <si>
    <t>V.CompromisE.S.Collaboration,I.Supportive</t>
  </si>
  <si>
    <t>S.Design,K.FieldS.I.Supportive</t>
  </si>
  <si>
    <t>S.Collaboration,E.Design,I.Supportive</t>
  </si>
  <si>
    <t>I.Expert,K.FieldS.S.Data,S.Collaboration</t>
  </si>
  <si>
    <t>K.FieldS.S.Data,S.Collaboration,I.Supportive</t>
  </si>
  <si>
    <t>S.Collaboration,K.FieldS.K.InheritancE.I.Supportive</t>
  </si>
  <si>
    <t>K.FieldS.S.Data,S.Collaboration,I.SupportivE.K.Inheritance</t>
  </si>
  <si>
    <t>K.InheritancE.K.ClasS.I.Leader,</t>
  </si>
  <si>
    <t>K.InheritancE.K.FieldS.I.SupportivE.S.Design</t>
  </si>
  <si>
    <t>I.SupportivE.S.Data</t>
  </si>
  <si>
    <t>I.SupportivE.S.Data,S.Collaboration</t>
  </si>
  <si>
    <t>K.FieldS.S.Collaboration,I.Supportive</t>
  </si>
  <si>
    <t>K.FieldS.I.Supportive</t>
  </si>
  <si>
    <t>I.Expert,S.Collaboration,S.Design.K.Fields</t>
  </si>
  <si>
    <t>I.SupportivE.S.Collaboration,.S.Design</t>
  </si>
  <si>
    <t>I.SupportivE.S.Collaboration,K.FieldS.</t>
  </si>
  <si>
    <t>I.SupportivE.S.Collaboration</t>
  </si>
  <si>
    <t>I.SupportivE.</t>
  </si>
  <si>
    <t>S.Design,I.SupportivE.S.Collaboration,K.Class</t>
  </si>
  <si>
    <t>K.Abstract,S.Design,S.Collaboration,I.Expert</t>
  </si>
  <si>
    <t>I.Leader,S.Collaboration,S.Design,K.Inheritance</t>
  </si>
  <si>
    <t>I.SupportivE.S.Collaboration,S.Design</t>
  </si>
  <si>
    <t>K.FieldS.S.Design,S.Collaboraiotn,I.Leader</t>
  </si>
  <si>
    <t>S.Collaboraiton</t>
  </si>
  <si>
    <t>K.FieldS.I.SupportivE.S.Data</t>
  </si>
  <si>
    <t>K.FieldS.S.Data</t>
  </si>
  <si>
    <t>I.Leader,S.Collaboration,S.Data</t>
  </si>
  <si>
    <t>S.Design,S.Collaboration,I.Leader</t>
  </si>
  <si>
    <t>E.Data,S.Collaboration</t>
  </si>
  <si>
    <t>I.Leader.S.Collaboration,S.Design,S.Class</t>
  </si>
  <si>
    <t xml:space="preserve">S.Collaboration,E.Design </t>
  </si>
  <si>
    <t>E.Design,V.CompromisE.S.Collaboration,I.Quandary</t>
  </si>
  <si>
    <t>I.Leader,S.Design,</t>
  </si>
  <si>
    <t>I.SuppotivE.S.Design,S.Collaboration</t>
  </si>
  <si>
    <t>I.Leader,S.Design,S.DesicionMaking,S.Collaboration</t>
  </si>
  <si>
    <t>I.Leader,K.FieldS.S.Collaboration</t>
  </si>
  <si>
    <t>I.Expert,S.Data,K.FieldS.S.Collaboration</t>
  </si>
  <si>
    <t>I.SupportivE.S.Design,S.Collaboration</t>
  </si>
  <si>
    <t>I.Quandary,S.Collaboration,S.Collaboration</t>
  </si>
  <si>
    <t>E.Design,I.SupportivE.</t>
  </si>
  <si>
    <t>K.InheritancE.I.SuportivE.S.Design</t>
  </si>
  <si>
    <t>I.SupportivE.S.Collaboration,E.Design</t>
  </si>
  <si>
    <t>I.Quandary,S.Design,S.Collaboration,K.Constructor</t>
  </si>
  <si>
    <t xml:space="preserve">I.Quandary,S.Design,S.Collaboration </t>
  </si>
  <si>
    <t>K.InheritancE.E.Design,I.SupportivE.S.Collaboration</t>
  </si>
  <si>
    <t>E.Design,S.Collaboration,V.CompromisE.I.Supportive</t>
  </si>
  <si>
    <t>S.SupportivE.S.Collaboration</t>
  </si>
  <si>
    <t>I.Expert,S.Design,S.Collaboration,K.FieldS.K.Inheritance</t>
  </si>
  <si>
    <t>I.leader,S.Collaboration</t>
  </si>
  <si>
    <t>S.Collaboraiton,I.Supportive</t>
  </si>
  <si>
    <t>S.Data,S.Collaboration</t>
  </si>
  <si>
    <t>S.Colllaboration</t>
  </si>
  <si>
    <t>I.Expert,S.Design,K.InterfacE.S.Collaboration,</t>
  </si>
  <si>
    <t>I.SupportivE.S.Deisgn</t>
  </si>
  <si>
    <t>E.Design,I.SupportivE. S.Collaboration</t>
  </si>
  <si>
    <t>S.Design,I.SupportivE.</t>
  </si>
  <si>
    <t>I.Expert,S.Design,S.Collaboration,K.Inheritance</t>
  </si>
  <si>
    <t>K.Comparator,S.Design,I.Leader,S.Collaboration</t>
  </si>
  <si>
    <t>I.Expert,S.Collaboration,S.Design,K.Sorting</t>
  </si>
  <si>
    <t>I.Leader,S.Data,</t>
  </si>
  <si>
    <t>I.Quandary,S.Design,S.Collaboration,K.Sorting</t>
  </si>
  <si>
    <t>K.Sorting,I.SupportivE.S.Collaboration,S.Design</t>
  </si>
  <si>
    <t>I.Leader,K.InterfacE.S.Design,S.Collaboration,E.Design</t>
  </si>
  <si>
    <t>E.Design,S.Collaboration,K.Comparator,K.Sorting</t>
  </si>
  <si>
    <t>E.DesignS.Collaboration</t>
  </si>
  <si>
    <t>E.Design,S.Collaboration,I.Quandary</t>
  </si>
  <si>
    <t>S.Collaboration,I.Expert</t>
  </si>
  <si>
    <t>E.Design,S.Colllaboration</t>
  </si>
  <si>
    <t>I.Expert,S.Design,S.Collaboration,K.Sorting</t>
  </si>
  <si>
    <t>E.Design,I.Expert,K.Sorting,S.Collaboration</t>
  </si>
  <si>
    <t>I.Supprotive,S.Design,S.Collaboration,K.Sorting</t>
  </si>
  <si>
    <t>S.Design,K.Sorting,S.Collaboration,I.Expert</t>
  </si>
  <si>
    <t>Group6</t>
  </si>
  <si>
    <t>I.Supportive,K.Class,S.Design</t>
  </si>
  <si>
    <t>S.Data,K.Fields</t>
  </si>
  <si>
    <t>K.Fields,I.Supportive,S.Collaboration,S.Data</t>
  </si>
  <si>
    <t>S.Collaboration,K.Fields,I.Supportive</t>
  </si>
  <si>
    <t>K.Fields,I.Quandary,S.Data,S.Collaboration</t>
  </si>
  <si>
    <t>I.Qaundary,S.Collaboration</t>
  </si>
  <si>
    <t>K.Fields,S.Collaboration,I.Supportive</t>
  </si>
  <si>
    <t>K.Fields,S.Data,S.Collaboration,I.Supportive</t>
  </si>
  <si>
    <t>S.Data,S.Collaboration,I.Supportive</t>
  </si>
  <si>
    <t>K.Inheritance,S.Design,I.Supportive,S.Collaboration</t>
  </si>
  <si>
    <t>I.Supportive,S.Design,K.Inheritance</t>
  </si>
  <si>
    <t>S.Collabotaion</t>
  </si>
  <si>
    <t>S.Collaboration,I.Expert,S.Design,K.Fields</t>
  </si>
  <si>
    <t>I.Supportive,S.Collaboration,V.Compromise</t>
  </si>
  <si>
    <t>K.Fields,I.Expert,S.Design,S.Collaboration</t>
  </si>
  <si>
    <t>I.Supportive,S.Collaboration,K.Fields,S.Data</t>
  </si>
  <si>
    <t>K.Fields,S.Design,S.Collaboration,I.Expert</t>
  </si>
  <si>
    <t>S.Collaboration,S.Design,I.Quandary</t>
  </si>
  <si>
    <t>S.Collaboration,S.PRoblemSolving</t>
  </si>
  <si>
    <t>S,Collaboration</t>
  </si>
  <si>
    <t>K.Fields,I.Supportive,S.Collaboration,S.Data,K.Class</t>
  </si>
  <si>
    <t>I.Supposrtive,S.Collaboration,K.Class</t>
  </si>
  <si>
    <t>K.Constructor,S.Quandary,S.Collaboration,S.Design</t>
  </si>
  <si>
    <t>E.Design,I.Quandary</t>
  </si>
  <si>
    <t>S.Coollaboration,S.Design,I.Quandary</t>
  </si>
  <si>
    <t>I.Expert,S.Collaboration,K.Fields,S.Data</t>
  </si>
  <si>
    <t>I.Supportive,K.Interface,S.Collaboration,S.Design</t>
  </si>
  <si>
    <t>V.Compromise,I.Supportive,S.Collaboration,S.Design</t>
  </si>
  <si>
    <t>S,Collaboration,I.Supportive,S.Design,K.Class</t>
  </si>
  <si>
    <t>S.Design,I.Expert,S.Collaboration,K.Class</t>
  </si>
  <si>
    <t>I.Leader,S.Collaboration,S.Design,K.Sorting</t>
  </si>
  <si>
    <t>S.Collaboration,S.Design,I.Leader</t>
  </si>
  <si>
    <t>I.Leader,I.Expert,S.Collaboration,S.Design</t>
  </si>
  <si>
    <t>V.Compromise,I.Supportive,S.Collaboration,</t>
  </si>
  <si>
    <t>V.Compromise,S.Collaboration,I.Supportive</t>
  </si>
  <si>
    <t xml:space="preserve">S.Design,I.Supportive </t>
  </si>
  <si>
    <t>I.Supporrtive,S.Collaboration</t>
  </si>
  <si>
    <t>Group7</t>
  </si>
  <si>
    <t>I.Leader,S.Collaboration,S.Design,K.Class</t>
  </si>
  <si>
    <t>S.Collaboration,I.Supportive,K.Inheritance,K.Class,S.Design</t>
  </si>
  <si>
    <t>S.Collaboration,I.Quandary,S.Design</t>
  </si>
  <si>
    <t>E.Design,I.Leader,S.Collaboration</t>
  </si>
  <si>
    <t>K.Fields,E.Data,S.Collaboration,K.Class,K.Inheritance</t>
  </si>
  <si>
    <t>K.Fields,S.Data,S.Collaboration,K.Class,K.Inheritance</t>
  </si>
  <si>
    <t>S.Design,K.Fields,K.Inheritance,K.Class,I.Quandary</t>
  </si>
  <si>
    <t>I.Quandary,S.Collaboration,S.Design,K.Class</t>
  </si>
  <si>
    <t>I.Expert,S.Collaboration,S.Design,S.Data,K.Inheritance,K.Fields</t>
  </si>
  <si>
    <t>I.Leader,S.Collaboration,S.Design,K.Class,K.Inheritance</t>
  </si>
  <si>
    <t>S.Design,E.Design,K.Constructor,S.Collaboration,I.Supportive</t>
  </si>
  <si>
    <t>K.Class,I.Supportive,S.Collaboration</t>
  </si>
  <si>
    <t>K.Fields,K.Inheritance,S.Design,S.Collaboration,I.Quandary</t>
  </si>
  <si>
    <t>K.Fields,K.Inheritance,S.Design,S.Collaboration,I.Expert</t>
  </si>
  <si>
    <t>I.Quandary,K.Constructor</t>
  </si>
  <si>
    <t>S.Data,I.Expert,S.Collaboration</t>
  </si>
  <si>
    <t>K.Constructor,S.Design,I.Expert,S.Collaboration</t>
  </si>
  <si>
    <t>S.Collaboration,S.Design,I.Expert,K.Inheritance</t>
  </si>
  <si>
    <t>K.Class,I.Supportive,S.Collaboration,S.Design</t>
  </si>
  <si>
    <t>I.Quandary,E.Design,S.Collaboration</t>
  </si>
  <si>
    <t>I.Expert,S.ProblemSolving</t>
  </si>
  <si>
    <t>S,Design,S.Collaboration,K.Constructor,I.Quandary</t>
  </si>
  <si>
    <t>S.Collaboration,K.Constructors,S.Design,I.Supportive</t>
  </si>
  <si>
    <t>S.Collaboration,I.Quandary,S.Design,K.Inhearitance</t>
  </si>
  <si>
    <t>S.Collaboration,I.Quandary,S.Design,K.Inhearitance,K.DynamicFunctionality</t>
  </si>
  <si>
    <t>K.Abstract,K.Class,I.Expert,S.Design,S.Collaboration</t>
  </si>
  <si>
    <t>K.Inheritance,K.Abstract,K.Class,I.Quandary,S.Design,S.Collaboration</t>
  </si>
  <si>
    <t>I.ExpertS.Design,S.Collaboration</t>
  </si>
  <si>
    <t>I.Quandary,K.Recursion,S.Design</t>
  </si>
  <si>
    <t>E.Design,S.Design,S.Collaboration,I.Supportive</t>
  </si>
  <si>
    <t>I.Leader,S.Design,K.Recursion</t>
  </si>
  <si>
    <t>S.Collaboration,I.Leader,K.Fields,S.Data</t>
  </si>
  <si>
    <t>S.Collaboration,S.Data,I.Supportive</t>
  </si>
  <si>
    <t>I.Supportive,S.Data,S.Collaboration</t>
  </si>
  <si>
    <t>S.Collaboration,E.Design,</t>
  </si>
  <si>
    <t>I.Quandary,S.Collaboration,S.Data</t>
  </si>
  <si>
    <t>S.Collaboration,S.ProblemSolving,I.Expert,S.Design</t>
  </si>
  <si>
    <t>K.Abstract,S.Design,I.Expert,S.DesicionMaking</t>
  </si>
  <si>
    <t>K.Fields,I.Supportive,S.Collaboration,</t>
  </si>
  <si>
    <t>I.Expert,S.Desing,S.Collaboration</t>
  </si>
  <si>
    <t>K.Abstract,S.Design,I.Expert</t>
  </si>
  <si>
    <t>V.Compromise,S.Collaboration,I.Supportive,E.Design</t>
  </si>
  <si>
    <t>S.Collaboration,I.Expert,S.Design</t>
  </si>
  <si>
    <t>E.Design,S.Collaboration,I.Expert,S.Design</t>
  </si>
  <si>
    <t>I.Expert,S.Collaboration,S.Design,</t>
  </si>
  <si>
    <t>I.Supportive,S.Collaboration,K.Interface</t>
  </si>
  <si>
    <t>E.Design,I.Leader,S.DesicionMaking,S.Design,S.Collaboration</t>
  </si>
  <si>
    <t>I.Expert,K.Fields,S.Design,S.Collaboration</t>
  </si>
  <si>
    <t>I.Expert,S.Collaboration,S.Design,K.Constructor</t>
  </si>
  <si>
    <t>K.Abstract,I.Expert,S.Collaboration,S.Design</t>
  </si>
  <si>
    <t>S.Collaboration,S.Design,I.Quandary,K.Fields</t>
  </si>
  <si>
    <t>S.Collaboration,S.Design,S.ProblemSolving,I.Expert,</t>
  </si>
  <si>
    <t>I.Leader,S.Collaboration,K.Costructor</t>
  </si>
  <si>
    <t>Group8</t>
  </si>
  <si>
    <t>K.Inheritance,I.Supportive,K.Class,S,.Design,S.Collaboration</t>
  </si>
  <si>
    <t>I.Quandary,K.Class,K.Inheritance,S.Design,S.Collaboration</t>
  </si>
  <si>
    <t>V.Copmromise,I.Supportive,E.Design,S.Collaboration,K.Class,K.Inheritance</t>
  </si>
  <si>
    <t>I.Leader,S.Design,S.Collaboration,K.Class</t>
  </si>
  <si>
    <t>K.Fields,S.Design,S.Collaboration,I.Quandary</t>
  </si>
  <si>
    <t>E.Data,S.Data,K.Fields,S.Collaboration,I.Supportive</t>
  </si>
  <si>
    <t>E.Design,I.Supportive,S.Collaboration,K.Constructor</t>
  </si>
  <si>
    <t>S.Data,K.Fields,S.Collaboration,I.Supportive</t>
  </si>
  <si>
    <t>S.Collaboration,I.Leader,S.Design,</t>
  </si>
  <si>
    <t>I.Quandary,S.Collaboration,K.Sorting</t>
  </si>
  <si>
    <t>K.Comparator,K.Sorting,S.Design,I.Expert,S.Collaboration</t>
  </si>
  <si>
    <t xml:space="preserve">I.Supportive,S.Collaboration </t>
  </si>
  <si>
    <t>I.Quandary,I.Leader,S.Design,S.Collaboration,K.Class</t>
  </si>
  <si>
    <t>S.Collaboration,K.Inheritance,I.Supportive</t>
  </si>
  <si>
    <t>K.Inheritance,S.Collaboration,I.Quandary,S.Design</t>
  </si>
  <si>
    <t xml:space="preserve">E.Design,I.Supportive,S.Collaboration </t>
  </si>
  <si>
    <t>S.Collaboration,I.Leader,K.Class,K.Inheritance,S.Design</t>
  </si>
  <si>
    <t>I.Quandary,S.Data,S.Collaboration</t>
  </si>
  <si>
    <t>K.Sorting,S.Collaboration,S.Design,I.Quandary</t>
  </si>
  <si>
    <t>I.Leader,K.Comparatoe,K.Sorting,S.Design,S.Collaboration</t>
  </si>
  <si>
    <t>S.Collaboration,I.Supportive,S.Design,K.Fields</t>
  </si>
  <si>
    <t>S.Collaboration,I.Supportine,E.Design</t>
  </si>
  <si>
    <t>I.Exeprt,S.Design,S.Collaboration,K.Fields</t>
  </si>
  <si>
    <t>S.Collaboration,E.Design,S.Design,I.Supportive</t>
  </si>
  <si>
    <t>E.Design,S.Collaboration,I.Quandary,S.Data</t>
  </si>
  <si>
    <t>S.Collaboration,E.Data,I.Supportive</t>
  </si>
  <si>
    <t>S.Collaboration,I.Expert,K.Fields,S.Design</t>
  </si>
  <si>
    <t>K.Fields,S.Design,S.Collaboration,I.Supportive</t>
  </si>
  <si>
    <t>I.Supportive,S.Collaboration,S.Design,K.Fields</t>
  </si>
  <si>
    <t>E.Data,S.Collaboration,I.Quandary</t>
  </si>
  <si>
    <t>S.Collaboration,K.Fields,S.Design,I.Supportive</t>
  </si>
  <si>
    <t>I.Supportive,K.Fields,S.Design,S.Collaboration</t>
  </si>
  <si>
    <t>E.Design,S.Collaboration,I.Leader,S.DesicionMaking,K.Fields</t>
  </si>
  <si>
    <t>K.Abstract,K.Interface,S.Design,S.Collaboration,I.Expert,K.Fields</t>
  </si>
  <si>
    <t>I.Quandary,K.Fields,S.Collaboration,S.Data</t>
  </si>
  <si>
    <t>I.Quandary,S.Collaboration,K.Fields</t>
  </si>
  <si>
    <t>I.Leader,S.Collaboration,K.Fields,K.Interface,S.Design</t>
  </si>
  <si>
    <t>I.Quandary,I.Supportive,S.Collaboration,S.Design</t>
  </si>
  <si>
    <t>K.Fields,S.Collaboration,S.Design,I.Expert</t>
  </si>
  <si>
    <t>K.Constructor,S.Collaboration,I.Supportive</t>
  </si>
  <si>
    <t>S.Design,I.Leader,S.Collaboration</t>
  </si>
  <si>
    <t>K.Interface,S.Collaboration.I.Leader,S.Design</t>
  </si>
  <si>
    <t>K.Sorting,S.Collaboration,S.Design,I.Supportive</t>
  </si>
  <si>
    <t>K.Sorting,K.Comparator,S.Collaboration,S.Design,i.Expert</t>
  </si>
  <si>
    <t>I.Quandary,S.Collaboration,S.Design,K.Comparator</t>
  </si>
  <si>
    <t>K.Sorting,K.Comparator,S.Collaboration,S.Design,I.Supportive</t>
  </si>
  <si>
    <t>I.Supportive,S.Collaboration,K.Interface,K.Inheritance</t>
  </si>
  <si>
    <t>K.Sorting,S.Collaboration,S.Design,I.Leader</t>
  </si>
  <si>
    <t>E.Designn,S.Collaboration</t>
  </si>
  <si>
    <t xml:space="preserve">E.Design,S.Collaboration,I.Quandary </t>
  </si>
  <si>
    <t>I.Leader,S.DesicionMaking,S.Collaboration</t>
  </si>
  <si>
    <t>I.Leader,S.Design,S.Collaboration,K.Sorting,K.Comparator</t>
  </si>
  <si>
    <t>I.Supportive,S.Collaboration,S.Design,K.Comparator</t>
  </si>
  <si>
    <t>S.ProblemSolving,S.Collaboration,I.Expert</t>
  </si>
  <si>
    <t>I.Leader,S.DesicionMaking,S.Design,S.Collaboration</t>
  </si>
  <si>
    <t>Group9</t>
  </si>
  <si>
    <t>K.Class,K.Fields,S.Design,S.Collaboration,I.Leader</t>
  </si>
  <si>
    <t>K.Class,K.Inheritance,S.Design,S.CollaborationI.Expert</t>
  </si>
  <si>
    <t>K.Abstract,K.Inheritance,E.Design,S.Design,S.Collaboration,I.Expert,K.Class</t>
  </si>
  <si>
    <t>K.Inheritance,S.Collaboration,I.Supportive</t>
  </si>
  <si>
    <t>K.Fields,S.Collaboration,I.Expert,S.Design</t>
  </si>
  <si>
    <t>I.Quandary,S.Collaboration,S.Design,K.Class,K.Setters</t>
  </si>
  <si>
    <t>S.Colaboration,S.Design,I.Expert,K.Interface</t>
  </si>
  <si>
    <t>E.Design,S.Collboration</t>
  </si>
  <si>
    <t>K.Comparator,K.Sorting,S.Collaboration,S.Design,I.Expert</t>
  </si>
  <si>
    <t>I.Quandary,S.Collaboration,K.Sorting,S.Design,I.Supportive</t>
  </si>
  <si>
    <t>E.Design,S.Collboration,I.Quandary</t>
  </si>
  <si>
    <t>S.Collaboration,K.Sorting,I.Quandary,S.Design</t>
  </si>
  <si>
    <t>S.Collaboration,K.Class</t>
  </si>
  <si>
    <t>S.Collaboration,V.Responsibility</t>
  </si>
  <si>
    <t>V.Responsibility,I.Quandary,S.Collaboration</t>
  </si>
  <si>
    <t>S.Collaboration,I.Leader,S.DesicionMaking</t>
  </si>
  <si>
    <t>I.Quandary,K.Class,S.Collaboration,S.Design</t>
  </si>
  <si>
    <t>S.Collaboration,I.Quandary,S.Collaboration,K.Fields</t>
  </si>
  <si>
    <t>S.Collaboration,I.Expert,S.Data,K.Fields</t>
  </si>
  <si>
    <t>I.Leader,S.Collaboration,k.Fields,S.Data</t>
  </si>
  <si>
    <t>S.Collaboration,I.Supportve,S.Data,K.Fields</t>
  </si>
  <si>
    <t>S.Collaboration,I.Quandary,I.Supportive,V.Compromise</t>
  </si>
  <si>
    <t>V.Responsibility,S.Collaboration</t>
  </si>
  <si>
    <t>I.Supportive,S.Collaboration,I.Leader,</t>
  </si>
  <si>
    <t>I.Expert,K.Sorting,K.Interfase,S.Design,S.ProblemSolving</t>
  </si>
  <si>
    <t>I.Leader,S.Collaboration,S.DesicionMaking</t>
  </si>
  <si>
    <t>S.Collaboration,S.DesicionMaking,I.Leader,K.Sorting</t>
  </si>
  <si>
    <t>S.ProblemSolving,S.Design,I.Expert,S.Collaboration</t>
  </si>
  <si>
    <t>I.Supportive,S.Collaboration,S.ProblemSolving</t>
  </si>
  <si>
    <t>S.ProblemSolving,I.Supportive,S.Collaboration</t>
  </si>
  <si>
    <t>E.Design,S.Collaboration,I.Supportive,</t>
  </si>
  <si>
    <t>K.Comparator,K.Sorting,S.Collaboration,I.Supportive</t>
  </si>
  <si>
    <t>S.Collaboraboration</t>
  </si>
  <si>
    <t>I.Expert,V.Responsibility</t>
  </si>
  <si>
    <t>S.Collaboration,S.Design,I.Expert</t>
  </si>
  <si>
    <t>Group10</t>
  </si>
  <si>
    <t>K.Inheritance,S.Collaboration,I.Expert,S.Design</t>
  </si>
  <si>
    <t>I.Leader,K.Class,S.Design,S.Collaboration</t>
  </si>
  <si>
    <t>I.Leader,K.Class,S.Collaboration</t>
  </si>
  <si>
    <t>K.Class,S.Design,S.Collaboration,I.Supportive</t>
  </si>
  <si>
    <t>I.Quandary,S.Collaboration,K.Inheritance</t>
  </si>
  <si>
    <t>I.Leader,S.Collaboration,K.Inheritance,S.Design</t>
  </si>
  <si>
    <t>S.Collaboration,I.Quandary,K.Inheritance,S.Design</t>
  </si>
  <si>
    <t>K.Fields,S.Collaboration,I.Quandary,S.Data</t>
  </si>
  <si>
    <t>S.Collaboration,I.Supportive,S.Data</t>
  </si>
  <si>
    <t>I.Supportive,S.Collaboration,S.Data</t>
  </si>
  <si>
    <t>K.Inheritance,S.Collaboration,S.Design,I.Quandary</t>
  </si>
  <si>
    <t>I.Quantary,S.Collaboration</t>
  </si>
  <si>
    <t>S.Collaboration,I.Supportive,I.Expert</t>
  </si>
  <si>
    <t>I.Leader,S.Collaboration,K.Interface,S.Design</t>
  </si>
  <si>
    <t>I.Supportive,S.Collaboration,S.Design,S.ProblemSolving</t>
  </si>
  <si>
    <t>S.Collaboration,I.Leader,S.ProblemSolving</t>
  </si>
  <si>
    <t>I.Leader,S.DesicionMaking,S.Design</t>
  </si>
  <si>
    <t>S.Collaboration,I.Suppotrive,K.Fields,S.Data</t>
  </si>
  <si>
    <t>K.Fields,S.Design,S.Collaboration,I.Leader</t>
  </si>
  <si>
    <t>I.Supportive,S.Collaboration,E.Design</t>
  </si>
  <si>
    <t>S.Collaboration,I.Supportive,S.Design,E.Design</t>
  </si>
  <si>
    <t>S.Collaboration,I.Supportive,S.Design,</t>
  </si>
  <si>
    <t>S.Collaboration,E.design,I.Supportive</t>
  </si>
  <si>
    <t>S.Collabooration,E.Design</t>
  </si>
  <si>
    <t>I.Leader,S.Data,S.Collaboration</t>
  </si>
  <si>
    <t>I.Leader,S.</t>
  </si>
  <si>
    <t>K.Constructor,I.Leader,S.Design,S.Collaboration</t>
  </si>
  <si>
    <t>I.Leader,S.Collaboration,S.DesicionMaking,K.Class</t>
  </si>
  <si>
    <t>K.Inheritance,I.Expert,S.Design,S.Collaboration</t>
  </si>
  <si>
    <t>I.Supportive,S.Collaboration,K.Fields</t>
  </si>
  <si>
    <t>I.Supportive,S.Collaboration,S.Design,K.Inheritance</t>
  </si>
  <si>
    <t>I.Expert,S.Collaboration,S.Design,K.Inheritance</t>
  </si>
  <si>
    <t>Inheritance</t>
  </si>
  <si>
    <t>Abstract,Inheritance</t>
  </si>
  <si>
    <t>Abstract,Inheritance,Comparator</t>
  </si>
  <si>
    <t>K.Methods</t>
  </si>
  <si>
    <t>K.Methods, K.Class, I.Leader</t>
  </si>
  <si>
    <t>I.Leader,K.Methods, S.Design, S.DesicionMaking</t>
  </si>
  <si>
    <t>S.Collaboration,K.Methods,I.Leader,S.Design,</t>
  </si>
  <si>
    <t>K.Methods, K.Interface,I.Quandary,S.Collaboration,S.Design</t>
  </si>
  <si>
    <t>I.Quandary,K.Methods,S.Design</t>
  </si>
  <si>
    <t>K.Class,K.Methods,S.Design,I.Leader</t>
  </si>
  <si>
    <t>K.Methods,I.Leader</t>
  </si>
  <si>
    <t>K.Interface,K.Methods,S.Design,I.Expert, S.Collaboration</t>
  </si>
  <si>
    <t>K.Interface,K.Methods,S.Design,I.Expert, S.Collaboration,E.Design</t>
  </si>
  <si>
    <t>K.Methods, I.Leader, S.Design</t>
  </si>
  <si>
    <t>I.Expert, K.Methods,S.Design</t>
  </si>
  <si>
    <t>S.Design, I.Expert,K.Methods, K.Fields</t>
  </si>
  <si>
    <t>S.Design, I.Expert, S.DesicionMaking,K.Methods</t>
  </si>
  <si>
    <t>S.Design,K.Methods</t>
  </si>
  <si>
    <t>S.Deisign, K.Methods,I.Supportive,E.Design</t>
  </si>
  <si>
    <t>K.Methods, K.Fields,K.Interface,I.Leader,S.Data,S.Design,S.DesicionMaking</t>
  </si>
  <si>
    <t>K.Fields,S.Collaboration, K.Methods</t>
  </si>
  <si>
    <t>S.Design,K.Methods,I.Leader</t>
  </si>
  <si>
    <t>K.Methods,S.Design, K.Fields</t>
  </si>
  <si>
    <t>E.Design, K.Abstract,K.Methods,I.Leader</t>
  </si>
  <si>
    <t>K.Abstract,K.Class,S.Collaboration, I.Expert K.Methods</t>
  </si>
  <si>
    <t>K.Methods,K.Inhteritance, S.Design, S.Collaboration,I.Leader</t>
  </si>
  <si>
    <t>I.Expert,K.Methods,K.Comprator,S.Collaboration,S.Design</t>
  </si>
  <si>
    <t>E.Design, K.Methods,I.Expert,S.ProblemSolving</t>
  </si>
  <si>
    <t>S.Design, K.Methods,I.Expert,E.Design</t>
  </si>
  <si>
    <t>K.Abstract,K.Methods</t>
  </si>
  <si>
    <t>S.Collaboration,I.Expert,S.ProblemSolving,K.Methods</t>
  </si>
  <si>
    <t>S.Collaboration, K.Methods, S.Design, I.Supportive</t>
  </si>
  <si>
    <t xml:space="preserve">S.Design, K.Methods </t>
  </si>
  <si>
    <t>S.Collaboration,I.Supportive,S.Design,K.Methods</t>
  </si>
  <si>
    <t>S.Design,K.Methods,I.Expert</t>
  </si>
  <si>
    <t>K.Inheritance,K.Methods,K.Fields,I.Expert,S.Design</t>
  </si>
  <si>
    <t>K.Abstract,K.Methods,I.Expert</t>
  </si>
  <si>
    <t>K.Inheritance,K.Methods,K.Fields,I.Expert,S.Design,S.Collaboration</t>
  </si>
  <si>
    <t>I.Expert,S.Design,S.Collaboration,K.Methods</t>
  </si>
  <si>
    <t>K.Methods.K.Recursion,S.Design,I.Supportive</t>
  </si>
  <si>
    <t>S.Design,K.ConstructorS.K.Methods.I.Expert,S.Collaboration</t>
  </si>
  <si>
    <t>K.Methods,S.Design,S.Collaboration,I.Supportive,</t>
  </si>
  <si>
    <t>K.Methods,S.Design,S.Collaboration,I.Leader</t>
  </si>
  <si>
    <t>K.Abstract,K.Methods,I.Expert,S.Design,S.Collaboration</t>
  </si>
  <si>
    <t>I.Supportive,S.Collaboration,S.Design,K.Methods</t>
  </si>
  <si>
    <t>S.Design,K.Methods,S.Collaboration,I.Expert,K.Inheritance</t>
  </si>
  <si>
    <t>I.Expert,K.Methods,S.Design,S.Collaboration</t>
  </si>
  <si>
    <t>I.Quandary,S.Collaboration,S.Design,K.Methods</t>
  </si>
  <si>
    <t>I.Expert,S.Collaboration,S.Design,K.Methods</t>
  </si>
  <si>
    <t>S.Collaboration,K.Methods,I.Expert,S.Design</t>
  </si>
  <si>
    <t>I.Expert,K.Interface,K.Methods,S.Design,S.Collaboration</t>
  </si>
  <si>
    <t>I.Expert,S.Collaboration,K.Methods,S.Design</t>
  </si>
  <si>
    <t>K.Comparator,K.Sorting,S.Design,I.Expert,S.Collaboration,K.Methods</t>
  </si>
  <si>
    <t>E.Design,S.Collaboration,I.eader,K.Methods,S.Design</t>
  </si>
  <si>
    <t>S.Collaboration,I.Supportive,S.Design,E.Design,K.Methods</t>
  </si>
  <si>
    <t>S.Collaboration,I.Quandary,S.Design,K.Methods</t>
  </si>
  <si>
    <t>E.Design,S.Collaboration,S.Design,K.Inheritance,K.Methods</t>
  </si>
  <si>
    <t>K.Methods,S.Collaboration,I.Expert,S.Design</t>
  </si>
  <si>
    <t>K.Methods,S.Collaboration,I.Supportive,E.Design</t>
  </si>
  <si>
    <t>I.Supportive,S.Design,K.Methods,S.Collaboration</t>
  </si>
  <si>
    <t>Catetgory2</t>
  </si>
  <si>
    <t>USER1:</t>
  </si>
  <si>
    <t>USER2:</t>
  </si>
  <si>
    <t>USER3:</t>
  </si>
  <si>
    <t>USER4:</t>
  </si>
  <si>
    <t>USER5:</t>
  </si>
  <si>
    <t>USER6:</t>
  </si>
  <si>
    <t>USER7:</t>
  </si>
  <si>
    <t>USER8:</t>
  </si>
  <si>
    <t>USER9:</t>
  </si>
  <si>
    <t>USER10:</t>
  </si>
  <si>
    <t>USER11:</t>
  </si>
  <si>
    <t>USER12:</t>
  </si>
  <si>
    <t>USER37:</t>
  </si>
  <si>
    <t>USER36:</t>
  </si>
  <si>
    <t>USER35:</t>
  </si>
  <si>
    <t>USER34:</t>
  </si>
  <si>
    <t>USER33:</t>
  </si>
  <si>
    <t>USER32:</t>
  </si>
  <si>
    <t>USER31:</t>
  </si>
  <si>
    <t>USER30:</t>
  </si>
  <si>
    <t>USER29:</t>
  </si>
  <si>
    <t>USER28:</t>
  </si>
  <si>
    <t>USER27:</t>
  </si>
  <si>
    <t>USER26:</t>
  </si>
  <si>
    <t>USER25:</t>
  </si>
  <si>
    <t>USER24:</t>
  </si>
  <si>
    <t>USER23:</t>
  </si>
  <si>
    <t>USER22:</t>
  </si>
  <si>
    <t>USER21:</t>
  </si>
  <si>
    <t>USER20:</t>
  </si>
  <si>
    <t>USER19:</t>
  </si>
  <si>
    <t>USER18:</t>
  </si>
  <si>
    <t>USER17:</t>
  </si>
  <si>
    <t>USER16:</t>
  </si>
  <si>
    <t>USER15:</t>
  </si>
  <si>
    <t>USER14:</t>
  </si>
  <si>
    <t>USER13:</t>
  </si>
  <si>
    <t>High-to-Ηigh</t>
  </si>
  <si>
    <t>High/Low-to-Low</t>
  </si>
  <si>
    <t>Ηigh/Low-to-High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</si>
</sst>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sz val="11"/>
      <color rgb="FF202122"/>
      <name val="Arial"/>
      <family val="2"/>
      <charset val="161"/>
    </font>
    <font>
      <sz val="11"/>
      <color rgb="FF222222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21" fontId="0" fillId="0" borderId="0" xfId="0" applyNumberFormat="1"/>
    <xf numFmtId="0" fontId="0" fillId="0" borderId="0" xfId="0" applyBorder="1" applyAlignment="1">
      <alignment horizontal="left"/>
    </xf>
    <xf numFmtId="0" fontId="0" fillId="0" borderId="0" xfId="0" applyFill="1"/>
    <xf numFmtId="21" fontId="0" fillId="0" borderId="0" xfId="0" applyNumberFormat="1" applyFill="1"/>
    <xf numFmtId="0" fontId="0" fillId="0" borderId="0" xfId="0" applyFont="1"/>
    <xf numFmtId="0" fontId="0" fillId="0" borderId="0" xfId="0" applyFill="1" applyBorder="1"/>
    <xf numFmtId="0" fontId="2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omada9_1" connectionId="10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omada10_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omada8_1" connectionId="9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omada1_1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omada5_1" connectionId="6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omada4_1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omada6_1" connectionId="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omada3_1" connectionId="4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omada2_1" connectionId="3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omada7_1" connectionId="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00"/>
  <sheetViews>
    <sheetView tabSelected="1" workbookViewId="0">
      <selection activeCell="K1" sqref="K1:K1048576"/>
    </sheetView>
  </sheetViews>
  <sheetFormatPr defaultRowHeight="15"/>
  <cols>
    <col min="1" max="1" width="8.42578125" bestFit="1" customWidth="1"/>
    <col min="2" max="2" width="9.28515625" bestFit="1" customWidth="1"/>
    <col min="3" max="3" width="16.85546875" bestFit="1" customWidth="1"/>
    <col min="4" max="4" width="29.85546875" bestFit="1" customWidth="1"/>
    <col min="5" max="5" width="8.28515625" bestFit="1" customWidth="1"/>
    <col min="6" max="6" width="14.85546875" bestFit="1" customWidth="1"/>
    <col min="7" max="7" width="13.5703125" bestFit="1" customWidth="1"/>
    <col min="8" max="8" width="30.7109375" bestFit="1" customWidth="1"/>
    <col min="9" max="9" width="7.140625" bestFit="1" customWidth="1"/>
    <col min="10" max="10" width="18.7109375" customWidth="1"/>
    <col min="11" max="11" width="69.85546875" bestFit="1" customWidth="1"/>
  </cols>
  <sheetData>
    <row r="1" spans="1:34">
      <c r="A1" t="s">
        <v>0</v>
      </c>
      <c r="B1" t="s">
        <v>1</v>
      </c>
      <c r="C1" t="s">
        <v>690</v>
      </c>
      <c r="D1" s="1" t="s">
        <v>2</v>
      </c>
      <c r="E1" t="s">
        <v>1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633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</row>
    <row r="2" spans="1:34">
      <c r="A2" t="s">
        <v>31</v>
      </c>
      <c r="B2" t="s">
        <v>32</v>
      </c>
      <c r="C2" s="10" t="s">
        <v>728</v>
      </c>
      <c r="D2" s="3">
        <f t="shared" ref="D2:D65" si="0">IF(J2="USER1:",10,IF(J2="USER2:",10,IF(J2="USER3:",10,0)))</f>
        <v>10</v>
      </c>
      <c r="E2">
        <v>9</v>
      </c>
      <c r="F2">
        <v>3</v>
      </c>
      <c r="G2" t="str">
        <f>IF(AND(D2&gt;7.2,E2&gt;7.8),"High-to-High",IF(AND(D2&gt;7.2,E2&lt;7.8),"Low-to-High",IF(AND(D2&lt;7.2,E2&gt;7.8),"Low-to-High",IF(AND(D2&lt;7.2,E2&lt;7.8),"Low-to-Low",0))))</f>
        <v>High-to-High</v>
      </c>
      <c r="H2" t="s">
        <v>631</v>
      </c>
      <c r="I2" s="4">
        <v>9.3750000000000007E-4</v>
      </c>
      <c r="J2" t="s">
        <v>691</v>
      </c>
      <c r="K2" s="5" t="s">
        <v>33</v>
      </c>
      <c r="L2">
        <f>IF(COUNTIF($K2,"*"&amp;L$1&amp;"*"),1,0)</f>
        <v>0</v>
      </c>
      <c r="M2">
        <f>IF(COUNTIF($K2,"*"&amp;M$1&amp;"*"),1,0)</f>
        <v>0</v>
      </c>
      <c r="N2">
        <f t="shared" ref="N2:AH2" si="1">IF(COUNTIF($K2,"*"&amp;N$1&amp;"*"),1,0)</f>
        <v>0</v>
      </c>
      <c r="O2">
        <f t="shared" si="1"/>
        <v>0</v>
      </c>
      <c r="P2">
        <f t="shared" si="1"/>
        <v>0</v>
      </c>
      <c r="Q2">
        <f t="shared" si="1"/>
        <v>0</v>
      </c>
      <c r="R2">
        <f t="shared" si="1"/>
        <v>0</v>
      </c>
      <c r="S2">
        <f t="shared" si="1"/>
        <v>0</v>
      </c>
      <c r="T2">
        <f t="shared" si="1"/>
        <v>0</v>
      </c>
      <c r="U2">
        <f t="shared" si="1"/>
        <v>0</v>
      </c>
      <c r="V2">
        <f t="shared" si="1"/>
        <v>0</v>
      </c>
      <c r="W2">
        <f t="shared" si="1"/>
        <v>0</v>
      </c>
      <c r="X2">
        <f t="shared" si="1"/>
        <v>0</v>
      </c>
      <c r="Y2">
        <f t="shared" si="1"/>
        <v>0</v>
      </c>
      <c r="Z2">
        <f t="shared" si="1"/>
        <v>0</v>
      </c>
      <c r="AA2">
        <f t="shared" si="1"/>
        <v>0</v>
      </c>
      <c r="AB2">
        <f t="shared" si="1"/>
        <v>0</v>
      </c>
      <c r="AC2">
        <f t="shared" si="1"/>
        <v>0</v>
      </c>
      <c r="AD2">
        <f t="shared" si="1"/>
        <v>0</v>
      </c>
      <c r="AE2">
        <f t="shared" si="1"/>
        <v>0</v>
      </c>
      <c r="AF2">
        <f t="shared" si="1"/>
        <v>0</v>
      </c>
      <c r="AG2">
        <f t="shared" si="1"/>
        <v>0</v>
      </c>
      <c r="AH2">
        <f t="shared" si="1"/>
        <v>0</v>
      </c>
    </row>
    <row r="3" spans="1:34">
      <c r="A3" t="s">
        <v>31</v>
      </c>
      <c r="B3" t="s">
        <v>32</v>
      </c>
      <c r="C3" s="10" t="s">
        <v>728</v>
      </c>
      <c r="D3" s="3">
        <f t="shared" si="0"/>
        <v>10</v>
      </c>
      <c r="E3">
        <v>9</v>
      </c>
      <c r="F3">
        <v>3</v>
      </c>
      <c r="G3" t="str">
        <f t="shared" ref="G3:G66" si="2">IF(AND(D3&gt;7.2,E3&gt;7.8),"High-to-High",IF(AND(D3&gt;7.2,E3&lt;7.8),"Low-to-High",IF(AND(D3&lt;7.2,E3&gt;7.8),"Low-to-High",IF(AND(D3&lt;7.2,E3&lt;7.8),"Low-to-Low",0))))</f>
        <v>High-to-High</v>
      </c>
      <c r="H3" t="s">
        <v>631</v>
      </c>
      <c r="I3" s="4">
        <v>9.6064814814814808E-4</v>
      </c>
      <c r="J3" t="s">
        <v>692</v>
      </c>
      <c r="K3" t="s">
        <v>33</v>
      </c>
      <c r="L3">
        <f t="shared" ref="L3:AH11" si="3">IF(COUNTIF($K3,"*"&amp;L$1&amp;"*"),1,0)</f>
        <v>0</v>
      </c>
      <c r="M3">
        <f t="shared" si="3"/>
        <v>0</v>
      </c>
      <c r="N3">
        <f t="shared" si="3"/>
        <v>0</v>
      </c>
      <c r="O3">
        <f t="shared" si="3"/>
        <v>0</v>
      </c>
      <c r="P3">
        <f t="shared" si="3"/>
        <v>0</v>
      </c>
      <c r="Q3">
        <f t="shared" si="3"/>
        <v>0</v>
      </c>
      <c r="R3">
        <f t="shared" si="3"/>
        <v>0</v>
      </c>
      <c r="S3">
        <f t="shared" si="3"/>
        <v>0</v>
      </c>
      <c r="T3">
        <f t="shared" si="3"/>
        <v>0</v>
      </c>
      <c r="U3">
        <f t="shared" si="3"/>
        <v>0</v>
      </c>
      <c r="V3">
        <f t="shared" si="3"/>
        <v>0</v>
      </c>
      <c r="W3">
        <f t="shared" si="3"/>
        <v>0</v>
      </c>
      <c r="X3">
        <f t="shared" si="3"/>
        <v>0</v>
      </c>
      <c r="Y3">
        <f t="shared" si="3"/>
        <v>0</v>
      </c>
      <c r="Z3">
        <f t="shared" si="3"/>
        <v>0</v>
      </c>
      <c r="AA3">
        <f t="shared" si="3"/>
        <v>0</v>
      </c>
      <c r="AB3">
        <f t="shared" si="3"/>
        <v>0</v>
      </c>
      <c r="AC3">
        <f t="shared" si="3"/>
        <v>0</v>
      </c>
      <c r="AD3">
        <f t="shared" si="3"/>
        <v>0</v>
      </c>
      <c r="AE3">
        <f t="shared" si="3"/>
        <v>0</v>
      </c>
      <c r="AF3">
        <f t="shared" si="3"/>
        <v>0</v>
      </c>
      <c r="AG3">
        <f t="shared" si="3"/>
        <v>0</v>
      </c>
      <c r="AH3">
        <f t="shared" si="3"/>
        <v>0</v>
      </c>
    </row>
    <row r="4" spans="1:34">
      <c r="A4" t="s">
        <v>31</v>
      </c>
      <c r="B4" t="s">
        <v>32</v>
      </c>
      <c r="C4" s="10" t="s">
        <v>728</v>
      </c>
      <c r="D4" s="3">
        <f t="shared" si="0"/>
        <v>10</v>
      </c>
      <c r="E4">
        <v>9</v>
      </c>
      <c r="F4">
        <v>3</v>
      </c>
      <c r="G4" t="str">
        <f t="shared" si="2"/>
        <v>High-to-High</v>
      </c>
      <c r="H4" t="s">
        <v>631</v>
      </c>
      <c r="I4" s="4">
        <v>1.1226851851851851E-3</v>
      </c>
      <c r="J4" t="s">
        <v>693</v>
      </c>
      <c r="K4" t="s">
        <v>33</v>
      </c>
      <c r="L4">
        <f t="shared" si="3"/>
        <v>0</v>
      </c>
      <c r="M4">
        <f t="shared" si="3"/>
        <v>0</v>
      </c>
      <c r="N4">
        <f t="shared" si="3"/>
        <v>0</v>
      </c>
      <c r="O4">
        <f t="shared" si="3"/>
        <v>0</v>
      </c>
      <c r="P4">
        <f t="shared" si="3"/>
        <v>0</v>
      </c>
      <c r="Q4">
        <f t="shared" si="3"/>
        <v>0</v>
      </c>
      <c r="R4">
        <f t="shared" si="3"/>
        <v>0</v>
      </c>
      <c r="S4">
        <f t="shared" si="3"/>
        <v>0</v>
      </c>
      <c r="T4">
        <f t="shared" si="3"/>
        <v>0</v>
      </c>
      <c r="U4">
        <f t="shared" si="3"/>
        <v>0</v>
      </c>
      <c r="V4">
        <f t="shared" si="3"/>
        <v>0</v>
      </c>
      <c r="W4">
        <f t="shared" si="3"/>
        <v>0</v>
      </c>
      <c r="X4">
        <f t="shared" si="3"/>
        <v>0</v>
      </c>
      <c r="Y4">
        <f t="shared" si="3"/>
        <v>0</v>
      </c>
      <c r="Z4">
        <f t="shared" si="3"/>
        <v>0</v>
      </c>
      <c r="AA4">
        <f t="shared" si="3"/>
        <v>0</v>
      </c>
      <c r="AB4">
        <f t="shared" si="3"/>
        <v>0</v>
      </c>
      <c r="AC4">
        <f t="shared" si="3"/>
        <v>0</v>
      </c>
      <c r="AD4">
        <f t="shared" si="3"/>
        <v>0</v>
      </c>
      <c r="AE4">
        <f t="shared" si="3"/>
        <v>0</v>
      </c>
      <c r="AF4">
        <f t="shared" si="3"/>
        <v>0</v>
      </c>
      <c r="AG4">
        <f t="shared" si="3"/>
        <v>0</v>
      </c>
      <c r="AH4">
        <f t="shared" si="3"/>
        <v>0</v>
      </c>
    </row>
    <row r="5" spans="1:34">
      <c r="A5" t="s">
        <v>31</v>
      </c>
      <c r="B5" t="s">
        <v>32</v>
      </c>
      <c r="C5" s="10" t="s">
        <v>728</v>
      </c>
      <c r="D5" s="3">
        <f t="shared" si="0"/>
        <v>10</v>
      </c>
      <c r="E5">
        <v>9</v>
      </c>
      <c r="F5">
        <v>3</v>
      </c>
      <c r="G5" t="str">
        <f t="shared" si="2"/>
        <v>High-to-High</v>
      </c>
      <c r="H5" t="s">
        <v>631</v>
      </c>
      <c r="I5" s="4">
        <v>2.8124999999999995E-3</v>
      </c>
      <c r="J5" t="s">
        <v>691</v>
      </c>
      <c r="K5" t="s">
        <v>33</v>
      </c>
      <c r="L5">
        <f t="shared" si="3"/>
        <v>0</v>
      </c>
      <c r="M5" s="6">
        <f t="shared" si="3"/>
        <v>0</v>
      </c>
      <c r="N5" s="6">
        <f t="shared" si="3"/>
        <v>0</v>
      </c>
      <c r="O5">
        <f t="shared" si="3"/>
        <v>0</v>
      </c>
      <c r="P5">
        <f t="shared" si="3"/>
        <v>0</v>
      </c>
      <c r="Q5">
        <f t="shared" si="3"/>
        <v>0</v>
      </c>
      <c r="R5">
        <f t="shared" si="3"/>
        <v>0</v>
      </c>
      <c r="S5">
        <f t="shared" si="3"/>
        <v>0</v>
      </c>
      <c r="T5">
        <f t="shared" si="3"/>
        <v>0</v>
      </c>
      <c r="U5">
        <f t="shared" si="3"/>
        <v>0</v>
      </c>
      <c r="V5">
        <f t="shared" si="3"/>
        <v>0</v>
      </c>
      <c r="W5">
        <f t="shared" si="3"/>
        <v>0</v>
      </c>
      <c r="X5">
        <f t="shared" si="3"/>
        <v>0</v>
      </c>
      <c r="Y5">
        <f t="shared" si="3"/>
        <v>0</v>
      </c>
      <c r="Z5">
        <f t="shared" si="3"/>
        <v>0</v>
      </c>
      <c r="AA5">
        <f t="shared" si="3"/>
        <v>0</v>
      </c>
      <c r="AB5">
        <f t="shared" si="3"/>
        <v>0</v>
      </c>
      <c r="AC5">
        <f t="shared" si="3"/>
        <v>0</v>
      </c>
      <c r="AD5">
        <f t="shared" si="3"/>
        <v>0</v>
      </c>
      <c r="AE5">
        <f t="shared" si="3"/>
        <v>0</v>
      </c>
      <c r="AF5">
        <f t="shared" si="3"/>
        <v>0</v>
      </c>
      <c r="AG5">
        <f t="shared" si="3"/>
        <v>0</v>
      </c>
      <c r="AH5">
        <f t="shared" si="3"/>
        <v>0</v>
      </c>
    </row>
    <row r="6" spans="1:34">
      <c r="A6" t="s">
        <v>31</v>
      </c>
      <c r="B6" t="s">
        <v>32</v>
      </c>
      <c r="C6" s="10" t="s">
        <v>728</v>
      </c>
      <c r="D6" s="3">
        <f t="shared" si="0"/>
        <v>10</v>
      </c>
      <c r="E6">
        <v>9</v>
      </c>
      <c r="F6">
        <v>3</v>
      </c>
      <c r="G6" t="str">
        <f t="shared" si="2"/>
        <v>High-to-High</v>
      </c>
      <c r="H6" t="s">
        <v>631</v>
      </c>
      <c r="I6" s="4">
        <v>2.8819444444444444E-3</v>
      </c>
      <c r="J6" t="s">
        <v>691</v>
      </c>
      <c r="K6" t="s">
        <v>33</v>
      </c>
      <c r="L6">
        <f t="shared" si="3"/>
        <v>0</v>
      </c>
      <c r="M6">
        <f t="shared" si="3"/>
        <v>0</v>
      </c>
      <c r="N6">
        <f t="shared" si="3"/>
        <v>0</v>
      </c>
      <c r="O6">
        <f t="shared" si="3"/>
        <v>0</v>
      </c>
      <c r="P6">
        <f t="shared" si="3"/>
        <v>0</v>
      </c>
      <c r="Q6">
        <f t="shared" si="3"/>
        <v>0</v>
      </c>
      <c r="R6">
        <f t="shared" si="3"/>
        <v>0</v>
      </c>
      <c r="S6">
        <f t="shared" si="3"/>
        <v>0</v>
      </c>
      <c r="T6">
        <f t="shared" si="3"/>
        <v>0</v>
      </c>
      <c r="U6">
        <f t="shared" si="3"/>
        <v>0</v>
      </c>
      <c r="V6">
        <f t="shared" si="3"/>
        <v>0</v>
      </c>
      <c r="W6">
        <f t="shared" si="3"/>
        <v>0</v>
      </c>
      <c r="X6">
        <f t="shared" si="3"/>
        <v>0</v>
      </c>
      <c r="Y6">
        <f t="shared" si="3"/>
        <v>0</v>
      </c>
      <c r="Z6">
        <f t="shared" si="3"/>
        <v>0</v>
      </c>
      <c r="AA6">
        <f t="shared" si="3"/>
        <v>0</v>
      </c>
      <c r="AB6">
        <f t="shared" si="3"/>
        <v>0</v>
      </c>
      <c r="AC6">
        <f t="shared" si="3"/>
        <v>0</v>
      </c>
      <c r="AD6">
        <f t="shared" si="3"/>
        <v>0</v>
      </c>
      <c r="AE6">
        <f t="shared" si="3"/>
        <v>0</v>
      </c>
      <c r="AF6">
        <f t="shared" si="3"/>
        <v>0</v>
      </c>
      <c r="AG6">
        <f t="shared" si="3"/>
        <v>0</v>
      </c>
      <c r="AH6">
        <f t="shared" si="3"/>
        <v>0</v>
      </c>
    </row>
    <row r="7" spans="1:34">
      <c r="A7" t="s">
        <v>31</v>
      </c>
      <c r="B7" t="s">
        <v>32</v>
      </c>
      <c r="C7" s="10" t="s">
        <v>728</v>
      </c>
      <c r="D7" s="3">
        <f t="shared" si="0"/>
        <v>10</v>
      </c>
      <c r="E7">
        <v>9</v>
      </c>
      <c r="F7">
        <v>3</v>
      </c>
      <c r="G7" t="str">
        <f t="shared" si="2"/>
        <v>High-to-High</v>
      </c>
      <c r="H7" t="s">
        <v>631</v>
      </c>
      <c r="I7" s="4">
        <v>2.9629629629629628E-3</v>
      </c>
      <c r="J7" t="s">
        <v>693</v>
      </c>
      <c r="K7" t="s">
        <v>33</v>
      </c>
      <c r="L7">
        <f t="shared" si="3"/>
        <v>0</v>
      </c>
      <c r="M7">
        <f t="shared" si="3"/>
        <v>0</v>
      </c>
      <c r="N7">
        <f t="shared" si="3"/>
        <v>0</v>
      </c>
      <c r="O7">
        <f t="shared" si="3"/>
        <v>0</v>
      </c>
      <c r="P7">
        <f t="shared" si="3"/>
        <v>0</v>
      </c>
      <c r="Q7">
        <f t="shared" si="3"/>
        <v>0</v>
      </c>
      <c r="R7">
        <f t="shared" si="3"/>
        <v>0</v>
      </c>
      <c r="S7">
        <f t="shared" si="3"/>
        <v>0</v>
      </c>
      <c r="T7">
        <f t="shared" si="3"/>
        <v>0</v>
      </c>
      <c r="U7">
        <f t="shared" si="3"/>
        <v>0</v>
      </c>
      <c r="V7">
        <f t="shared" si="3"/>
        <v>0</v>
      </c>
      <c r="W7">
        <f t="shared" si="3"/>
        <v>0</v>
      </c>
      <c r="X7">
        <f t="shared" si="3"/>
        <v>0</v>
      </c>
      <c r="Y7">
        <f t="shared" si="3"/>
        <v>0</v>
      </c>
      <c r="Z7">
        <f t="shared" si="3"/>
        <v>0</v>
      </c>
      <c r="AA7">
        <f t="shared" si="3"/>
        <v>0</v>
      </c>
      <c r="AB7">
        <f t="shared" si="3"/>
        <v>0</v>
      </c>
      <c r="AC7">
        <f t="shared" si="3"/>
        <v>0</v>
      </c>
      <c r="AD7">
        <f t="shared" si="3"/>
        <v>0</v>
      </c>
      <c r="AE7">
        <f t="shared" si="3"/>
        <v>0</v>
      </c>
      <c r="AF7">
        <f t="shared" si="3"/>
        <v>0</v>
      </c>
      <c r="AG7">
        <f t="shared" si="3"/>
        <v>0</v>
      </c>
      <c r="AH7">
        <f t="shared" si="3"/>
        <v>0</v>
      </c>
    </row>
    <row r="8" spans="1:34">
      <c r="A8" t="s">
        <v>31</v>
      </c>
      <c r="B8" t="s">
        <v>32</v>
      </c>
      <c r="C8" s="10" t="s">
        <v>728</v>
      </c>
      <c r="D8" s="3">
        <f t="shared" si="0"/>
        <v>10</v>
      </c>
      <c r="E8">
        <v>9</v>
      </c>
      <c r="F8">
        <v>3</v>
      </c>
      <c r="G8" t="str">
        <f t="shared" si="2"/>
        <v>High-to-High</v>
      </c>
      <c r="H8" t="s">
        <v>631</v>
      </c>
      <c r="I8" s="4">
        <v>3.0555555555555557E-3</v>
      </c>
      <c r="J8" t="s">
        <v>691</v>
      </c>
      <c r="K8" t="s">
        <v>34</v>
      </c>
      <c r="L8">
        <f t="shared" si="3"/>
        <v>0</v>
      </c>
      <c r="M8">
        <f t="shared" si="3"/>
        <v>0</v>
      </c>
      <c r="N8">
        <f t="shared" si="3"/>
        <v>0</v>
      </c>
      <c r="O8">
        <f t="shared" si="3"/>
        <v>0</v>
      </c>
      <c r="P8">
        <f t="shared" si="3"/>
        <v>0</v>
      </c>
      <c r="Q8">
        <f t="shared" si="3"/>
        <v>0</v>
      </c>
      <c r="R8">
        <f t="shared" si="3"/>
        <v>0</v>
      </c>
      <c r="S8">
        <f t="shared" si="3"/>
        <v>0</v>
      </c>
      <c r="T8">
        <f t="shared" si="3"/>
        <v>0</v>
      </c>
      <c r="U8">
        <f t="shared" si="3"/>
        <v>0</v>
      </c>
      <c r="V8">
        <f t="shared" si="3"/>
        <v>0</v>
      </c>
      <c r="W8">
        <f t="shared" si="3"/>
        <v>1</v>
      </c>
      <c r="X8">
        <f t="shared" si="3"/>
        <v>0</v>
      </c>
      <c r="Y8">
        <f t="shared" si="3"/>
        <v>0</v>
      </c>
      <c r="Z8">
        <f t="shared" si="3"/>
        <v>0</v>
      </c>
      <c r="AA8">
        <f t="shared" si="3"/>
        <v>1</v>
      </c>
      <c r="AB8">
        <f t="shared" si="3"/>
        <v>0</v>
      </c>
      <c r="AC8">
        <f t="shared" si="3"/>
        <v>0</v>
      </c>
      <c r="AD8">
        <f t="shared" si="3"/>
        <v>0</v>
      </c>
      <c r="AE8">
        <f t="shared" si="3"/>
        <v>0</v>
      </c>
      <c r="AF8">
        <f t="shared" si="3"/>
        <v>0</v>
      </c>
      <c r="AG8">
        <f t="shared" si="3"/>
        <v>0</v>
      </c>
      <c r="AH8">
        <f t="shared" si="3"/>
        <v>0</v>
      </c>
    </row>
    <row r="9" spans="1:34">
      <c r="A9" t="s">
        <v>31</v>
      </c>
      <c r="B9" t="s">
        <v>32</v>
      </c>
      <c r="C9" s="10" t="s">
        <v>728</v>
      </c>
      <c r="D9" s="3">
        <f t="shared" si="0"/>
        <v>10</v>
      </c>
      <c r="E9">
        <v>9</v>
      </c>
      <c r="F9">
        <v>3</v>
      </c>
      <c r="G9" t="str">
        <f t="shared" si="2"/>
        <v>High-to-High</v>
      </c>
      <c r="H9" t="s">
        <v>631</v>
      </c>
      <c r="I9" s="4">
        <v>3.0555555555555557E-3</v>
      </c>
      <c r="J9" t="s">
        <v>693</v>
      </c>
      <c r="K9" t="s">
        <v>33</v>
      </c>
      <c r="L9">
        <f t="shared" si="3"/>
        <v>0</v>
      </c>
      <c r="M9">
        <f t="shared" si="3"/>
        <v>0</v>
      </c>
      <c r="N9">
        <f t="shared" si="3"/>
        <v>0</v>
      </c>
      <c r="O9">
        <f t="shared" si="3"/>
        <v>0</v>
      </c>
      <c r="P9">
        <f t="shared" si="3"/>
        <v>0</v>
      </c>
      <c r="Q9">
        <f t="shared" si="3"/>
        <v>0</v>
      </c>
      <c r="R9">
        <f t="shared" si="3"/>
        <v>0</v>
      </c>
      <c r="S9">
        <f t="shared" si="3"/>
        <v>0</v>
      </c>
      <c r="T9">
        <f t="shared" si="3"/>
        <v>0</v>
      </c>
      <c r="U9">
        <f t="shared" si="3"/>
        <v>0</v>
      </c>
      <c r="V9">
        <f t="shared" si="3"/>
        <v>0</v>
      </c>
      <c r="W9">
        <f t="shared" si="3"/>
        <v>0</v>
      </c>
      <c r="X9">
        <f t="shared" si="3"/>
        <v>0</v>
      </c>
      <c r="Y9">
        <f t="shared" si="3"/>
        <v>0</v>
      </c>
      <c r="Z9">
        <f t="shared" si="3"/>
        <v>0</v>
      </c>
      <c r="AA9">
        <f t="shared" si="3"/>
        <v>0</v>
      </c>
      <c r="AB9">
        <f t="shared" si="3"/>
        <v>0</v>
      </c>
      <c r="AC9">
        <f t="shared" si="3"/>
        <v>0</v>
      </c>
      <c r="AD9">
        <f t="shared" si="3"/>
        <v>0</v>
      </c>
      <c r="AE9">
        <f t="shared" si="3"/>
        <v>0</v>
      </c>
      <c r="AF9">
        <f t="shared" si="3"/>
        <v>0</v>
      </c>
      <c r="AG9">
        <f t="shared" si="3"/>
        <v>0</v>
      </c>
      <c r="AH9">
        <f t="shared" si="3"/>
        <v>0</v>
      </c>
    </row>
    <row r="10" spans="1:34">
      <c r="A10" t="s">
        <v>31</v>
      </c>
      <c r="B10" t="s">
        <v>32</v>
      </c>
      <c r="C10" s="10" t="s">
        <v>728</v>
      </c>
      <c r="D10" s="3">
        <f t="shared" si="0"/>
        <v>10</v>
      </c>
      <c r="E10">
        <v>9</v>
      </c>
      <c r="F10">
        <v>3</v>
      </c>
      <c r="G10" t="str">
        <f t="shared" si="2"/>
        <v>High-to-High</v>
      </c>
      <c r="H10" t="s">
        <v>631</v>
      </c>
      <c r="I10" s="4">
        <v>3.2986111111111111E-3</v>
      </c>
      <c r="J10" t="s">
        <v>691</v>
      </c>
      <c r="K10" t="s">
        <v>33</v>
      </c>
      <c r="L10">
        <f t="shared" si="3"/>
        <v>0</v>
      </c>
      <c r="M10">
        <f t="shared" si="3"/>
        <v>0</v>
      </c>
      <c r="N10">
        <f t="shared" si="3"/>
        <v>0</v>
      </c>
      <c r="O10">
        <f t="shared" si="3"/>
        <v>0</v>
      </c>
      <c r="P10">
        <f t="shared" si="3"/>
        <v>0</v>
      </c>
      <c r="Q10">
        <f t="shared" si="3"/>
        <v>0</v>
      </c>
      <c r="R10">
        <f t="shared" si="3"/>
        <v>0</v>
      </c>
      <c r="S10">
        <f t="shared" si="3"/>
        <v>0</v>
      </c>
      <c r="T10">
        <f t="shared" si="3"/>
        <v>0</v>
      </c>
      <c r="U10">
        <f t="shared" si="3"/>
        <v>0</v>
      </c>
      <c r="V10">
        <f t="shared" si="3"/>
        <v>0</v>
      </c>
      <c r="W10">
        <f t="shared" si="3"/>
        <v>0</v>
      </c>
      <c r="X10">
        <f t="shared" si="3"/>
        <v>0</v>
      </c>
      <c r="Y10">
        <f t="shared" si="3"/>
        <v>0</v>
      </c>
      <c r="Z10">
        <f t="shared" si="3"/>
        <v>0</v>
      </c>
      <c r="AA10">
        <f t="shared" si="3"/>
        <v>0</v>
      </c>
      <c r="AB10">
        <f t="shared" si="3"/>
        <v>0</v>
      </c>
      <c r="AC10">
        <f t="shared" si="3"/>
        <v>0</v>
      </c>
      <c r="AD10">
        <f t="shared" si="3"/>
        <v>0</v>
      </c>
      <c r="AE10">
        <f t="shared" si="3"/>
        <v>0</v>
      </c>
      <c r="AF10">
        <f t="shared" si="3"/>
        <v>0</v>
      </c>
      <c r="AG10">
        <f t="shared" si="3"/>
        <v>0</v>
      </c>
      <c r="AH10">
        <f t="shared" si="3"/>
        <v>0</v>
      </c>
    </row>
    <row r="11" spans="1:34">
      <c r="A11" t="s">
        <v>31</v>
      </c>
      <c r="B11" t="s">
        <v>32</v>
      </c>
      <c r="C11" s="10" t="s">
        <v>728</v>
      </c>
      <c r="D11" s="3">
        <f t="shared" si="0"/>
        <v>10</v>
      </c>
      <c r="E11">
        <v>9</v>
      </c>
      <c r="F11">
        <v>3</v>
      </c>
      <c r="G11" t="str">
        <f t="shared" si="2"/>
        <v>High-to-High</v>
      </c>
      <c r="H11" t="s">
        <v>631</v>
      </c>
      <c r="I11" s="4">
        <v>3.2986111111111111E-3</v>
      </c>
      <c r="J11" t="s">
        <v>692</v>
      </c>
      <c r="K11" t="s">
        <v>33</v>
      </c>
      <c r="L11">
        <f t="shared" si="3"/>
        <v>0</v>
      </c>
      <c r="M11">
        <f t="shared" si="3"/>
        <v>0</v>
      </c>
      <c r="N11">
        <f t="shared" si="3"/>
        <v>0</v>
      </c>
      <c r="O11">
        <f t="shared" si="3"/>
        <v>0</v>
      </c>
      <c r="P11">
        <f t="shared" si="3"/>
        <v>0</v>
      </c>
      <c r="Q11">
        <f t="shared" si="3"/>
        <v>0</v>
      </c>
      <c r="R11">
        <f t="shared" si="3"/>
        <v>0</v>
      </c>
      <c r="S11">
        <f t="shared" si="3"/>
        <v>0</v>
      </c>
      <c r="T11">
        <f t="shared" si="3"/>
        <v>0</v>
      </c>
      <c r="U11">
        <f t="shared" si="3"/>
        <v>0</v>
      </c>
      <c r="V11">
        <f t="shared" si="3"/>
        <v>0</v>
      </c>
      <c r="W11">
        <f t="shared" si="3"/>
        <v>0</v>
      </c>
      <c r="X11">
        <f t="shared" si="3"/>
        <v>0</v>
      </c>
      <c r="Y11">
        <f t="shared" si="3"/>
        <v>0</v>
      </c>
      <c r="Z11">
        <f t="shared" si="3"/>
        <v>0</v>
      </c>
      <c r="AA11">
        <f t="shared" si="3"/>
        <v>0</v>
      </c>
      <c r="AB11">
        <f t="shared" si="3"/>
        <v>0</v>
      </c>
      <c r="AC11">
        <f t="shared" ref="AC11:AH11" si="4">IF(COUNTIF($K11,"*"&amp;AC$1&amp;"*"),1,0)</f>
        <v>0</v>
      </c>
      <c r="AD11">
        <f t="shared" si="4"/>
        <v>0</v>
      </c>
      <c r="AE11">
        <f t="shared" si="4"/>
        <v>0</v>
      </c>
      <c r="AF11">
        <f t="shared" si="4"/>
        <v>0</v>
      </c>
      <c r="AG11">
        <f t="shared" si="4"/>
        <v>0</v>
      </c>
      <c r="AH11">
        <f t="shared" si="4"/>
        <v>0</v>
      </c>
    </row>
    <row r="12" spans="1:34">
      <c r="A12" t="s">
        <v>31</v>
      </c>
      <c r="B12" t="s">
        <v>32</v>
      </c>
      <c r="C12" s="10" t="s">
        <v>728</v>
      </c>
      <c r="D12" s="3">
        <f t="shared" si="0"/>
        <v>10</v>
      </c>
      <c r="E12">
        <v>9</v>
      </c>
      <c r="F12">
        <v>3</v>
      </c>
      <c r="G12" t="str">
        <f t="shared" si="2"/>
        <v>High-to-High</v>
      </c>
      <c r="H12" t="s">
        <v>631</v>
      </c>
      <c r="I12" s="4">
        <v>3.4606481481481485E-3</v>
      </c>
      <c r="J12" t="s">
        <v>692</v>
      </c>
      <c r="K12" t="s">
        <v>33</v>
      </c>
      <c r="L12">
        <f t="shared" ref="L12:AH20" si="5">IF(COUNTIF($K12,"*"&amp;L$1&amp;"*"),1,0)</f>
        <v>0</v>
      </c>
      <c r="M12">
        <f t="shared" si="5"/>
        <v>0</v>
      </c>
      <c r="N12">
        <f t="shared" si="5"/>
        <v>0</v>
      </c>
      <c r="O12">
        <f t="shared" si="5"/>
        <v>0</v>
      </c>
      <c r="P12">
        <f t="shared" si="5"/>
        <v>0</v>
      </c>
      <c r="Q12">
        <f t="shared" si="5"/>
        <v>0</v>
      </c>
      <c r="R12">
        <f t="shared" si="5"/>
        <v>0</v>
      </c>
      <c r="S12">
        <f t="shared" si="5"/>
        <v>0</v>
      </c>
      <c r="T12">
        <f t="shared" si="5"/>
        <v>0</v>
      </c>
      <c r="U12">
        <f t="shared" si="5"/>
        <v>0</v>
      </c>
      <c r="V12">
        <f t="shared" si="5"/>
        <v>0</v>
      </c>
      <c r="W12">
        <f t="shared" si="5"/>
        <v>0</v>
      </c>
      <c r="X12">
        <f t="shared" si="5"/>
        <v>0</v>
      </c>
      <c r="Y12">
        <f t="shared" si="5"/>
        <v>0</v>
      </c>
      <c r="Z12">
        <f t="shared" si="5"/>
        <v>0</v>
      </c>
      <c r="AA12">
        <f t="shared" si="5"/>
        <v>0</v>
      </c>
      <c r="AB12">
        <f t="shared" si="5"/>
        <v>0</v>
      </c>
      <c r="AC12">
        <f t="shared" si="5"/>
        <v>0</v>
      </c>
      <c r="AD12">
        <f t="shared" si="5"/>
        <v>0</v>
      </c>
      <c r="AE12">
        <f t="shared" si="5"/>
        <v>0</v>
      </c>
      <c r="AF12">
        <f t="shared" si="5"/>
        <v>0</v>
      </c>
      <c r="AG12">
        <f t="shared" si="5"/>
        <v>0</v>
      </c>
      <c r="AH12">
        <f t="shared" si="5"/>
        <v>0</v>
      </c>
    </row>
    <row r="13" spans="1:34">
      <c r="A13" t="s">
        <v>31</v>
      </c>
      <c r="B13" t="s">
        <v>32</v>
      </c>
      <c r="C13" s="10" t="s">
        <v>728</v>
      </c>
      <c r="D13" s="3">
        <f t="shared" si="0"/>
        <v>10</v>
      </c>
      <c r="E13">
        <v>9</v>
      </c>
      <c r="F13">
        <v>3</v>
      </c>
      <c r="G13" t="str">
        <f t="shared" si="2"/>
        <v>High-to-High</v>
      </c>
      <c r="H13" t="s">
        <v>631</v>
      </c>
      <c r="I13" s="4">
        <v>3.5416666666666665E-3</v>
      </c>
      <c r="J13" t="s">
        <v>691</v>
      </c>
      <c r="K13" t="s">
        <v>33</v>
      </c>
      <c r="L13">
        <f t="shared" si="5"/>
        <v>0</v>
      </c>
      <c r="M13">
        <f t="shared" si="5"/>
        <v>0</v>
      </c>
      <c r="N13">
        <f t="shared" si="5"/>
        <v>0</v>
      </c>
      <c r="O13">
        <f t="shared" si="5"/>
        <v>0</v>
      </c>
      <c r="P13">
        <f t="shared" si="5"/>
        <v>0</v>
      </c>
      <c r="Q13">
        <f t="shared" si="5"/>
        <v>0</v>
      </c>
      <c r="R13">
        <f t="shared" si="5"/>
        <v>0</v>
      </c>
      <c r="S13">
        <f t="shared" si="5"/>
        <v>0</v>
      </c>
      <c r="T13">
        <f t="shared" si="5"/>
        <v>0</v>
      </c>
      <c r="U13">
        <f t="shared" si="5"/>
        <v>0</v>
      </c>
      <c r="V13">
        <f t="shared" si="5"/>
        <v>0</v>
      </c>
      <c r="W13">
        <f t="shared" si="5"/>
        <v>0</v>
      </c>
      <c r="X13">
        <f t="shared" si="5"/>
        <v>0</v>
      </c>
      <c r="Y13">
        <f t="shared" si="5"/>
        <v>0</v>
      </c>
      <c r="Z13">
        <f t="shared" si="5"/>
        <v>0</v>
      </c>
      <c r="AA13">
        <f t="shared" si="5"/>
        <v>0</v>
      </c>
      <c r="AB13">
        <f t="shared" si="5"/>
        <v>0</v>
      </c>
      <c r="AC13">
        <f t="shared" si="5"/>
        <v>0</v>
      </c>
      <c r="AD13">
        <f t="shared" si="5"/>
        <v>0</v>
      </c>
      <c r="AE13">
        <f t="shared" si="5"/>
        <v>0</v>
      </c>
      <c r="AF13">
        <f t="shared" si="5"/>
        <v>0</v>
      </c>
      <c r="AG13">
        <f t="shared" si="5"/>
        <v>0</v>
      </c>
      <c r="AH13">
        <f t="shared" si="5"/>
        <v>0</v>
      </c>
    </row>
    <row r="14" spans="1:34">
      <c r="A14" t="s">
        <v>31</v>
      </c>
      <c r="B14" t="s">
        <v>32</v>
      </c>
      <c r="C14" s="10" t="s">
        <v>728</v>
      </c>
      <c r="D14" s="3">
        <f t="shared" si="0"/>
        <v>10</v>
      </c>
      <c r="E14">
        <v>9</v>
      </c>
      <c r="F14">
        <v>3</v>
      </c>
      <c r="G14" t="str">
        <f t="shared" si="2"/>
        <v>High-to-High</v>
      </c>
      <c r="H14" t="s">
        <v>631</v>
      </c>
      <c r="I14" s="4">
        <v>3.5995370370370369E-3</v>
      </c>
      <c r="J14" t="s">
        <v>692</v>
      </c>
      <c r="K14" t="s">
        <v>33</v>
      </c>
      <c r="L14">
        <f t="shared" si="5"/>
        <v>0</v>
      </c>
      <c r="M14">
        <f t="shared" si="5"/>
        <v>0</v>
      </c>
      <c r="N14">
        <f t="shared" si="5"/>
        <v>0</v>
      </c>
      <c r="O14">
        <f t="shared" si="5"/>
        <v>0</v>
      </c>
      <c r="P14">
        <f t="shared" si="5"/>
        <v>0</v>
      </c>
      <c r="Q14">
        <f t="shared" si="5"/>
        <v>0</v>
      </c>
      <c r="R14">
        <f t="shared" si="5"/>
        <v>0</v>
      </c>
      <c r="S14">
        <f t="shared" si="5"/>
        <v>0</v>
      </c>
      <c r="T14">
        <f t="shared" si="5"/>
        <v>0</v>
      </c>
      <c r="U14">
        <f t="shared" si="5"/>
        <v>0</v>
      </c>
      <c r="V14">
        <f t="shared" si="5"/>
        <v>0</v>
      </c>
      <c r="W14">
        <f t="shared" si="5"/>
        <v>0</v>
      </c>
      <c r="X14">
        <f t="shared" si="5"/>
        <v>0</v>
      </c>
      <c r="Y14">
        <f t="shared" si="5"/>
        <v>0</v>
      </c>
      <c r="Z14">
        <f t="shared" si="5"/>
        <v>0</v>
      </c>
      <c r="AA14">
        <f t="shared" si="5"/>
        <v>0</v>
      </c>
      <c r="AB14">
        <f t="shared" si="5"/>
        <v>0</v>
      </c>
      <c r="AC14">
        <f t="shared" si="5"/>
        <v>0</v>
      </c>
      <c r="AD14">
        <f t="shared" si="5"/>
        <v>0</v>
      </c>
      <c r="AE14">
        <f t="shared" si="5"/>
        <v>0</v>
      </c>
      <c r="AF14">
        <f t="shared" si="5"/>
        <v>0</v>
      </c>
      <c r="AG14">
        <f t="shared" si="5"/>
        <v>0</v>
      </c>
      <c r="AH14">
        <f t="shared" si="5"/>
        <v>0</v>
      </c>
    </row>
    <row r="15" spans="1:34">
      <c r="A15" t="s">
        <v>31</v>
      </c>
      <c r="B15" t="s">
        <v>32</v>
      </c>
      <c r="C15" s="10" t="s">
        <v>728</v>
      </c>
      <c r="D15" s="3">
        <f t="shared" si="0"/>
        <v>10</v>
      </c>
      <c r="E15">
        <v>9</v>
      </c>
      <c r="F15">
        <v>3</v>
      </c>
      <c r="G15" t="str">
        <f t="shared" si="2"/>
        <v>High-to-High</v>
      </c>
      <c r="H15" t="s">
        <v>631</v>
      </c>
      <c r="I15" s="4">
        <v>3.6921296296296298E-3</v>
      </c>
      <c r="J15" t="s">
        <v>691</v>
      </c>
      <c r="K15" t="s">
        <v>33</v>
      </c>
      <c r="L15">
        <f t="shared" si="5"/>
        <v>0</v>
      </c>
      <c r="M15">
        <f t="shared" si="5"/>
        <v>0</v>
      </c>
      <c r="N15">
        <f t="shared" si="5"/>
        <v>0</v>
      </c>
      <c r="O15">
        <f t="shared" si="5"/>
        <v>0</v>
      </c>
      <c r="P15">
        <f t="shared" si="5"/>
        <v>0</v>
      </c>
      <c r="Q15">
        <f t="shared" si="5"/>
        <v>0</v>
      </c>
      <c r="R15">
        <f t="shared" si="5"/>
        <v>0</v>
      </c>
      <c r="S15">
        <f t="shared" si="5"/>
        <v>0</v>
      </c>
      <c r="T15">
        <f t="shared" si="5"/>
        <v>0</v>
      </c>
      <c r="U15">
        <f t="shared" si="5"/>
        <v>0</v>
      </c>
      <c r="V15">
        <f t="shared" si="5"/>
        <v>0</v>
      </c>
      <c r="W15">
        <f t="shared" si="5"/>
        <v>0</v>
      </c>
      <c r="X15">
        <f t="shared" si="5"/>
        <v>0</v>
      </c>
      <c r="Y15">
        <f t="shared" si="5"/>
        <v>0</v>
      </c>
      <c r="Z15">
        <f t="shared" si="5"/>
        <v>0</v>
      </c>
      <c r="AA15">
        <f t="shared" si="5"/>
        <v>0</v>
      </c>
      <c r="AB15">
        <f t="shared" si="5"/>
        <v>0</v>
      </c>
      <c r="AC15">
        <f t="shared" si="5"/>
        <v>0</v>
      </c>
      <c r="AD15">
        <f t="shared" si="5"/>
        <v>0</v>
      </c>
      <c r="AE15">
        <f t="shared" si="5"/>
        <v>0</v>
      </c>
      <c r="AF15">
        <f t="shared" si="5"/>
        <v>0</v>
      </c>
      <c r="AG15">
        <f t="shared" si="5"/>
        <v>0</v>
      </c>
      <c r="AH15">
        <f t="shared" si="5"/>
        <v>0</v>
      </c>
    </row>
    <row r="16" spans="1:34">
      <c r="A16" t="s">
        <v>31</v>
      </c>
      <c r="B16" t="s">
        <v>32</v>
      </c>
      <c r="C16" s="10" t="s">
        <v>728</v>
      </c>
      <c r="D16" s="3">
        <f t="shared" si="0"/>
        <v>10</v>
      </c>
      <c r="E16">
        <v>9</v>
      </c>
      <c r="F16">
        <v>3</v>
      </c>
      <c r="G16" t="str">
        <f t="shared" si="2"/>
        <v>High-to-High</v>
      </c>
      <c r="H16" t="s">
        <v>631</v>
      </c>
      <c r="I16" s="4">
        <v>4.0856481481481481E-3</v>
      </c>
      <c r="J16" t="s">
        <v>692</v>
      </c>
      <c r="K16" t="s">
        <v>33</v>
      </c>
      <c r="L16">
        <f t="shared" si="5"/>
        <v>0</v>
      </c>
      <c r="M16">
        <f t="shared" si="5"/>
        <v>0</v>
      </c>
      <c r="N16">
        <f t="shared" si="5"/>
        <v>0</v>
      </c>
      <c r="O16">
        <f t="shared" si="5"/>
        <v>0</v>
      </c>
      <c r="P16">
        <f t="shared" si="5"/>
        <v>0</v>
      </c>
      <c r="Q16">
        <f t="shared" si="5"/>
        <v>0</v>
      </c>
      <c r="R16">
        <f t="shared" si="5"/>
        <v>0</v>
      </c>
      <c r="S16">
        <f t="shared" si="5"/>
        <v>0</v>
      </c>
      <c r="T16">
        <f t="shared" si="5"/>
        <v>0</v>
      </c>
      <c r="U16">
        <f t="shared" si="5"/>
        <v>0</v>
      </c>
      <c r="V16">
        <f t="shared" si="5"/>
        <v>0</v>
      </c>
      <c r="W16">
        <f t="shared" si="5"/>
        <v>0</v>
      </c>
      <c r="X16">
        <f t="shared" si="5"/>
        <v>0</v>
      </c>
      <c r="Y16">
        <f t="shared" si="5"/>
        <v>0</v>
      </c>
      <c r="Z16">
        <f t="shared" si="5"/>
        <v>0</v>
      </c>
      <c r="AA16">
        <f t="shared" si="5"/>
        <v>0</v>
      </c>
      <c r="AB16">
        <f t="shared" si="5"/>
        <v>0</v>
      </c>
      <c r="AC16">
        <f t="shared" si="5"/>
        <v>0</v>
      </c>
      <c r="AD16">
        <f t="shared" si="5"/>
        <v>0</v>
      </c>
      <c r="AE16">
        <f t="shared" si="5"/>
        <v>0</v>
      </c>
      <c r="AF16">
        <f t="shared" si="5"/>
        <v>0</v>
      </c>
      <c r="AG16">
        <f t="shared" si="5"/>
        <v>0</v>
      </c>
      <c r="AH16">
        <f t="shared" si="5"/>
        <v>0</v>
      </c>
    </row>
    <row r="17" spans="1:34">
      <c r="A17" t="s">
        <v>31</v>
      </c>
      <c r="B17" t="s">
        <v>32</v>
      </c>
      <c r="C17" s="10" t="s">
        <v>728</v>
      </c>
      <c r="D17" s="3">
        <f t="shared" si="0"/>
        <v>10</v>
      </c>
      <c r="E17">
        <v>9</v>
      </c>
      <c r="F17">
        <v>3</v>
      </c>
      <c r="G17" t="str">
        <f t="shared" si="2"/>
        <v>High-to-High</v>
      </c>
      <c r="H17" t="s">
        <v>631</v>
      </c>
      <c r="I17" s="4">
        <v>4.5138888888888893E-3</v>
      </c>
      <c r="J17" t="s">
        <v>692</v>
      </c>
      <c r="K17" t="s">
        <v>34</v>
      </c>
      <c r="L17">
        <f t="shared" si="5"/>
        <v>0</v>
      </c>
      <c r="M17">
        <f t="shared" si="5"/>
        <v>0</v>
      </c>
      <c r="N17">
        <f t="shared" si="5"/>
        <v>0</v>
      </c>
      <c r="O17">
        <f t="shared" si="5"/>
        <v>0</v>
      </c>
      <c r="P17">
        <f t="shared" si="5"/>
        <v>0</v>
      </c>
      <c r="Q17">
        <f t="shared" si="5"/>
        <v>0</v>
      </c>
      <c r="R17">
        <f t="shared" si="5"/>
        <v>0</v>
      </c>
      <c r="S17">
        <f t="shared" si="5"/>
        <v>0</v>
      </c>
      <c r="T17">
        <f t="shared" si="5"/>
        <v>0</v>
      </c>
      <c r="U17">
        <f t="shared" si="5"/>
        <v>0</v>
      </c>
      <c r="V17">
        <f t="shared" si="5"/>
        <v>0</v>
      </c>
      <c r="W17">
        <f t="shared" si="5"/>
        <v>1</v>
      </c>
      <c r="X17">
        <f t="shared" si="5"/>
        <v>0</v>
      </c>
      <c r="Y17">
        <f t="shared" si="5"/>
        <v>0</v>
      </c>
      <c r="Z17">
        <f t="shared" si="5"/>
        <v>0</v>
      </c>
      <c r="AA17">
        <f t="shared" si="5"/>
        <v>1</v>
      </c>
      <c r="AB17">
        <f t="shared" si="5"/>
        <v>0</v>
      </c>
      <c r="AC17">
        <f t="shared" si="5"/>
        <v>0</v>
      </c>
      <c r="AD17">
        <f t="shared" si="5"/>
        <v>0</v>
      </c>
      <c r="AE17">
        <f t="shared" si="5"/>
        <v>0</v>
      </c>
      <c r="AF17">
        <f t="shared" si="5"/>
        <v>0</v>
      </c>
      <c r="AG17">
        <f t="shared" si="5"/>
        <v>0</v>
      </c>
      <c r="AH17">
        <f t="shared" si="5"/>
        <v>0</v>
      </c>
    </row>
    <row r="18" spans="1:34">
      <c r="A18" t="s">
        <v>31</v>
      </c>
      <c r="B18" t="s">
        <v>32</v>
      </c>
      <c r="C18" s="10" t="s">
        <v>728</v>
      </c>
      <c r="D18" s="3">
        <f t="shared" si="0"/>
        <v>10</v>
      </c>
      <c r="E18">
        <v>9</v>
      </c>
      <c r="F18">
        <v>3</v>
      </c>
      <c r="G18" t="str">
        <f t="shared" si="2"/>
        <v>High-to-High</v>
      </c>
      <c r="H18" t="s">
        <v>631</v>
      </c>
      <c r="I18" s="4">
        <v>5.9027777777777776E-3</v>
      </c>
      <c r="J18" t="s">
        <v>691</v>
      </c>
      <c r="K18" t="s">
        <v>33</v>
      </c>
      <c r="L18">
        <f t="shared" si="5"/>
        <v>0</v>
      </c>
      <c r="M18">
        <f t="shared" si="5"/>
        <v>0</v>
      </c>
      <c r="N18">
        <f t="shared" si="5"/>
        <v>0</v>
      </c>
      <c r="O18">
        <f t="shared" si="5"/>
        <v>0</v>
      </c>
      <c r="P18">
        <f t="shared" si="5"/>
        <v>0</v>
      </c>
      <c r="Q18">
        <f t="shared" si="5"/>
        <v>0</v>
      </c>
      <c r="R18">
        <f t="shared" si="5"/>
        <v>0</v>
      </c>
      <c r="S18">
        <f t="shared" si="5"/>
        <v>0</v>
      </c>
      <c r="T18">
        <f t="shared" si="5"/>
        <v>0</v>
      </c>
      <c r="U18">
        <f t="shared" si="5"/>
        <v>0</v>
      </c>
      <c r="V18">
        <f t="shared" si="5"/>
        <v>0</v>
      </c>
      <c r="W18">
        <f t="shared" si="5"/>
        <v>0</v>
      </c>
      <c r="X18">
        <f t="shared" si="5"/>
        <v>0</v>
      </c>
      <c r="Y18">
        <f t="shared" si="5"/>
        <v>0</v>
      </c>
      <c r="Z18">
        <f t="shared" si="5"/>
        <v>0</v>
      </c>
      <c r="AA18">
        <f t="shared" si="5"/>
        <v>0</v>
      </c>
      <c r="AB18">
        <f t="shared" si="5"/>
        <v>0</v>
      </c>
      <c r="AC18">
        <f t="shared" si="5"/>
        <v>0</v>
      </c>
      <c r="AD18">
        <f t="shared" si="5"/>
        <v>0</v>
      </c>
      <c r="AE18">
        <f t="shared" si="5"/>
        <v>0</v>
      </c>
      <c r="AF18">
        <f t="shared" si="5"/>
        <v>0</v>
      </c>
      <c r="AG18">
        <f t="shared" si="5"/>
        <v>0</v>
      </c>
      <c r="AH18">
        <f t="shared" si="5"/>
        <v>0</v>
      </c>
    </row>
    <row r="19" spans="1:34">
      <c r="A19" t="s">
        <v>31</v>
      </c>
      <c r="B19" t="s">
        <v>32</v>
      </c>
      <c r="C19" s="10" t="s">
        <v>728</v>
      </c>
      <c r="D19" s="3">
        <f t="shared" si="0"/>
        <v>10</v>
      </c>
      <c r="E19">
        <v>9</v>
      </c>
      <c r="F19">
        <v>3</v>
      </c>
      <c r="G19" t="str">
        <f t="shared" si="2"/>
        <v>High-to-High</v>
      </c>
      <c r="H19" t="s">
        <v>631</v>
      </c>
      <c r="I19" s="4">
        <v>6.0069444444444441E-3</v>
      </c>
      <c r="J19" t="s">
        <v>692</v>
      </c>
      <c r="K19" t="s">
        <v>33</v>
      </c>
      <c r="L19">
        <f t="shared" si="5"/>
        <v>0</v>
      </c>
      <c r="M19">
        <f t="shared" si="5"/>
        <v>0</v>
      </c>
      <c r="N19">
        <f t="shared" si="5"/>
        <v>0</v>
      </c>
      <c r="O19">
        <f t="shared" si="5"/>
        <v>0</v>
      </c>
      <c r="P19">
        <f t="shared" si="5"/>
        <v>0</v>
      </c>
      <c r="Q19">
        <f t="shared" si="5"/>
        <v>0</v>
      </c>
      <c r="R19">
        <f t="shared" si="5"/>
        <v>0</v>
      </c>
      <c r="S19">
        <f t="shared" si="5"/>
        <v>0</v>
      </c>
      <c r="T19">
        <f t="shared" si="5"/>
        <v>0</v>
      </c>
      <c r="U19">
        <f t="shared" si="5"/>
        <v>0</v>
      </c>
      <c r="V19">
        <f t="shared" si="5"/>
        <v>0</v>
      </c>
      <c r="W19">
        <f t="shared" si="5"/>
        <v>0</v>
      </c>
      <c r="X19">
        <f t="shared" si="5"/>
        <v>0</v>
      </c>
      <c r="Y19">
        <f t="shared" si="5"/>
        <v>0</v>
      </c>
      <c r="Z19">
        <f t="shared" si="5"/>
        <v>0</v>
      </c>
      <c r="AA19">
        <f t="shared" si="5"/>
        <v>0</v>
      </c>
      <c r="AB19">
        <f t="shared" si="5"/>
        <v>0</v>
      </c>
      <c r="AC19">
        <f t="shared" si="5"/>
        <v>0</v>
      </c>
      <c r="AD19">
        <f t="shared" si="5"/>
        <v>0</v>
      </c>
      <c r="AE19">
        <f t="shared" si="5"/>
        <v>0</v>
      </c>
      <c r="AF19">
        <f t="shared" si="5"/>
        <v>0</v>
      </c>
      <c r="AG19">
        <f t="shared" si="5"/>
        <v>0</v>
      </c>
      <c r="AH19">
        <f t="shared" si="5"/>
        <v>0</v>
      </c>
    </row>
    <row r="20" spans="1:34">
      <c r="A20" t="s">
        <v>31</v>
      </c>
      <c r="B20" t="s">
        <v>32</v>
      </c>
      <c r="C20" s="10" t="s">
        <v>728</v>
      </c>
      <c r="D20" s="3">
        <f t="shared" si="0"/>
        <v>10</v>
      </c>
      <c r="E20">
        <v>9</v>
      </c>
      <c r="F20">
        <v>3</v>
      </c>
      <c r="G20" t="str">
        <f t="shared" si="2"/>
        <v>High-to-High</v>
      </c>
      <c r="H20" t="s">
        <v>631</v>
      </c>
      <c r="I20" s="4">
        <v>6.0648148148148145E-3</v>
      </c>
      <c r="J20" t="s">
        <v>692</v>
      </c>
      <c r="K20" t="s">
        <v>33</v>
      </c>
      <c r="L20">
        <f t="shared" si="5"/>
        <v>0</v>
      </c>
      <c r="M20">
        <f t="shared" si="5"/>
        <v>0</v>
      </c>
      <c r="N20">
        <f t="shared" si="5"/>
        <v>0</v>
      </c>
      <c r="O20">
        <f t="shared" si="5"/>
        <v>0</v>
      </c>
      <c r="P20">
        <f t="shared" si="5"/>
        <v>0</v>
      </c>
      <c r="Q20">
        <f t="shared" si="5"/>
        <v>0</v>
      </c>
      <c r="R20">
        <f t="shared" si="5"/>
        <v>0</v>
      </c>
      <c r="S20">
        <f t="shared" si="5"/>
        <v>0</v>
      </c>
      <c r="T20">
        <f t="shared" si="5"/>
        <v>0</v>
      </c>
      <c r="U20">
        <f t="shared" si="5"/>
        <v>0</v>
      </c>
      <c r="V20">
        <f t="shared" si="5"/>
        <v>0</v>
      </c>
      <c r="W20">
        <f t="shared" si="5"/>
        <v>0</v>
      </c>
      <c r="X20">
        <f t="shared" si="5"/>
        <v>0</v>
      </c>
      <c r="Y20">
        <f t="shared" si="5"/>
        <v>0</v>
      </c>
      <c r="Z20">
        <f t="shared" si="5"/>
        <v>0</v>
      </c>
      <c r="AA20">
        <f t="shared" si="5"/>
        <v>0</v>
      </c>
      <c r="AB20">
        <f t="shared" si="5"/>
        <v>0</v>
      </c>
      <c r="AC20">
        <f t="shared" ref="AC20:AH20" si="6">IF(COUNTIF($K20,"*"&amp;AC$1&amp;"*"),1,0)</f>
        <v>0</v>
      </c>
      <c r="AD20">
        <f t="shared" si="6"/>
        <v>0</v>
      </c>
      <c r="AE20">
        <f t="shared" si="6"/>
        <v>0</v>
      </c>
      <c r="AF20">
        <f t="shared" si="6"/>
        <v>0</v>
      </c>
      <c r="AG20">
        <f t="shared" si="6"/>
        <v>0</v>
      </c>
      <c r="AH20">
        <f t="shared" si="6"/>
        <v>0</v>
      </c>
    </row>
    <row r="21" spans="1:34">
      <c r="A21" t="s">
        <v>31</v>
      </c>
      <c r="B21" t="s">
        <v>32</v>
      </c>
      <c r="C21" s="10" t="s">
        <v>728</v>
      </c>
      <c r="D21" s="3">
        <f t="shared" si="0"/>
        <v>10</v>
      </c>
      <c r="E21">
        <v>9</v>
      </c>
      <c r="F21">
        <v>3</v>
      </c>
      <c r="G21" t="str">
        <f t="shared" si="2"/>
        <v>High-to-High</v>
      </c>
      <c r="H21" t="s">
        <v>631</v>
      </c>
      <c r="I21" s="4">
        <v>6.2499999999999995E-3</v>
      </c>
      <c r="J21" t="s">
        <v>692</v>
      </c>
      <c r="K21" t="s">
        <v>33</v>
      </c>
      <c r="L21">
        <f t="shared" ref="L21:AH29" si="7">IF(COUNTIF($K21,"*"&amp;L$1&amp;"*"),1,0)</f>
        <v>0</v>
      </c>
      <c r="M21">
        <f t="shared" si="7"/>
        <v>0</v>
      </c>
      <c r="N21">
        <f t="shared" si="7"/>
        <v>0</v>
      </c>
      <c r="O21">
        <f t="shared" si="7"/>
        <v>0</v>
      </c>
      <c r="P21">
        <f t="shared" si="7"/>
        <v>0</v>
      </c>
      <c r="Q21">
        <f t="shared" si="7"/>
        <v>0</v>
      </c>
      <c r="R21">
        <f t="shared" si="7"/>
        <v>0</v>
      </c>
      <c r="S21">
        <f t="shared" si="7"/>
        <v>0</v>
      </c>
      <c r="T21">
        <f t="shared" si="7"/>
        <v>0</v>
      </c>
      <c r="U21">
        <f t="shared" si="7"/>
        <v>0</v>
      </c>
      <c r="V21">
        <f t="shared" si="7"/>
        <v>0</v>
      </c>
      <c r="W21">
        <f t="shared" si="7"/>
        <v>0</v>
      </c>
      <c r="X21">
        <f t="shared" si="7"/>
        <v>0</v>
      </c>
      <c r="Y21">
        <f t="shared" si="7"/>
        <v>0</v>
      </c>
      <c r="Z21">
        <f t="shared" si="7"/>
        <v>0</v>
      </c>
      <c r="AA21">
        <f t="shared" si="7"/>
        <v>0</v>
      </c>
      <c r="AB21">
        <f t="shared" si="7"/>
        <v>0</v>
      </c>
      <c r="AC21">
        <f t="shared" si="7"/>
        <v>0</v>
      </c>
      <c r="AD21">
        <f t="shared" si="7"/>
        <v>0</v>
      </c>
      <c r="AE21">
        <f t="shared" si="7"/>
        <v>0</v>
      </c>
      <c r="AF21">
        <f t="shared" si="7"/>
        <v>0</v>
      </c>
      <c r="AG21">
        <f t="shared" si="7"/>
        <v>0</v>
      </c>
      <c r="AH21">
        <f t="shared" si="7"/>
        <v>0</v>
      </c>
    </row>
    <row r="22" spans="1:34">
      <c r="A22" t="s">
        <v>31</v>
      </c>
      <c r="B22" t="s">
        <v>32</v>
      </c>
      <c r="C22" s="10" t="s">
        <v>728</v>
      </c>
      <c r="D22" s="3">
        <f t="shared" si="0"/>
        <v>10</v>
      </c>
      <c r="E22">
        <v>9</v>
      </c>
      <c r="F22">
        <v>3</v>
      </c>
      <c r="G22" t="str">
        <f t="shared" si="2"/>
        <v>High-to-High</v>
      </c>
      <c r="H22" t="s">
        <v>631</v>
      </c>
      <c r="I22" s="4">
        <v>6.4467592592592597E-3</v>
      </c>
      <c r="J22" t="s">
        <v>693</v>
      </c>
      <c r="K22" t="s">
        <v>33</v>
      </c>
      <c r="L22">
        <f t="shared" si="7"/>
        <v>0</v>
      </c>
      <c r="M22">
        <f t="shared" si="7"/>
        <v>0</v>
      </c>
      <c r="N22">
        <f t="shared" si="7"/>
        <v>0</v>
      </c>
      <c r="O22">
        <f t="shared" si="7"/>
        <v>0</v>
      </c>
      <c r="P22">
        <f t="shared" si="7"/>
        <v>0</v>
      </c>
      <c r="Q22">
        <f t="shared" si="7"/>
        <v>0</v>
      </c>
      <c r="R22">
        <f t="shared" si="7"/>
        <v>0</v>
      </c>
      <c r="S22">
        <f t="shared" si="7"/>
        <v>0</v>
      </c>
      <c r="T22">
        <f t="shared" si="7"/>
        <v>0</v>
      </c>
      <c r="U22">
        <f t="shared" si="7"/>
        <v>0</v>
      </c>
      <c r="V22">
        <f t="shared" si="7"/>
        <v>0</v>
      </c>
      <c r="W22">
        <f t="shared" si="7"/>
        <v>0</v>
      </c>
      <c r="X22">
        <f t="shared" si="7"/>
        <v>0</v>
      </c>
      <c r="Y22">
        <f t="shared" si="7"/>
        <v>0</v>
      </c>
      <c r="Z22">
        <f t="shared" si="7"/>
        <v>0</v>
      </c>
      <c r="AA22">
        <f t="shared" si="7"/>
        <v>0</v>
      </c>
      <c r="AB22">
        <f t="shared" si="7"/>
        <v>0</v>
      </c>
      <c r="AC22">
        <f t="shared" si="7"/>
        <v>0</v>
      </c>
      <c r="AD22">
        <f t="shared" si="7"/>
        <v>0</v>
      </c>
      <c r="AE22">
        <f t="shared" si="7"/>
        <v>0</v>
      </c>
      <c r="AF22">
        <f t="shared" si="7"/>
        <v>0</v>
      </c>
      <c r="AG22">
        <f t="shared" si="7"/>
        <v>0</v>
      </c>
      <c r="AH22">
        <f t="shared" si="7"/>
        <v>0</v>
      </c>
    </row>
    <row r="23" spans="1:34">
      <c r="A23" t="s">
        <v>31</v>
      </c>
      <c r="B23" t="s">
        <v>32</v>
      </c>
      <c r="C23" s="10" t="s">
        <v>728</v>
      </c>
      <c r="D23" s="3">
        <f t="shared" si="0"/>
        <v>10</v>
      </c>
      <c r="E23">
        <v>9</v>
      </c>
      <c r="F23">
        <v>3</v>
      </c>
      <c r="G23" t="str">
        <f t="shared" si="2"/>
        <v>High-to-High</v>
      </c>
      <c r="H23" t="s">
        <v>631</v>
      </c>
      <c r="I23" s="4">
        <v>6.6319444444444446E-3</v>
      </c>
      <c r="J23" t="s">
        <v>693</v>
      </c>
      <c r="K23" t="s">
        <v>634</v>
      </c>
      <c r="L23">
        <f t="shared" si="7"/>
        <v>0</v>
      </c>
      <c r="M23">
        <f t="shared" si="7"/>
        <v>1</v>
      </c>
      <c r="N23">
        <f t="shared" si="7"/>
        <v>0</v>
      </c>
      <c r="O23">
        <f t="shared" si="7"/>
        <v>0</v>
      </c>
      <c r="P23">
        <f t="shared" si="7"/>
        <v>0</v>
      </c>
      <c r="Q23">
        <f t="shared" si="7"/>
        <v>0</v>
      </c>
      <c r="R23">
        <f t="shared" si="7"/>
        <v>0</v>
      </c>
      <c r="S23">
        <f t="shared" si="7"/>
        <v>0</v>
      </c>
      <c r="T23">
        <f t="shared" si="7"/>
        <v>1</v>
      </c>
      <c r="U23">
        <f t="shared" si="7"/>
        <v>0</v>
      </c>
      <c r="V23">
        <f t="shared" si="7"/>
        <v>0</v>
      </c>
      <c r="W23">
        <f t="shared" si="7"/>
        <v>1</v>
      </c>
      <c r="X23">
        <f t="shared" si="7"/>
        <v>0</v>
      </c>
      <c r="Y23">
        <f t="shared" si="7"/>
        <v>0</v>
      </c>
      <c r="Z23">
        <f t="shared" si="7"/>
        <v>0</v>
      </c>
      <c r="AA23">
        <f t="shared" si="7"/>
        <v>0</v>
      </c>
      <c r="AB23">
        <f t="shared" si="7"/>
        <v>0</v>
      </c>
      <c r="AC23">
        <f t="shared" si="7"/>
        <v>0</v>
      </c>
      <c r="AD23">
        <f t="shared" si="7"/>
        <v>0</v>
      </c>
      <c r="AE23">
        <f t="shared" si="7"/>
        <v>0</v>
      </c>
      <c r="AF23">
        <f t="shared" si="7"/>
        <v>0</v>
      </c>
      <c r="AG23">
        <f t="shared" si="7"/>
        <v>0</v>
      </c>
      <c r="AH23">
        <f t="shared" si="7"/>
        <v>0</v>
      </c>
    </row>
    <row r="24" spans="1:34">
      <c r="A24" t="s">
        <v>31</v>
      </c>
      <c r="B24" t="s">
        <v>32</v>
      </c>
      <c r="C24" s="10" t="s">
        <v>728</v>
      </c>
      <c r="D24" s="3">
        <f t="shared" si="0"/>
        <v>10</v>
      </c>
      <c r="E24">
        <v>9</v>
      </c>
      <c r="F24">
        <v>3</v>
      </c>
      <c r="G24" t="str">
        <f t="shared" si="2"/>
        <v>High-to-High</v>
      </c>
      <c r="H24" t="s">
        <v>631</v>
      </c>
      <c r="I24" s="4">
        <v>6.9444444444444441E-3</v>
      </c>
      <c r="J24" t="s">
        <v>691</v>
      </c>
      <c r="K24" t="s">
        <v>35</v>
      </c>
      <c r="L24">
        <f t="shared" si="7"/>
        <v>0</v>
      </c>
      <c r="M24">
        <f t="shared" si="7"/>
        <v>1</v>
      </c>
      <c r="N24">
        <f t="shared" si="7"/>
        <v>0</v>
      </c>
      <c r="O24">
        <f t="shared" si="7"/>
        <v>0</v>
      </c>
      <c r="P24">
        <f t="shared" si="7"/>
        <v>0</v>
      </c>
      <c r="Q24">
        <f t="shared" si="7"/>
        <v>0</v>
      </c>
      <c r="R24">
        <f t="shared" si="7"/>
        <v>0</v>
      </c>
      <c r="S24">
        <f t="shared" si="7"/>
        <v>0</v>
      </c>
      <c r="T24">
        <f t="shared" si="7"/>
        <v>0</v>
      </c>
      <c r="U24">
        <f t="shared" si="7"/>
        <v>0</v>
      </c>
      <c r="V24">
        <f t="shared" si="7"/>
        <v>0</v>
      </c>
      <c r="W24">
        <f t="shared" si="7"/>
        <v>0</v>
      </c>
      <c r="X24">
        <f t="shared" si="7"/>
        <v>0</v>
      </c>
      <c r="Y24">
        <f t="shared" si="7"/>
        <v>0</v>
      </c>
      <c r="Z24">
        <f t="shared" si="7"/>
        <v>0</v>
      </c>
      <c r="AA24">
        <f t="shared" si="7"/>
        <v>0</v>
      </c>
      <c r="AB24">
        <f t="shared" si="7"/>
        <v>0</v>
      </c>
      <c r="AC24">
        <f t="shared" si="7"/>
        <v>0</v>
      </c>
      <c r="AD24">
        <f t="shared" si="7"/>
        <v>0</v>
      </c>
      <c r="AE24">
        <f t="shared" si="7"/>
        <v>0</v>
      </c>
      <c r="AF24">
        <f t="shared" si="7"/>
        <v>0</v>
      </c>
      <c r="AG24">
        <f t="shared" si="7"/>
        <v>0</v>
      </c>
      <c r="AH24">
        <f t="shared" si="7"/>
        <v>0</v>
      </c>
    </row>
    <row r="25" spans="1:34">
      <c r="A25" t="s">
        <v>31</v>
      </c>
      <c r="B25" t="s">
        <v>32</v>
      </c>
      <c r="C25" s="10" t="s">
        <v>728</v>
      </c>
      <c r="D25" s="3">
        <f t="shared" si="0"/>
        <v>10</v>
      </c>
      <c r="E25">
        <v>9</v>
      </c>
      <c r="F25">
        <v>3</v>
      </c>
      <c r="G25" t="str">
        <f t="shared" si="2"/>
        <v>High-to-High</v>
      </c>
      <c r="H25" t="s">
        <v>631</v>
      </c>
      <c r="I25" s="4">
        <v>6.9560185185185185E-3</v>
      </c>
      <c r="J25" t="s">
        <v>693</v>
      </c>
      <c r="K25" t="s">
        <v>36</v>
      </c>
      <c r="L25">
        <f t="shared" si="7"/>
        <v>0</v>
      </c>
      <c r="M25">
        <f t="shared" si="7"/>
        <v>1</v>
      </c>
      <c r="N25">
        <f t="shared" si="7"/>
        <v>0</v>
      </c>
      <c r="O25">
        <f t="shared" si="7"/>
        <v>0</v>
      </c>
      <c r="P25">
        <f t="shared" si="7"/>
        <v>0</v>
      </c>
      <c r="Q25">
        <f t="shared" si="7"/>
        <v>0</v>
      </c>
      <c r="R25">
        <f t="shared" si="7"/>
        <v>0</v>
      </c>
      <c r="S25">
        <f t="shared" si="7"/>
        <v>0</v>
      </c>
      <c r="T25">
        <f t="shared" si="7"/>
        <v>0</v>
      </c>
      <c r="U25">
        <f t="shared" si="7"/>
        <v>0</v>
      </c>
      <c r="V25">
        <f t="shared" si="7"/>
        <v>0</v>
      </c>
      <c r="W25">
        <f t="shared" si="7"/>
        <v>1</v>
      </c>
      <c r="X25">
        <f t="shared" si="7"/>
        <v>0</v>
      </c>
      <c r="Y25">
        <f t="shared" si="7"/>
        <v>0</v>
      </c>
      <c r="Z25">
        <f t="shared" si="7"/>
        <v>0</v>
      </c>
      <c r="AA25">
        <f t="shared" si="7"/>
        <v>0</v>
      </c>
      <c r="AB25">
        <f t="shared" si="7"/>
        <v>0</v>
      </c>
      <c r="AC25">
        <f t="shared" si="7"/>
        <v>0</v>
      </c>
      <c r="AD25">
        <f t="shared" si="7"/>
        <v>0</v>
      </c>
      <c r="AE25">
        <f t="shared" si="7"/>
        <v>0</v>
      </c>
      <c r="AF25">
        <f t="shared" si="7"/>
        <v>1</v>
      </c>
      <c r="AG25">
        <f t="shared" si="7"/>
        <v>0</v>
      </c>
      <c r="AH25">
        <f t="shared" si="7"/>
        <v>0</v>
      </c>
    </row>
    <row r="26" spans="1:34">
      <c r="A26" t="s">
        <v>31</v>
      </c>
      <c r="B26" t="s">
        <v>32</v>
      </c>
      <c r="C26" s="10" t="s">
        <v>728</v>
      </c>
      <c r="D26" s="3">
        <f t="shared" si="0"/>
        <v>10</v>
      </c>
      <c r="E26">
        <v>9</v>
      </c>
      <c r="F26">
        <v>3</v>
      </c>
      <c r="G26" t="str">
        <f t="shared" si="2"/>
        <v>High-to-High</v>
      </c>
      <c r="H26" t="s">
        <v>631</v>
      </c>
      <c r="I26" s="4">
        <v>7.0601851851851841E-3</v>
      </c>
      <c r="J26" t="s">
        <v>691</v>
      </c>
      <c r="K26" t="s">
        <v>37</v>
      </c>
      <c r="L26">
        <f t="shared" si="7"/>
        <v>0</v>
      </c>
      <c r="M26">
        <f t="shared" si="7"/>
        <v>0</v>
      </c>
      <c r="N26">
        <f t="shared" si="7"/>
        <v>0</v>
      </c>
      <c r="O26">
        <f t="shared" si="7"/>
        <v>1</v>
      </c>
      <c r="P26">
        <f t="shared" si="7"/>
        <v>0</v>
      </c>
      <c r="Q26">
        <f t="shared" si="7"/>
        <v>0</v>
      </c>
      <c r="R26">
        <f t="shared" si="7"/>
        <v>0</v>
      </c>
      <c r="S26">
        <f t="shared" si="7"/>
        <v>0</v>
      </c>
      <c r="T26">
        <f t="shared" si="7"/>
        <v>0</v>
      </c>
      <c r="U26">
        <f t="shared" si="7"/>
        <v>0</v>
      </c>
      <c r="V26">
        <f t="shared" si="7"/>
        <v>0</v>
      </c>
      <c r="W26">
        <f t="shared" si="7"/>
        <v>0</v>
      </c>
      <c r="X26">
        <f t="shared" si="7"/>
        <v>0</v>
      </c>
      <c r="Y26">
        <f t="shared" si="7"/>
        <v>0</v>
      </c>
      <c r="Z26">
        <f t="shared" si="7"/>
        <v>1</v>
      </c>
      <c r="AA26">
        <f t="shared" si="7"/>
        <v>0</v>
      </c>
      <c r="AB26">
        <f t="shared" si="7"/>
        <v>0</v>
      </c>
      <c r="AC26">
        <f t="shared" si="7"/>
        <v>0</v>
      </c>
      <c r="AD26">
        <f t="shared" si="7"/>
        <v>0</v>
      </c>
      <c r="AE26">
        <f t="shared" si="7"/>
        <v>0</v>
      </c>
      <c r="AF26">
        <f t="shared" si="7"/>
        <v>0</v>
      </c>
      <c r="AG26">
        <f t="shared" si="7"/>
        <v>0</v>
      </c>
      <c r="AH26">
        <f t="shared" si="7"/>
        <v>0</v>
      </c>
    </row>
    <row r="27" spans="1:34">
      <c r="A27" t="s">
        <v>31</v>
      </c>
      <c r="B27" t="s">
        <v>32</v>
      </c>
      <c r="C27" s="10" t="s">
        <v>728</v>
      </c>
      <c r="D27" s="3">
        <f t="shared" si="0"/>
        <v>10</v>
      </c>
      <c r="E27">
        <v>9</v>
      </c>
      <c r="F27">
        <v>3</v>
      </c>
      <c r="G27" t="str">
        <f t="shared" si="2"/>
        <v>High-to-High</v>
      </c>
      <c r="H27" t="s">
        <v>631</v>
      </c>
      <c r="I27" s="4">
        <v>7.1412037037037043E-3</v>
      </c>
      <c r="J27" t="s">
        <v>693</v>
      </c>
      <c r="K27" t="s">
        <v>38</v>
      </c>
      <c r="L27">
        <f t="shared" si="7"/>
        <v>0</v>
      </c>
      <c r="M27">
        <f t="shared" si="7"/>
        <v>0</v>
      </c>
      <c r="N27">
        <f t="shared" si="7"/>
        <v>0</v>
      </c>
      <c r="O27">
        <f t="shared" si="7"/>
        <v>0</v>
      </c>
      <c r="P27">
        <f t="shared" si="7"/>
        <v>0</v>
      </c>
      <c r="Q27">
        <f t="shared" si="7"/>
        <v>0</v>
      </c>
      <c r="R27">
        <f t="shared" si="7"/>
        <v>0</v>
      </c>
      <c r="S27">
        <f t="shared" si="7"/>
        <v>0</v>
      </c>
      <c r="T27">
        <f t="shared" si="7"/>
        <v>0</v>
      </c>
      <c r="U27">
        <f t="shared" si="7"/>
        <v>0</v>
      </c>
      <c r="V27">
        <f t="shared" si="7"/>
        <v>0</v>
      </c>
      <c r="W27">
        <f t="shared" si="7"/>
        <v>0</v>
      </c>
      <c r="X27">
        <f t="shared" si="7"/>
        <v>0</v>
      </c>
      <c r="Y27">
        <f t="shared" si="7"/>
        <v>0</v>
      </c>
      <c r="Z27">
        <f t="shared" si="7"/>
        <v>0</v>
      </c>
      <c r="AA27">
        <f t="shared" si="7"/>
        <v>1</v>
      </c>
      <c r="AB27">
        <f t="shared" si="7"/>
        <v>0</v>
      </c>
      <c r="AC27">
        <f t="shared" si="7"/>
        <v>0</v>
      </c>
      <c r="AD27">
        <f t="shared" si="7"/>
        <v>0</v>
      </c>
      <c r="AE27">
        <f t="shared" si="7"/>
        <v>0</v>
      </c>
      <c r="AF27">
        <f t="shared" si="7"/>
        <v>1</v>
      </c>
      <c r="AG27">
        <f t="shared" si="7"/>
        <v>0</v>
      </c>
      <c r="AH27">
        <f t="shared" si="7"/>
        <v>0</v>
      </c>
    </row>
    <row r="28" spans="1:34">
      <c r="A28" t="s">
        <v>31</v>
      </c>
      <c r="B28" t="s">
        <v>32</v>
      </c>
      <c r="C28" s="10" t="s">
        <v>728</v>
      </c>
      <c r="D28" s="3">
        <f t="shared" si="0"/>
        <v>10</v>
      </c>
      <c r="E28">
        <v>9</v>
      </c>
      <c r="F28">
        <v>3</v>
      </c>
      <c r="G28" t="str">
        <f t="shared" si="2"/>
        <v>High-to-High</v>
      </c>
      <c r="H28" t="s">
        <v>631</v>
      </c>
      <c r="I28" s="4">
        <v>7.3726851851851861E-3</v>
      </c>
      <c r="J28" t="s">
        <v>692</v>
      </c>
      <c r="K28" t="s">
        <v>28</v>
      </c>
      <c r="L28">
        <f t="shared" si="7"/>
        <v>0</v>
      </c>
      <c r="M28">
        <f t="shared" si="7"/>
        <v>0</v>
      </c>
      <c r="N28">
        <f t="shared" si="7"/>
        <v>0</v>
      </c>
      <c r="O28">
        <f t="shared" si="7"/>
        <v>0</v>
      </c>
      <c r="P28">
        <f t="shared" si="7"/>
        <v>0</v>
      </c>
      <c r="Q28">
        <f t="shared" si="7"/>
        <v>0</v>
      </c>
      <c r="R28">
        <f t="shared" si="7"/>
        <v>0</v>
      </c>
      <c r="S28">
        <f t="shared" si="7"/>
        <v>0</v>
      </c>
      <c r="T28">
        <f t="shared" si="7"/>
        <v>0</v>
      </c>
      <c r="U28">
        <f t="shared" si="7"/>
        <v>0</v>
      </c>
      <c r="V28">
        <f t="shared" si="7"/>
        <v>0</v>
      </c>
      <c r="W28">
        <f t="shared" si="7"/>
        <v>0</v>
      </c>
      <c r="X28">
        <f t="shared" si="7"/>
        <v>0</v>
      </c>
      <c r="Y28">
        <f t="shared" si="7"/>
        <v>0</v>
      </c>
      <c r="Z28">
        <f t="shared" si="7"/>
        <v>0</v>
      </c>
      <c r="AA28">
        <f t="shared" si="7"/>
        <v>0</v>
      </c>
      <c r="AB28">
        <f t="shared" si="7"/>
        <v>0</v>
      </c>
      <c r="AC28">
        <f t="shared" si="7"/>
        <v>0</v>
      </c>
      <c r="AD28">
        <f t="shared" si="7"/>
        <v>0</v>
      </c>
      <c r="AE28">
        <f t="shared" si="7"/>
        <v>0</v>
      </c>
      <c r="AF28">
        <f t="shared" si="7"/>
        <v>1</v>
      </c>
      <c r="AG28">
        <f t="shared" si="7"/>
        <v>0</v>
      </c>
      <c r="AH28">
        <f t="shared" si="7"/>
        <v>0</v>
      </c>
    </row>
    <row r="29" spans="1:34">
      <c r="A29" t="s">
        <v>31</v>
      </c>
      <c r="B29" t="s">
        <v>32</v>
      </c>
      <c r="C29" s="10" t="s">
        <v>728</v>
      </c>
      <c r="D29" s="3">
        <f t="shared" si="0"/>
        <v>10</v>
      </c>
      <c r="E29">
        <v>9</v>
      </c>
      <c r="F29">
        <v>3</v>
      </c>
      <c r="G29" t="str">
        <f t="shared" si="2"/>
        <v>High-to-High</v>
      </c>
      <c r="H29" t="s">
        <v>631</v>
      </c>
      <c r="I29" s="4">
        <v>7.5231481481481477E-3</v>
      </c>
      <c r="J29" t="s">
        <v>691</v>
      </c>
      <c r="K29" t="s">
        <v>10</v>
      </c>
      <c r="L29">
        <f t="shared" si="7"/>
        <v>0</v>
      </c>
      <c r="M29">
        <f t="shared" si="7"/>
        <v>1</v>
      </c>
      <c r="N29">
        <f t="shared" si="7"/>
        <v>0</v>
      </c>
      <c r="O29">
        <f t="shared" si="7"/>
        <v>0</v>
      </c>
      <c r="P29">
        <f t="shared" si="7"/>
        <v>0</v>
      </c>
      <c r="Q29">
        <f t="shared" si="7"/>
        <v>0</v>
      </c>
      <c r="R29">
        <f t="shared" si="7"/>
        <v>0</v>
      </c>
      <c r="S29">
        <f t="shared" si="7"/>
        <v>0</v>
      </c>
      <c r="T29">
        <f t="shared" si="7"/>
        <v>0</v>
      </c>
      <c r="U29">
        <f t="shared" si="7"/>
        <v>0</v>
      </c>
      <c r="V29">
        <f t="shared" si="7"/>
        <v>0</v>
      </c>
      <c r="W29">
        <f t="shared" si="7"/>
        <v>0</v>
      </c>
      <c r="X29">
        <f t="shared" si="7"/>
        <v>0</v>
      </c>
      <c r="Y29">
        <f t="shared" si="7"/>
        <v>0</v>
      </c>
      <c r="Z29">
        <f t="shared" si="7"/>
        <v>0</v>
      </c>
      <c r="AA29">
        <f t="shared" si="7"/>
        <v>0</v>
      </c>
      <c r="AB29">
        <f t="shared" si="7"/>
        <v>0</v>
      </c>
      <c r="AC29">
        <f t="shared" ref="AC29:AH29" si="8">IF(COUNTIF($K29,"*"&amp;AC$1&amp;"*"),1,0)</f>
        <v>0</v>
      </c>
      <c r="AD29">
        <f t="shared" si="8"/>
        <v>0</v>
      </c>
      <c r="AE29">
        <f t="shared" si="8"/>
        <v>0</v>
      </c>
      <c r="AF29">
        <f t="shared" si="8"/>
        <v>0</v>
      </c>
      <c r="AG29">
        <f t="shared" si="8"/>
        <v>0</v>
      </c>
      <c r="AH29">
        <f t="shared" si="8"/>
        <v>0</v>
      </c>
    </row>
    <row r="30" spans="1:34">
      <c r="A30" t="s">
        <v>31</v>
      </c>
      <c r="B30" t="s">
        <v>32</v>
      </c>
      <c r="C30" s="10" t="s">
        <v>728</v>
      </c>
      <c r="D30" s="3">
        <f t="shared" si="0"/>
        <v>10</v>
      </c>
      <c r="E30">
        <v>9</v>
      </c>
      <c r="F30">
        <v>3</v>
      </c>
      <c r="G30" t="str">
        <f t="shared" si="2"/>
        <v>High-to-High</v>
      </c>
      <c r="H30" t="s">
        <v>631</v>
      </c>
      <c r="I30" s="4">
        <v>7.719907407407408E-3</v>
      </c>
      <c r="J30" t="s">
        <v>693</v>
      </c>
      <c r="K30" t="s">
        <v>39</v>
      </c>
      <c r="L30">
        <f t="shared" ref="L30:AH38" si="9">IF(COUNTIF($K30,"*"&amp;L$1&amp;"*"),1,0)</f>
        <v>0</v>
      </c>
      <c r="M30">
        <f t="shared" si="9"/>
        <v>0</v>
      </c>
      <c r="N30">
        <f t="shared" si="9"/>
        <v>0</v>
      </c>
      <c r="O30">
        <f t="shared" si="9"/>
        <v>0</v>
      </c>
      <c r="P30">
        <f t="shared" si="9"/>
        <v>1</v>
      </c>
      <c r="Q30">
        <f t="shared" si="9"/>
        <v>0</v>
      </c>
      <c r="R30">
        <f t="shared" si="9"/>
        <v>0</v>
      </c>
      <c r="S30">
        <f t="shared" si="9"/>
        <v>0</v>
      </c>
      <c r="T30">
        <f t="shared" si="9"/>
        <v>0</v>
      </c>
      <c r="U30">
        <f t="shared" si="9"/>
        <v>0</v>
      </c>
      <c r="V30">
        <f t="shared" si="9"/>
        <v>0</v>
      </c>
      <c r="W30">
        <f t="shared" si="9"/>
        <v>0</v>
      </c>
      <c r="X30">
        <f t="shared" si="9"/>
        <v>1</v>
      </c>
      <c r="Y30">
        <f t="shared" si="9"/>
        <v>0</v>
      </c>
      <c r="Z30">
        <f t="shared" si="9"/>
        <v>0</v>
      </c>
      <c r="AA30">
        <f t="shared" si="9"/>
        <v>0</v>
      </c>
      <c r="AB30">
        <f t="shared" si="9"/>
        <v>0</v>
      </c>
      <c r="AC30">
        <f t="shared" si="9"/>
        <v>0</v>
      </c>
      <c r="AD30">
        <f t="shared" si="9"/>
        <v>0</v>
      </c>
      <c r="AE30">
        <f t="shared" si="9"/>
        <v>0</v>
      </c>
      <c r="AF30">
        <f t="shared" si="9"/>
        <v>0</v>
      </c>
      <c r="AG30">
        <f t="shared" si="9"/>
        <v>0</v>
      </c>
      <c r="AH30">
        <f t="shared" si="9"/>
        <v>0</v>
      </c>
    </row>
    <row r="31" spans="1:34">
      <c r="A31" t="s">
        <v>31</v>
      </c>
      <c r="B31" t="s">
        <v>32</v>
      </c>
      <c r="C31" s="10" t="s">
        <v>728</v>
      </c>
      <c r="D31" s="3">
        <f t="shared" si="0"/>
        <v>10</v>
      </c>
      <c r="E31">
        <v>9</v>
      </c>
      <c r="F31">
        <v>3</v>
      </c>
      <c r="G31" t="str">
        <f t="shared" si="2"/>
        <v>High-to-High</v>
      </c>
      <c r="H31" t="s">
        <v>631</v>
      </c>
      <c r="I31" s="4">
        <v>7.789351851851852E-3</v>
      </c>
      <c r="J31" t="s">
        <v>693</v>
      </c>
      <c r="K31" t="s">
        <v>39</v>
      </c>
      <c r="L31">
        <f t="shared" si="9"/>
        <v>0</v>
      </c>
      <c r="M31">
        <f t="shared" si="9"/>
        <v>0</v>
      </c>
      <c r="N31">
        <f t="shared" si="9"/>
        <v>0</v>
      </c>
      <c r="O31">
        <f t="shared" si="9"/>
        <v>0</v>
      </c>
      <c r="P31">
        <f t="shared" si="9"/>
        <v>1</v>
      </c>
      <c r="Q31">
        <f t="shared" si="9"/>
        <v>0</v>
      </c>
      <c r="R31">
        <f t="shared" si="9"/>
        <v>0</v>
      </c>
      <c r="S31">
        <f t="shared" si="9"/>
        <v>0</v>
      </c>
      <c r="T31">
        <f t="shared" si="9"/>
        <v>0</v>
      </c>
      <c r="U31">
        <f t="shared" si="9"/>
        <v>0</v>
      </c>
      <c r="V31">
        <f t="shared" si="9"/>
        <v>0</v>
      </c>
      <c r="W31">
        <f t="shared" si="9"/>
        <v>0</v>
      </c>
      <c r="X31">
        <f t="shared" si="9"/>
        <v>1</v>
      </c>
      <c r="Y31">
        <f t="shared" si="9"/>
        <v>0</v>
      </c>
      <c r="Z31">
        <f t="shared" si="9"/>
        <v>0</v>
      </c>
      <c r="AA31">
        <f t="shared" si="9"/>
        <v>0</v>
      </c>
      <c r="AB31">
        <f t="shared" si="9"/>
        <v>0</v>
      </c>
      <c r="AC31">
        <f t="shared" si="9"/>
        <v>0</v>
      </c>
      <c r="AD31">
        <f t="shared" si="9"/>
        <v>0</v>
      </c>
      <c r="AE31">
        <f t="shared" si="9"/>
        <v>0</v>
      </c>
      <c r="AF31">
        <f t="shared" si="9"/>
        <v>0</v>
      </c>
      <c r="AG31">
        <f t="shared" si="9"/>
        <v>0</v>
      </c>
      <c r="AH31">
        <f t="shared" si="9"/>
        <v>0</v>
      </c>
    </row>
    <row r="32" spans="1:34">
      <c r="A32" t="s">
        <v>31</v>
      </c>
      <c r="B32" t="s">
        <v>32</v>
      </c>
      <c r="C32" s="10" t="s">
        <v>728</v>
      </c>
      <c r="D32" s="3">
        <f t="shared" si="0"/>
        <v>10</v>
      </c>
      <c r="E32">
        <v>9</v>
      </c>
      <c r="F32">
        <v>3</v>
      </c>
      <c r="G32" t="str">
        <f t="shared" si="2"/>
        <v>High-to-High</v>
      </c>
      <c r="H32" t="s">
        <v>631</v>
      </c>
      <c r="I32" s="4">
        <v>7.8703703703703713E-3</v>
      </c>
      <c r="J32" t="s">
        <v>691</v>
      </c>
      <c r="K32" t="s">
        <v>28</v>
      </c>
      <c r="L32">
        <f t="shared" si="9"/>
        <v>0</v>
      </c>
      <c r="M32">
        <f t="shared" si="9"/>
        <v>0</v>
      </c>
      <c r="N32">
        <f t="shared" si="9"/>
        <v>0</v>
      </c>
      <c r="O32">
        <f t="shared" si="9"/>
        <v>0</v>
      </c>
      <c r="P32">
        <f t="shared" si="9"/>
        <v>0</v>
      </c>
      <c r="Q32">
        <f t="shared" si="9"/>
        <v>0</v>
      </c>
      <c r="R32">
        <f t="shared" si="9"/>
        <v>0</v>
      </c>
      <c r="S32">
        <f t="shared" si="9"/>
        <v>0</v>
      </c>
      <c r="T32">
        <f t="shared" si="9"/>
        <v>0</v>
      </c>
      <c r="U32">
        <f t="shared" si="9"/>
        <v>0</v>
      </c>
      <c r="V32">
        <f t="shared" si="9"/>
        <v>0</v>
      </c>
      <c r="W32">
        <f t="shared" si="9"/>
        <v>0</v>
      </c>
      <c r="X32">
        <f t="shared" si="9"/>
        <v>0</v>
      </c>
      <c r="Y32">
        <f t="shared" si="9"/>
        <v>0</v>
      </c>
      <c r="Z32">
        <f t="shared" si="9"/>
        <v>0</v>
      </c>
      <c r="AA32">
        <f t="shared" si="9"/>
        <v>0</v>
      </c>
      <c r="AB32">
        <f t="shared" si="9"/>
        <v>0</v>
      </c>
      <c r="AC32">
        <f t="shared" si="9"/>
        <v>0</v>
      </c>
      <c r="AD32">
        <f t="shared" si="9"/>
        <v>0</v>
      </c>
      <c r="AE32">
        <f t="shared" si="9"/>
        <v>0</v>
      </c>
      <c r="AF32">
        <f t="shared" si="9"/>
        <v>1</v>
      </c>
      <c r="AG32">
        <f t="shared" si="9"/>
        <v>0</v>
      </c>
      <c r="AH32">
        <f t="shared" si="9"/>
        <v>0</v>
      </c>
    </row>
    <row r="33" spans="1:34">
      <c r="A33" t="s">
        <v>31</v>
      </c>
      <c r="B33" t="s">
        <v>32</v>
      </c>
      <c r="C33" s="10" t="s">
        <v>728</v>
      </c>
      <c r="D33" s="3">
        <f t="shared" si="0"/>
        <v>10</v>
      </c>
      <c r="E33">
        <v>9</v>
      </c>
      <c r="F33">
        <v>3</v>
      </c>
      <c r="G33" t="str">
        <f t="shared" si="2"/>
        <v>High-to-High</v>
      </c>
      <c r="H33" t="s">
        <v>631</v>
      </c>
      <c r="I33" s="4">
        <v>7.905092592592592E-3</v>
      </c>
      <c r="J33" t="s">
        <v>692</v>
      </c>
      <c r="K33" t="s">
        <v>14</v>
      </c>
      <c r="L33">
        <f t="shared" si="9"/>
        <v>0</v>
      </c>
      <c r="M33">
        <f t="shared" si="9"/>
        <v>0</v>
      </c>
      <c r="N33">
        <f t="shared" si="9"/>
        <v>0</v>
      </c>
      <c r="O33">
        <f t="shared" si="9"/>
        <v>0</v>
      </c>
      <c r="P33">
        <f t="shared" si="9"/>
        <v>0</v>
      </c>
      <c r="Q33">
        <f t="shared" si="9"/>
        <v>1</v>
      </c>
      <c r="R33">
        <f t="shared" si="9"/>
        <v>0</v>
      </c>
      <c r="S33">
        <f t="shared" si="9"/>
        <v>0</v>
      </c>
      <c r="T33">
        <f t="shared" si="9"/>
        <v>0</v>
      </c>
      <c r="U33">
        <f t="shared" si="9"/>
        <v>0</v>
      </c>
      <c r="V33">
        <f t="shared" si="9"/>
        <v>0</v>
      </c>
      <c r="W33">
        <f t="shared" si="9"/>
        <v>0</v>
      </c>
      <c r="X33">
        <f t="shared" si="9"/>
        <v>0</v>
      </c>
      <c r="Y33">
        <f t="shared" si="9"/>
        <v>0</v>
      </c>
      <c r="Z33">
        <f t="shared" si="9"/>
        <v>0</v>
      </c>
      <c r="AA33">
        <f t="shared" si="9"/>
        <v>0</v>
      </c>
      <c r="AB33">
        <f t="shared" si="9"/>
        <v>0</v>
      </c>
      <c r="AC33">
        <f t="shared" si="9"/>
        <v>0</v>
      </c>
      <c r="AD33">
        <f t="shared" si="9"/>
        <v>0</v>
      </c>
      <c r="AE33">
        <f t="shared" si="9"/>
        <v>0</v>
      </c>
      <c r="AF33">
        <f t="shared" si="9"/>
        <v>0</v>
      </c>
      <c r="AG33">
        <f t="shared" si="9"/>
        <v>0</v>
      </c>
      <c r="AH33">
        <f t="shared" si="9"/>
        <v>0</v>
      </c>
    </row>
    <row r="34" spans="1:34">
      <c r="A34" t="s">
        <v>31</v>
      </c>
      <c r="B34" t="s">
        <v>32</v>
      </c>
      <c r="C34" s="10" t="s">
        <v>728</v>
      </c>
      <c r="D34" s="3">
        <f t="shared" si="0"/>
        <v>10</v>
      </c>
      <c r="E34">
        <v>9</v>
      </c>
      <c r="F34">
        <v>3</v>
      </c>
      <c r="G34" t="str">
        <f t="shared" si="2"/>
        <v>High-to-High</v>
      </c>
      <c r="H34" t="s">
        <v>631</v>
      </c>
      <c r="I34" s="4">
        <v>8.3680555555555557E-3</v>
      </c>
      <c r="J34" t="s">
        <v>691</v>
      </c>
      <c r="K34" t="s">
        <v>10</v>
      </c>
      <c r="L34">
        <f t="shared" si="9"/>
        <v>0</v>
      </c>
      <c r="M34">
        <f t="shared" si="9"/>
        <v>1</v>
      </c>
      <c r="N34">
        <f t="shared" si="9"/>
        <v>0</v>
      </c>
      <c r="O34">
        <f t="shared" si="9"/>
        <v>0</v>
      </c>
      <c r="P34">
        <f t="shared" si="9"/>
        <v>0</v>
      </c>
      <c r="Q34">
        <f t="shared" si="9"/>
        <v>0</v>
      </c>
      <c r="R34">
        <f t="shared" si="9"/>
        <v>0</v>
      </c>
      <c r="S34">
        <f t="shared" si="9"/>
        <v>0</v>
      </c>
      <c r="T34">
        <f t="shared" si="9"/>
        <v>0</v>
      </c>
      <c r="U34">
        <f t="shared" si="9"/>
        <v>0</v>
      </c>
      <c r="V34">
        <f t="shared" si="9"/>
        <v>0</v>
      </c>
      <c r="W34">
        <f t="shared" si="9"/>
        <v>0</v>
      </c>
      <c r="X34">
        <f t="shared" si="9"/>
        <v>0</v>
      </c>
      <c r="Y34">
        <f t="shared" si="9"/>
        <v>0</v>
      </c>
      <c r="Z34">
        <f t="shared" si="9"/>
        <v>0</v>
      </c>
      <c r="AA34">
        <f t="shared" si="9"/>
        <v>0</v>
      </c>
      <c r="AB34">
        <f t="shared" si="9"/>
        <v>0</v>
      </c>
      <c r="AC34">
        <f t="shared" si="9"/>
        <v>0</v>
      </c>
      <c r="AD34">
        <f t="shared" si="9"/>
        <v>0</v>
      </c>
      <c r="AE34">
        <f t="shared" si="9"/>
        <v>0</v>
      </c>
      <c r="AF34">
        <f t="shared" si="9"/>
        <v>0</v>
      </c>
      <c r="AG34">
        <f t="shared" si="9"/>
        <v>0</v>
      </c>
      <c r="AH34">
        <f t="shared" si="9"/>
        <v>0</v>
      </c>
    </row>
    <row r="35" spans="1:34">
      <c r="A35" t="s">
        <v>31</v>
      </c>
      <c r="B35" t="s">
        <v>32</v>
      </c>
      <c r="C35" s="10" t="s">
        <v>728</v>
      </c>
      <c r="D35" s="3">
        <f t="shared" si="0"/>
        <v>10</v>
      </c>
      <c r="E35">
        <v>9</v>
      </c>
      <c r="F35">
        <v>3</v>
      </c>
      <c r="G35" t="str">
        <f t="shared" si="2"/>
        <v>High-to-High</v>
      </c>
      <c r="H35" t="s">
        <v>631</v>
      </c>
      <c r="I35" s="4">
        <v>8.4837962962962966E-3</v>
      </c>
      <c r="J35" t="s">
        <v>691</v>
      </c>
      <c r="K35" t="s">
        <v>13</v>
      </c>
      <c r="L35">
        <f t="shared" si="9"/>
        <v>0</v>
      </c>
      <c r="M35">
        <f t="shared" si="9"/>
        <v>0</v>
      </c>
      <c r="N35">
        <f t="shared" si="9"/>
        <v>0</v>
      </c>
      <c r="O35">
        <f t="shared" si="9"/>
        <v>0</v>
      </c>
      <c r="P35">
        <f t="shared" si="9"/>
        <v>1</v>
      </c>
      <c r="Q35">
        <f t="shared" si="9"/>
        <v>0</v>
      </c>
      <c r="R35">
        <f t="shared" si="9"/>
        <v>0</v>
      </c>
      <c r="S35">
        <f t="shared" si="9"/>
        <v>0</v>
      </c>
      <c r="T35">
        <f t="shared" si="9"/>
        <v>0</v>
      </c>
      <c r="U35">
        <f t="shared" si="9"/>
        <v>0</v>
      </c>
      <c r="V35">
        <f t="shared" si="9"/>
        <v>0</v>
      </c>
      <c r="W35">
        <f t="shared" si="9"/>
        <v>0</v>
      </c>
      <c r="X35">
        <f t="shared" si="9"/>
        <v>0</v>
      </c>
      <c r="Y35">
        <f t="shared" si="9"/>
        <v>0</v>
      </c>
      <c r="Z35">
        <f t="shared" si="9"/>
        <v>0</v>
      </c>
      <c r="AA35">
        <f t="shared" si="9"/>
        <v>0</v>
      </c>
      <c r="AB35">
        <f t="shared" si="9"/>
        <v>0</v>
      </c>
      <c r="AC35">
        <f t="shared" si="9"/>
        <v>0</v>
      </c>
      <c r="AD35">
        <f t="shared" si="9"/>
        <v>0</v>
      </c>
      <c r="AE35">
        <f t="shared" si="9"/>
        <v>0</v>
      </c>
      <c r="AF35">
        <f t="shared" si="9"/>
        <v>0</v>
      </c>
      <c r="AG35">
        <f t="shared" si="9"/>
        <v>0</v>
      </c>
      <c r="AH35">
        <f t="shared" si="9"/>
        <v>0</v>
      </c>
    </row>
    <row r="36" spans="1:34">
      <c r="A36" t="s">
        <v>31</v>
      </c>
      <c r="B36" t="s">
        <v>32</v>
      </c>
      <c r="C36" s="10" t="s">
        <v>728</v>
      </c>
      <c r="D36" s="3">
        <f t="shared" si="0"/>
        <v>10</v>
      </c>
      <c r="E36">
        <v>9</v>
      </c>
      <c r="F36">
        <v>3</v>
      </c>
      <c r="G36" t="str">
        <f t="shared" si="2"/>
        <v>High-to-High</v>
      </c>
      <c r="H36" t="s">
        <v>631</v>
      </c>
      <c r="I36" s="4">
        <v>8.4953703703703701E-3</v>
      </c>
      <c r="J36" t="s">
        <v>692</v>
      </c>
      <c r="K36" t="s">
        <v>40</v>
      </c>
      <c r="L36">
        <f t="shared" si="9"/>
        <v>0</v>
      </c>
      <c r="M36">
        <f t="shared" si="9"/>
        <v>0</v>
      </c>
      <c r="N36">
        <f t="shared" si="9"/>
        <v>0</v>
      </c>
      <c r="O36">
        <f t="shared" si="9"/>
        <v>0</v>
      </c>
      <c r="P36">
        <f t="shared" si="9"/>
        <v>1</v>
      </c>
      <c r="Q36">
        <f t="shared" si="9"/>
        <v>0</v>
      </c>
      <c r="R36">
        <f t="shared" si="9"/>
        <v>0</v>
      </c>
      <c r="S36">
        <f t="shared" si="9"/>
        <v>0</v>
      </c>
      <c r="T36">
        <f t="shared" si="9"/>
        <v>0</v>
      </c>
      <c r="U36">
        <f t="shared" si="9"/>
        <v>0</v>
      </c>
      <c r="V36">
        <f t="shared" si="9"/>
        <v>0</v>
      </c>
      <c r="W36">
        <f t="shared" si="9"/>
        <v>0</v>
      </c>
      <c r="X36">
        <f t="shared" si="9"/>
        <v>0</v>
      </c>
      <c r="Y36">
        <f t="shared" si="9"/>
        <v>0</v>
      </c>
      <c r="Z36">
        <f t="shared" si="9"/>
        <v>0</v>
      </c>
      <c r="AA36">
        <f t="shared" si="9"/>
        <v>0</v>
      </c>
      <c r="AB36">
        <f t="shared" si="9"/>
        <v>0</v>
      </c>
      <c r="AC36">
        <f t="shared" si="9"/>
        <v>0</v>
      </c>
      <c r="AD36">
        <f t="shared" si="9"/>
        <v>1</v>
      </c>
      <c r="AE36">
        <f t="shared" si="9"/>
        <v>0</v>
      </c>
      <c r="AF36">
        <f t="shared" si="9"/>
        <v>0</v>
      </c>
      <c r="AG36">
        <f t="shared" si="9"/>
        <v>0</v>
      </c>
      <c r="AH36">
        <f t="shared" si="9"/>
        <v>0</v>
      </c>
    </row>
    <row r="37" spans="1:34">
      <c r="A37" t="s">
        <v>31</v>
      </c>
      <c r="B37" t="s">
        <v>32</v>
      </c>
      <c r="C37" s="10" t="s">
        <v>728</v>
      </c>
      <c r="D37" s="3">
        <f t="shared" si="0"/>
        <v>10</v>
      </c>
      <c r="E37">
        <v>9</v>
      </c>
      <c r="F37">
        <v>3</v>
      </c>
      <c r="G37" t="str">
        <f t="shared" si="2"/>
        <v>High-to-High</v>
      </c>
      <c r="H37" t="s">
        <v>631</v>
      </c>
      <c r="I37" s="4">
        <v>8.5879629629629622E-3</v>
      </c>
      <c r="J37" t="s">
        <v>692</v>
      </c>
      <c r="K37" t="s">
        <v>40</v>
      </c>
      <c r="L37">
        <f t="shared" si="9"/>
        <v>0</v>
      </c>
      <c r="M37">
        <f t="shared" si="9"/>
        <v>0</v>
      </c>
      <c r="N37">
        <f t="shared" si="9"/>
        <v>0</v>
      </c>
      <c r="O37">
        <f t="shared" si="9"/>
        <v>0</v>
      </c>
      <c r="P37">
        <f t="shared" si="9"/>
        <v>1</v>
      </c>
      <c r="Q37">
        <f t="shared" si="9"/>
        <v>0</v>
      </c>
      <c r="R37">
        <f t="shared" si="9"/>
        <v>0</v>
      </c>
      <c r="S37">
        <f t="shared" si="9"/>
        <v>0</v>
      </c>
      <c r="T37">
        <f t="shared" si="9"/>
        <v>0</v>
      </c>
      <c r="U37">
        <f t="shared" si="9"/>
        <v>0</v>
      </c>
      <c r="V37">
        <f t="shared" si="9"/>
        <v>0</v>
      </c>
      <c r="W37">
        <f t="shared" si="9"/>
        <v>0</v>
      </c>
      <c r="X37">
        <f t="shared" si="9"/>
        <v>0</v>
      </c>
      <c r="Y37">
        <f t="shared" si="9"/>
        <v>0</v>
      </c>
      <c r="Z37">
        <f t="shared" si="9"/>
        <v>0</v>
      </c>
      <c r="AA37">
        <f t="shared" si="9"/>
        <v>0</v>
      </c>
      <c r="AB37">
        <f t="shared" si="9"/>
        <v>0</v>
      </c>
      <c r="AC37">
        <f t="shared" si="9"/>
        <v>0</v>
      </c>
      <c r="AD37">
        <f t="shared" si="9"/>
        <v>1</v>
      </c>
      <c r="AE37">
        <f t="shared" si="9"/>
        <v>0</v>
      </c>
      <c r="AF37">
        <f t="shared" si="9"/>
        <v>0</v>
      </c>
      <c r="AG37">
        <f t="shared" si="9"/>
        <v>0</v>
      </c>
      <c r="AH37">
        <f t="shared" si="9"/>
        <v>0</v>
      </c>
    </row>
    <row r="38" spans="1:34">
      <c r="A38" t="s">
        <v>31</v>
      </c>
      <c r="B38" t="s">
        <v>32</v>
      </c>
      <c r="C38" s="10" t="s">
        <v>728</v>
      </c>
      <c r="D38" s="3">
        <f t="shared" si="0"/>
        <v>10</v>
      </c>
      <c r="E38">
        <v>9</v>
      </c>
      <c r="F38">
        <v>3</v>
      </c>
      <c r="G38" t="str">
        <f t="shared" si="2"/>
        <v>High-to-High</v>
      </c>
      <c r="H38" t="s">
        <v>631</v>
      </c>
      <c r="I38" s="4">
        <v>8.6805555555555559E-3</v>
      </c>
      <c r="J38" t="s">
        <v>693</v>
      </c>
      <c r="K38" t="s">
        <v>40</v>
      </c>
      <c r="L38">
        <f t="shared" si="9"/>
        <v>0</v>
      </c>
      <c r="M38">
        <f t="shared" si="9"/>
        <v>0</v>
      </c>
      <c r="N38">
        <f t="shared" si="9"/>
        <v>0</v>
      </c>
      <c r="O38">
        <f t="shared" si="9"/>
        <v>0</v>
      </c>
      <c r="P38">
        <f t="shared" si="9"/>
        <v>1</v>
      </c>
      <c r="Q38">
        <f t="shared" si="9"/>
        <v>0</v>
      </c>
      <c r="R38">
        <f t="shared" si="9"/>
        <v>0</v>
      </c>
      <c r="S38">
        <f t="shared" si="9"/>
        <v>0</v>
      </c>
      <c r="T38">
        <f t="shared" si="9"/>
        <v>0</v>
      </c>
      <c r="U38">
        <f t="shared" si="9"/>
        <v>0</v>
      </c>
      <c r="V38">
        <f t="shared" si="9"/>
        <v>0</v>
      </c>
      <c r="W38">
        <f t="shared" si="9"/>
        <v>0</v>
      </c>
      <c r="X38">
        <f t="shared" si="9"/>
        <v>0</v>
      </c>
      <c r="Y38">
        <f t="shared" si="9"/>
        <v>0</v>
      </c>
      <c r="Z38">
        <f t="shared" si="9"/>
        <v>0</v>
      </c>
      <c r="AA38">
        <f t="shared" si="9"/>
        <v>0</v>
      </c>
      <c r="AB38">
        <f t="shared" si="9"/>
        <v>0</v>
      </c>
      <c r="AC38">
        <f t="shared" ref="AC38:AH38" si="10">IF(COUNTIF($K38,"*"&amp;AC$1&amp;"*"),1,0)</f>
        <v>0</v>
      </c>
      <c r="AD38">
        <f t="shared" si="10"/>
        <v>1</v>
      </c>
      <c r="AE38">
        <f t="shared" si="10"/>
        <v>0</v>
      </c>
      <c r="AF38">
        <f t="shared" si="10"/>
        <v>0</v>
      </c>
      <c r="AG38">
        <f t="shared" si="10"/>
        <v>0</v>
      </c>
      <c r="AH38">
        <f t="shared" si="10"/>
        <v>0</v>
      </c>
    </row>
    <row r="39" spans="1:34">
      <c r="A39" t="s">
        <v>31</v>
      </c>
      <c r="B39" t="s">
        <v>32</v>
      </c>
      <c r="C39" s="10" t="s">
        <v>728</v>
      </c>
      <c r="D39" s="3">
        <f t="shared" si="0"/>
        <v>10</v>
      </c>
      <c r="E39">
        <v>9</v>
      </c>
      <c r="F39">
        <v>3</v>
      </c>
      <c r="G39" t="str">
        <f t="shared" si="2"/>
        <v>High-to-High</v>
      </c>
      <c r="H39" t="s">
        <v>631</v>
      </c>
      <c r="I39" s="4">
        <v>8.6805555555555559E-3</v>
      </c>
      <c r="J39" t="s">
        <v>692</v>
      </c>
      <c r="K39" t="s">
        <v>41</v>
      </c>
      <c r="L39">
        <f t="shared" ref="L39:AH54" si="11">IF(COUNTIF($K39,"*"&amp;L$1&amp;"*"),1,0)</f>
        <v>0</v>
      </c>
      <c r="M39">
        <f t="shared" si="11"/>
        <v>0</v>
      </c>
      <c r="N39">
        <f t="shared" si="11"/>
        <v>0</v>
      </c>
      <c r="O39">
        <f t="shared" si="11"/>
        <v>0</v>
      </c>
      <c r="P39">
        <f t="shared" si="11"/>
        <v>0</v>
      </c>
      <c r="Q39">
        <f t="shared" si="11"/>
        <v>0</v>
      </c>
      <c r="R39">
        <f t="shared" si="11"/>
        <v>0</v>
      </c>
      <c r="S39">
        <f t="shared" si="11"/>
        <v>0</v>
      </c>
      <c r="T39">
        <f t="shared" si="11"/>
        <v>0</v>
      </c>
      <c r="U39">
        <f t="shared" si="11"/>
        <v>0</v>
      </c>
      <c r="V39">
        <f t="shared" si="11"/>
        <v>0</v>
      </c>
      <c r="W39">
        <f t="shared" si="11"/>
        <v>0</v>
      </c>
      <c r="X39">
        <f t="shared" si="11"/>
        <v>0</v>
      </c>
      <c r="Y39">
        <f t="shared" si="11"/>
        <v>0</v>
      </c>
      <c r="Z39">
        <f t="shared" si="11"/>
        <v>0</v>
      </c>
      <c r="AA39">
        <f t="shared" si="11"/>
        <v>0</v>
      </c>
      <c r="AB39">
        <f t="shared" si="11"/>
        <v>0</v>
      </c>
      <c r="AC39">
        <f t="shared" si="11"/>
        <v>0</v>
      </c>
      <c r="AD39">
        <f t="shared" si="11"/>
        <v>0</v>
      </c>
      <c r="AE39">
        <f t="shared" si="11"/>
        <v>0</v>
      </c>
      <c r="AF39">
        <f t="shared" si="11"/>
        <v>1</v>
      </c>
      <c r="AG39">
        <f t="shared" si="11"/>
        <v>0</v>
      </c>
      <c r="AH39">
        <f t="shared" si="11"/>
        <v>0</v>
      </c>
    </row>
    <row r="40" spans="1:34">
      <c r="A40" t="s">
        <v>31</v>
      </c>
      <c r="B40" t="s">
        <v>32</v>
      </c>
      <c r="C40" s="10" t="s">
        <v>728</v>
      </c>
      <c r="D40" s="3">
        <f t="shared" si="0"/>
        <v>10</v>
      </c>
      <c r="E40">
        <v>9</v>
      </c>
      <c r="F40">
        <v>3</v>
      </c>
      <c r="G40" t="str">
        <f t="shared" si="2"/>
        <v>High-to-High</v>
      </c>
      <c r="H40" t="s">
        <v>631</v>
      </c>
      <c r="I40" s="4">
        <v>8.7152777777777784E-3</v>
      </c>
      <c r="J40" t="s">
        <v>693</v>
      </c>
      <c r="K40" t="s">
        <v>42</v>
      </c>
      <c r="L40">
        <f t="shared" si="11"/>
        <v>0</v>
      </c>
      <c r="M40">
        <f t="shared" si="11"/>
        <v>1</v>
      </c>
      <c r="N40">
        <f t="shared" si="11"/>
        <v>0</v>
      </c>
      <c r="O40">
        <f t="shared" si="11"/>
        <v>0</v>
      </c>
      <c r="P40">
        <f t="shared" si="11"/>
        <v>0</v>
      </c>
      <c r="Q40">
        <f t="shared" si="11"/>
        <v>0</v>
      </c>
      <c r="R40">
        <f t="shared" si="11"/>
        <v>0</v>
      </c>
      <c r="S40">
        <f t="shared" si="11"/>
        <v>0</v>
      </c>
      <c r="T40">
        <f t="shared" si="11"/>
        <v>0</v>
      </c>
      <c r="U40">
        <f t="shared" si="11"/>
        <v>0</v>
      </c>
      <c r="V40">
        <f t="shared" si="11"/>
        <v>0</v>
      </c>
      <c r="W40">
        <f t="shared" si="11"/>
        <v>0</v>
      </c>
      <c r="X40">
        <f t="shared" si="11"/>
        <v>0</v>
      </c>
      <c r="Y40">
        <f t="shared" si="11"/>
        <v>0</v>
      </c>
      <c r="Z40">
        <f t="shared" si="11"/>
        <v>0</v>
      </c>
      <c r="AA40">
        <f t="shared" si="11"/>
        <v>0</v>
      </c>
      <c r="AB40">
        <f t="shared" si="11"/>
        <v>0</v>
      </c>
      <c r="AC40">
        <f t="shared" si="11"/>
        <v>0</v>
      </c>
      <c r="AD40">
        <f t="shared" si="11"/>
        <v>1</v>
      </c>
      <c r="AE40">
        <f t="shared" si="11"/>
        <v>0</v>
      </c>
      <c r="AF40">
        <f t="shared" si="11"/>
        <v>0</v>
      </c>
      <c r="AG40">
        <f t="shared" si="11"/>
        <v>0</v>
      </c>
      <c r="AH40">
        <f t="shared" si="11"/>
        <v>0</v>
      </c>
    </row>
    <row r="41" spans="1:34">
      <c r="A41" t="s">
        <v>31</v>
      </c>
      <c r="B41" t="s">
        <v>32</v>
      </c>
      <c r="C41" s="10" t="s">
        <v>728</v>
      </c>
      <c r="D41" s="3">
        <f t="shared" si="0"/>
        <v>10</v>
      </c>
      <c r="E41">
        <v>9</v>
      </c>
      <c r="F41">
        <v>3</v>
      </c>
      <c r="G41" t="str">
        <f t="shared" si="2"/>
        <v>High-to-High</v>
      </c>
      <c r="H41" t="s">
        <v>631</v>
      </c>
      <c r="I41" s="4">
        <v>8.8773148148148153E-3</v>
      </c>
      <c r="J41" t="s">
        <v>693</v>
      </c>
      <c r="K41" t="s">
        <v>28</v>
      </c>
      <c r="L41">
        <f t="shared" si="11"/>
        <v>0</v>
      </c>
      <c r="M41">
        <f t="shared" si="11"/>
        <v>0</v>
      </c>
      <c r="N41">
        <f t="shared" si="11"/>
        <v>0</v>
      </c>
      <c r="O41">
        <f t="shared" si="11"/>
        <v>0</v>
      </c>
      <c r="P41">
        <f t="shared" si="11"/>
        <v>0</v>
      </c>
      <c r="Q41">
        <f t="shared" si="11"/>
        <v>0</v>
      </c>
      <c r="R41">
        <f t="shared" si="11"/>
        <v>0</v>
      </c>
      <c r="S41">
        <f t="shared" si="11"/>
        <v>0</v>
      </c>
      <c r="T41">
        <f t="shared" si="11"/>
        <v>0</v>
      </c>
      <c r="U41">
        <f t="shared" si="11"/>
        <v>0</v>
      </c>
      <c r="V41">
        <f t="shared" si="11"/>
        <v>0</v>
      </c>
      <c r="W41">
        <f t="shared" si="11"/>
        <v>0</v>
      </c>
      <c r="X41">
        <f t="shared" si="11"/>
        <v>0</v>
      </c>
      <c r="Y41">
        <f t="shared" si="11"/>
        <v>0</v>
      </c>
      <c r="Z41">
        <f t="shared" si="11"/>
        <v>0</v>
      </c>
      <c r="AA41">
        <f t="shared" si="11"/>
        <v>0</v>
      </c>
      <c r="AB41">
        <f t="shared" si="11"/>
        <v>0</v>
      </c>
      <c r="AC41">
        <f t="shared" si="11"/>
        <v>0</v>
      </c>
      <c r="AD41">
        <f t="shared" si="11"/>
        <v>0</v>
      </c>
      <c r="AE41">
        <f t="shared" si="11"/>
        <v>0</v>
      </c>
      <c r="AF41">
        <f t="shared" si="11"/>
        <v>1</v>
      </c>
      <c r="AG41">
        <f t="shared" si="11"/>
        <v>0</v>
      </c>
      <c r="AH41">
        <f t="shared" si="11"/>
        <v>0</v>
      </c>
    </row>
    <row r="42" spans="1:34">
      <c r="A42" t="s">
        <v>31</v>
      </c>
      <c r="B42" t="s">
        <v>32</v>
      </c>
      <c r="C42" s="10" t="s">
        <v>728</v>
      </c>
      <c r="D42" s="3">
        <f t="shared" si="0"/>
        <v>10</v>
      </c>
      <c r="E42">
        <v>9</v>
      </c>
      <c r="F42">
        <v>3</v>
      </c>
      <c r="G42" t="str">
        <f t="shared" si="2"/>
        <v>High-to-High</v>
      </c>
      <c r="H42" t="s">
        <v>631</v>
      </c>
      <c r="I42" s="4">
        <v>8.9930555555555545E-3</v>
      </c>
      <c r="J42" t="s">
        <v>693</v>
      </c>
      <c r="K42" t="s">
        <v>43</v>
      </c>
      <c r="L42">
        <f t="shared" si="11"/>
        <v>0</v>
      </c>
      <c r="M42">
        <f t="shared" si="11"/>
        <v>0</v>
      </c>
      <c r="N42">
        <f t="shared" si="11"/>
        <v>0</v>
      </c>
      <c r="O42">
        <f t="shared" si="11"/>
        <v>0</v>
      </c>
      <c r="P42">
        <f t="shared" si="11"/>
        <v>1</v>
      </c>
      <c r="Q42">
        <f t="shared" si="11"/>
        <v>0</v>
      </c>
      <c r="R42">
        <f t="shared" si="11"/>
        <v>0</v>
      </c>
      <c r="S42">
        <f t="shared" si="11"/>
        <v>0</v>
      </c>
      <c r="T42">
        <f t="shared" si="11"/>
        <v>0</v>
      </c>
      <c r="U42">
        <f t="shared" si="11"/>
        <v>0</v>
      </c>
      <c r="V42">
        <f t="shared" si="11"/>
        <v>0</v>
      </c>
      <c r="W42">
        <f t="shared" si="11"/>
        <v>0</v>
      </c>
      <c r="X42">
        <f t="shared" si="11"/>
        <v>0</v>
      </c>
      <c r="Y42">
        <f t="shared" si="11"/>
        <v>0</v>
      </c>
      <c r="Z42">
        <f t="shared" si="11"/>
        <v>0</v>
      </c>
      <c r="AA42">
        <f t="shared" si="11"/>
        <v>0</v>
      </c>
      <c r="AB42">
        <f t="shared" si="11"/>
        <v>0</v>
      </c>
      <c r="AC42">
        <f t="shared" si="11"/>
        <v>0</v>
      </c>
      <c r="AD42">
        <f t="shared" si="11"/>
        <v>0</v>
      </c>
      <c r="AE42">
        <f t="shared" si="11"/>
        <v>0</v>
      </c>
      <c r="AF42">
        <f t="shared" si="11"/>
        <v>0</v>
      </c>
      <c r="AG42">
        <f t="shared" si="11"/>
        <v>0</v>
      </c>
      <c r="AH42">
        <f t="shared" si="11"/>
        <v>0</v>
      </c>
    </row>
    <row r="43" spans="1:34">
      <c r="A43" t="s">
        <v>31</v>
      </c>
      <c r="B43" t="s">
        <v>32</v>
      </c>
      <c r="C43" s="10" t="s">
        <v>728</v>
      </c>
      <c r="D43" s="3">
        <f t="shared" si="0"/>
        <v>10</v>
      </c>
      <c r="E43">
        <v>9</v>
      </c>
      <c r="F43">
        <v>3</v>
      </c>
      <c r="G43" t="str">
        <f t="shared" si="2"/>
        <v>High-to-High</v>
      </c>
      <c r="H43" t="s">
        <v>631</v>
      </c>
      <c r="I43" s="4">
        <v>9.0277777777777787E-3</v>
      </c>
      <c r="J43" t="s">
        <v>692</v>
      </c>
      <c r="K43" t="s">
        <v>28</v>
      </c>
      <c r="L43">
        <f t="shared" ref="L43:AH43" si="12">IF(COUNTIF($K43,"*"&amp;L$1&amp;"*"),1,0)</f>
        <v>0</v>
      </c>
      <c r="M43">
        <f t="shared" si="11"/>
        <v>0</v>
      </c>
      <c r="N43">
        <f t="shared" si="12"/>
        <v>0</v>
      </c>
      <c r="O43">
        <f t="shared" si="12"/>
        <v>0</v>
      </c>
      <c r="P43">
        <f t="shared" si="12"/>
        <v>0</v>
      </c>
      <c r="Q43">
        <f t="shared" si="12"/>
        <v>0</v>
      </c>
      <c r="R43">
        <f t="shared" si="12"/>
        <v>0</v>
      </c>
      <c r="S43">
        <f t="shared" si="12"/>
        <v>0</v>
      </c>
      <c r="T43">
        <f t="shared" si="12"/>
        <v>0</v>
      </c>
      <c r="U43">
        <f t="shared" si="12"/>
        <v>0</v>
      </c>
      <c r="V43">
        <f t="shared" si="12"/>
        <v>0</v>
      </c>
      <c r="W43">
        <f t="shared" si="12"/>
        <v>0</v>
      </c>
      <c r="X43">
        <f t="shared" si="12"/>
        <v>0</v>
      </c>
      <c r="Y43">
        <f t="shared" si="12"/>
        <v>0</v>
      </c>
      <c r="Z43">
        <f t="shared" si="12"/>
        <v>0</v>
      </c>
      <c r="AA43">
        <f t="shared" si="12"/>
        <v>0</v>
      </c>
      <c r="AB43">
        <f t="shared" si="12"/>
        <v>0</v>
      </c>
      <c r="AC43">
        <f t="shared" si="12"/>
        <v>0</v>
      </c>
      <c r="AD43">
        <f t="shared" si="12"/>
        <v>0</v>
      </c>
      <c r="AE43">
        <f t="shared" si="12"/>
        <v>0</v>
      </c>
      <c r="AF43">
        <f t="shared" si="12"/>
        <v>1</v>
      </c>
      <c r="AG43">
        <f t="shared" si="12"/>
        <v>0</v>
      </c>
      <c r="AH43">
        <f t="shared" si="12"/>
        <v>0</v>
      </c>
    </row>
    <row r="44" spans="1:34">
      <c r="A44" t="s">
        <v>31</v>
      </c>
      <c r="B44" t="s">
        <v>32</v>
      </c>
      <c r="C44" s="10" t="s">
        <v>728</v>
      </c>
      <c r="D44" s="3">
        <f t="shared" si="0"/>
        <v>10</v>
      </c>
      <c r="E44">
        <v>9</v>
      </c>
      <c r="F44">
        <v>3</v>
      </c>
      <c r="G44" t="str">
        <f t="shared" si="2"/>
        <v>High-to-High</v>
      </c>
      <c r="H44" t="s">
        <v>631</v>
      </c>
      <c r="I44" s="4">
        <v>9.1666666666666667E-3</v>
      </c>
      <c r="J44" t="s">
        <v>691</v>
      </c>
      <c r="K44" t="s">
        <v>44</v>
      </c>
      <c r="L44">
        <f t="shared" ref="L44:AH52" si="13">IF(COUNTIF($K44,"*"&amp;L$1&amp;"*"),1,0)</f>
        <v>0</v>
      </c>
      <c r="M44">
        <f t="shared" si="11"/>
        <v>0</v>
      </c>
      <c r="N44">
        <f t="shared" si="13"/>
        <v>0</v>
      </c>
      <c r="O44">
        <f t="shared" si="13"/>
        <v>0</v>
      </c>
      <c r="P44">
        <f t="shared" si="13"/>
        <v>1</v>
      </c>
      <c r="Q44">
        <f t="shared" si="13"/>
        <v>0</v>
      </c>
      <c r="R44">
        <f t="shared" si="13"/>
        <v>0</v>
      </c>
      <c r="S44">
        <f t="shared" si="13"/>
        <v>0</v>
      </c>
      <c r="T44">
        <f t="shared" si="13"/>
        <v>0</v>
      </c>
      <c r="U44">
        <f t="shared" si="13"/>
        <v>0</v>
      </c>
      <c r="V44">
        <f t="shared" si="13"/>
        <v>0</v>
      </c>
      <c r="W44">
        <f t="shared" si="13"/>
        <v>0</v>
      </c>
      <c r="X44">
        <f t="shared" si="13"/>
        <v>0</v>
      </c>
      <c r="Y44">
        <f t="shared" si="13"/>
        <v>0</v>
      </c>
      <c r="Z44">
        <f t="shared" si="13"/>
        <v>1</v>
      </c>
      <c r="AA44">
        <f t="shared" si="13"/>
        <v>0</v>
      </c>
      <c r="AB44">
        <f t="shared" si="13"/>
        <v>0</v>
      </c>
      <c r="AC44">
        <f t="shared" si="13"/>
        <v>1</v>
      </c>
      <c r="AD44">
        <f t="shared" si="13"/>
        <v>0</v>
      </c>
      <c r="AE44">
        <f t="shared" si="13"/>
        <v>0</v>
      </c>
      <c r="AF44">
        <f t="shared" si="13"/>
        <v>0</v>
      </c>
      <c r="AG44">
        <f t="shared" si="13"/>
        <v>0</v>
      </c>
      <c r="AH44">
        <f t="shared" si="13"/>
        <v>0</v>
      </c>
    </row>
    <row r="45" spans="1:34">
      <c r="A45" t="s">
        <v>31</v>
      </c>
      <c r="B45" t="s">
        <v>32</v>
      </c>
      <c r="C45" s="10" t="s">
        <v>728</v>
      </c>
      <c r="D45" s="3">
        <f t="shared" si="0"/>
        <v>10</v>
      </c>
      <c r="E45">
        <v>9</v>
      </c>
      <c r="F45">
        <v>3</v>
      </c>
      <c r="G45" t="str">
        <f t="shared" si="2"/>
        <v>High-to-High</v>
      </c>
      <c r="H45" t="s">
        <v>631</v>
      </c>
      <c r="I45" s="4">
        <v>9.3055555555555548E-3</v>
      </c>
      <c r="J45" t="s">
        <v>693</v>
      </c>
      <c r="K45" t="s">
        <v>27</v>
      </c>
      <c r="L45">
        <f t="shared" si="13"/>
        <v>0</v>
      </c>
      <c r="M45">
        <f t="shared" si="11"/>
        <v>0</v>
      </c>
      <c r="N45">
        <f t="shared" si="13"/>
        <v>0</v>
      </c>
      <c r="O45">
        <f t="shared" si="13"/>
        <v>0</v>
      </c>
      <c r="P45">
        <f t="shared" si="13"/>
        <v>0</v>
      </c>
      <c r="Q45">
        <f t="shared" si="13"/>
        <v>0</v>
      </c>
      <c r="R45">
        <f t="shared" si="13"/>
        <v>0</v>
      </c>
      <c r="S45">
        <f t="shared" si="13"/>
        <v>0</v>
      </c>
      <c r="T45">
        <f t="shared" si="13"/>
        <v>0</v>
      </c>
      <c r="U45">
        <f t="shared" si="13"/>
        <v>0</v>
      </c>
      <c r="V45">
        <f t="shared" si="13"/>
        <v>0</v>
      </c>
      <c r="W45">
        <f t="shared" si="13"/>
        <v>0</v>
      </c>
      <c r="X45">
        <f t="shared" si="13"/>
        <v>0</v>
      </c>
      <c r="Y45">
        <f t="shared" si="13"/>
        <v>0</v>
      </c>
      <c r="Z45">
        <f t="shared" si="13"/>
        <v>0</v>
      </c>
      <c r="AA45">
        <f t="shared" si="13"/>
        <v>0</v>
      </c>
      <c r="AB45">
        <f t="shared" si="13"/>
        <v>0</v>
      </c>
      <c r="AC45">
        <f t="shared" si="13"/>
        <v>0</v>
      </c>
      <c r="AD45">
        <f t="shared" si="13"/>
        <v>0</v>
      </c>
      <c r="AE45">
        <f t="shared" si="13"/>
        <v>1</v>
      </c>
      <c r="AF45">
        <f t="shared" si="13"/>
        <v>0</v>
      </c>
      <c r="AG45">
        <f t="shared" si="13"/>
        <v>0</v>
      </c>
      <c r="AH45">
        <f t="shared" si="13"/>
        <v>0</v>
      </c>
    </row>
    <row r="46" spans="1:34">
      <c r="A46" t="s">
        <v>31</v>
      </c>
      <c r="B46" t="s">
        <v>32</v>
      </c>
      <c r="C46" s="10" t="s">
        <v>728</v>
      </c>
      <c r="D46" s="3">
        <f t="shared" si="0"/>
        <v>10</v>
      </c>
      <c r="E46">
        <v>9</v>
      </c>
      <c r="F46">
        <v>3</v>
      </c>
      <c r="G46" t="str">
        <f t="shared" si="2"/>
        <v>High-to-High</v>
      </c>
      <c r="H46" t="s">
        <v>631</v>
      </c>
      <c r="I46" s="4">
        <v>9.6064814814814815E-3</v>
      </c>
      <c r="J46" t="s">
        <v>691</v>
      </c>
      <c r="K46" t="s">
        <v>34</v>
      </c>
      <c r="L46">
        <f t="shared" si="13"/>
        <v>0</v>
      </c>
      <c r="M46">
        <f t="shared" si="11"/>
        <v>0</v>
      </c>
      <c r="N46">
        <f t="shared" si="13"/>
        <v>0</v>
      </c>
      <c r="O46">
        <f t="shared" si="13"/>
        <v>0</v>
      </c>
      <c r="P46">
        <f t="shared" si="13"/>
        <v>0</v>
      </c>
      <c r="Q46">
        <f t="shared" si="13"/>
        <v>0</v>
      </c>
      <c r="R46">
        <f t="shared" si="13"/>
        <v>0</v>
      </c>
      <c r="S46">
        <f t="shared" si="13"/>
        <v>0</v>
      </c>
      <c r="T46">
        <f t="shared" si="13"/>
        <v>0</v>
      </c>
      <c r="U46">
        <f t="shared" si="13"/>
        <v>0</v>
      </c>
      <c r="V46">
        <f t="shared" si="13"/>
        <v>0</v>
      </c>
      <c r="W46">
        <f t="shared" si="13"/>
        <v>1</v>
      </c>
      <c r="X46">
        <f t="shared" si="13"/>
        <v>0</v>
      </c>
      <c r="Y46">
        <f t="shared" si="13"/>
        <v>0</v>
      </c>
      <c r="Z46">
        <f t="shared" si="13"/>
        <v>0</v>
      </c>
      <c r="AA46">
        <f t="shared" si="13"/>
        <v>1</v>
      </c>
      <c r="AB46">
        <f t="shared" si="13"/>
        <v>0</v>
      </c>
      <c r="AC46">
        <f t="shared" si="13"/>
        <v>0</v>
      </c>
      <c r="AD46">
        <f t="shared" si="13"/>
        <v>0</v>
      </c>
      <c r="AE46">
        <f t="shared" si="13"/>
        <v>0</v>
      </c>
      <c r="AF46">
        <f t="shared" si="13"/>
        <v>0</v>
      </c>
      <c r="AG46">
        <f t="shared" si="13"/>
        <v>0</v>
      </c>
      <c r="AH46">
        <f t="shared" si="13"/>
        <v>0</v>
      </c>
    </row>
    <row r="47" spans="1:34">
      <c r="A47" t="s">
        <v>31</v>
      </c>
      <c r="B47" t="s">
        <v>32</v>
      </c>
      <c r="C47" s="10" t="s">
        <v>728</v>
      </c>
      <c r="D47" s="3">
        <f t="shared" si="0"/>
        <v>10</v>
      </c>
      <c r="E47">
        <v>9</v>
      </c>
      <c r="F47">
        <v>3</v>
      </c>
      <c r="G47" t="str">
        <f t="shared" si="2"/>
        <v>High-to-High</v>
      </c>
      <c r="H47" t="s">
        <v>631</v>
      </c>
      <c r="I47" s="4">
        <v>9.6296296296296303E-3</v>
      </c>
      <c r="J47" t="s">
        <v>693</v>
      </c>
      <c r="K47" t="s">
        <v>16</v>
      </c>
      <c r="L47">
        <f t="shared" si="13"/>
        <v>0</v>
      </c>
      <c r="M47">
        <f t="shared" si="11"/>
        <v>0</v>
      </c>
      <c r="N47">
        <f t="shared" si="13"/>
        <v>0</v>
      </c>
      <c r="O47">
        <f t="shared" si="13"/>
        <v>0</v>
      </c>
      <c r="P47">
        <f t="shared" si="13"/>
        <v>0</v>
      </c>
      <c r="Q47">
        <f t="shared" si="13"/>
        <v>0</v>
      </c>
      <c r="R47">
        <f t="shared" si="13"/>
        <v>0</v>
      </c>
      <c r="S47">
        <f t="shared" si="13"/>
        <v>1</v>
      </c>
      <c r="T47">
        <f t="shared" si="13"/>
        <v>0</v>
      </c>
      <c r="U47">
        <f t="shared" si="13"/>
        <v>0</v>
      </c>
      <c r="V47">
        <f t="shared" si="13"/>
        <v>0</v>
      </c>
      <c r="W47">
        <f t="shared" si="13"/>
        <v>0</v>
      </c>
      <c r="X47">
        <f t="shared" si="13"/>
        <v>0</v>
      </c>
      <c r="Y47">
        <f t="shared" si="13"/>
        <v>0</v>
      </c>
      <c r="Z47">
        <f t="shared" si="13"/>
        <v>0</v>
      </c>
      <c r="AA47">
        <f t="shared" si="13"/>
        <v>0</v>
      </c>
      <c r="AB47">
        <f t="shared" si="13"/>
        <v>0</v>
      </c>
      <c r="AC47">
        <f t="shared" si="13"/>
        <v>0</v>
      </c>
      <c r="AD47">
        <f t="shared" si="13"/>
        <v>0</v>
      </c>
      <c r="AE47">
        <f t="shared" si="13"/>
        <v>0</v>
      </c>
      <c r="AF47">
        <f t="shared" si="13"/>
        <v>0</v>
      </c>
      <c r="AG47">
        <f t="shared" si="13"/>
        <v>0</v>
      </c>
      <c r="AH47">
        <f t="shared" si="13"/>
        <v>0</v>
      </c>
    </row>
    <row r="48" spans="1:34">
      <c r="A48" t="s">
        <v>31</v>
      </c>
      <c r="B48" t="s">
        <v>32</v>
      </c>
      <c r="C48" s="10" t="s">
        <v>728</v>
      </c>
      <c r="D48" s="3">
        <f t="shared" si="0"/>
        <v>10</v>
      </c>
      <c r="E48">
        <v>9</v>
      </c>
      <c r="F48">
        <v>3</v>
      </c>
      <c r="G48" t="str">
        <f t="shared" si="2"/>
        <v>High-to-High</v>
      </c>
      <c r="H48" t="s">
        <v>631</v>
      </c>
      <c r="I48" s="4">
        <v>9.8726851851851857E-3</v>
      </c>
      <c r="J48" t="s">
        <v>692</v>
      </c>
      <c r="K48" t="s">
        <v>45</v>
      </c>
      <c r="L48">
        <f t="shared" si="13"/>
        <v>0</v>
      </c>
      <c r="M48">
        <f t="shared" si="11"/>
        <v>0</v>
      </c>
      <c r="N48">
        <f t="shared" si="13"/>
        <v>0</v>
      </c>
      <c r="O48">
        <f t="shared" si="13"/>
        <v>0</v>
      </c>
      <c r="P48">
        <f t="shared" si="13"/>
        <v>1</v>
      </c>
      <c r="Q48">
        <f t="shared" si="13"/>
        <v>0</v>
      </c>
      <c r="R48">
        <f t="shared" si="13"/>
        <v>0</v>
      </c>
      <c r="S48">
        <f t="shared" si="13"/>
        <v>0</v>
      </c>
      <c r="T48">
        <f t="shared" si="13"/>
        <v>0</v>
      </c>
      <c r="U48">
        <f t="shared" si="13"/>
        <v>0</v>
      </c>
      <c r="V48">
        <f t="shared" si="13"/>
        <v>0</v>
      </c>
      <c r="W48">
        <f t="shared" si="13"/>
        <v>0</v>
      </c>
      <c r="X48">
        <f t="shared" si="13"/>
        <v>0</v>
      </c>
      <c r="Y48">
        <f t="shared" si="13"/>
        <v>0</v>
      </c>
      <c r="Z48">
        <f t="shared" si="13"/>
        <v>0</v>
      </c>
      <c r="AA48">
        <f t="shared" si="13"/>
        <v>0</v>
      </c>
      <c r="AB48">
        <f t="shared" si="13"/>
        <v>0</v>
      </c>
      <c r="AC48">
        <f t="shared" si="13"/>
        <v>0</v>
      </c>
      <c r="AD48">
        <f t="shared" si="13"/>
        <v>0</v>
      </c>
      <c r="AE48">
        <f t="shared" si="13"/>
        <v>0</v>
      </c>
      <c r="AF48">
        <f t="shared" si="13"/>
        <v>0</v>
      </c>
      <c r="AG48">
        <f t="shared" si="13"/>
        <v>0</v>
      </c>
      <c r="AH48">
        <f t="shared" si="13"/>
        <v>0</v>
      </c>
    </row>
    <row r="49" spans="1:34">
      <c r="A49" t="s">
        <v>31</v>
      </c>
      <c r="B49" t="s">
        <v>32</v>
      </c>
      <c r="C49" s="10" t="s">
        <v>728</v>
      </c>
      <c r="D49" s="3">
        <f t="shared" si="0"/>
        <v>10</v>
      </c>
      <c r="E49">
        <v>9</v>
      </c>
      <c r="F49">
        <v>3</v>
      </c>
      <c r="G49" t="str">
        <f t="shared" si="2"/>
        <v>High-to-High</v>
      </c>
      <c r="H49" t="s">
        <v>631</v>
      </c>
      <c r="I49" s="4">
        <v>9.9652777777777778E-3</v>
      </c>
      <c r="J49" t="s">
        <v>693</v>
      </c>
      <c r="K49" t="s">
        <v>46</v>
      </c>
      <c r="L49">
        <f t="shared" si="13"/>
        <v>0</v>
      </c>
      <c r="M49">
        <f t="shared" si="11"/>
        <v>0</v>
      </c>
      <c r="N49">
        <f t="shared" si="13"/>
        <v>0</v>
      </c>
      <c r="O49">
        <f t="shared" si="13"/>
        <v>0</v>
      </c>
      <c r="P49">
        <f t="shared" si="13"/>
        <v>1</v>
      </c>
      <c r="Q49">
        <f t="shared" si="13"/>
        <v>0</v>
      </c>
      <c r="R49">
        <f t="shared" si="13"/>
        <v>0</v>
      </c>
      <c r="S49">
        <f t="shared" si="13"/>
        <v>0</v>
      </c>
      <c r="T49">
        <f t="shared" si="13"/>
        <v>0</v>
      </c>
      <c r="U49">
        <f t="shared" si="13"/>
        <v>0</v>
      </c>
      <c r="V49">
        <f t="shared" si="13"/>
        <v>0</v>
      </c>
      <c r="W49">
        <f t="shared" si="13"/>
        <v>0</v>
      </c>
      <c r="X49">
        <f t="shared" si="13"/>
        <v>0</v>
      </c>
      <c r="Y49">
        <f t="shared" si="13"/>
        <v>0</v>
      </c>
      <c r="Z49">
        <f t="shared" si="13"/>
        <v>0</v>
      </c>
      <c r="AA49">
        <f t="shared" si="13"/>
        <v>0</v>
      </c>
      <c r="AB49">
        <f t="shared" si="13"/>
        <v>0</v>
      </c>
      <c r="AC49">
        <f t="shared" si="13"/>
        <v>1</v>
      </c>
      <c r="AD49">
        <f t="shared" si="13"/>
        <v>0</v>
      </c>
      <c r="AE49">
        <f t="shared" si="13"/>
        <v>0</v>
      </c>
      <c r="AF49">
        <f t="shared" si="13"/>
        <v>0</v>
      </c>
      <c r="AG49">
        <f t="shared" si="13"/>
        <v>0</v>
      </c>
      <c r="AH49">
        <f t="shared" si="13"/>
        <v>0</v>
      </c>
    </row>
    <row r="50" spans="1:34">
      <c r="A50" t="s">
        <v>31</v>
      </c>
      <c r="B50" t="s">
        <v>32</v>
      </c>
      <c r="C50" s="10" t="s">
        <v>728</v>
      </c>
      <c r="D50" s="3">
        <f t="shared" si="0"/>
        <v>10</v>
      </c>
      <c r="E50">
        <v>9</v>
      </c>
      <c r="F50">
        <v>3</v>
      </c>
      <c r="G50" t="str">
        <f t="shared" si="2"/>
        <v>High-to-High</v>
      </c>
      <c r="H50" t="s">
        <v>631</v>
      </c>
      <c r="I50" s="4">
        <v>1.0185185185185184E-2</v>
      </c>
      <c r="J50" t="s">
        <v>691</v>
      </c>
      <c r="K50" t="s">
        <v>33</v>
      </c>
      <c r="L50">
        <f t="shared" si="13"/>
        <v>0</v>
      </c>
      <c r="M50">
        <f t="shared" si="11"/>
        <v>0</v>
      </c>
      <c r="N50">
        <f t="shared" si="13"/>
        <v>0</v>
      </c>
      <c r="O50">
        <f t="shared" si="13"/>
        <v>0</v>
      </c>
      <c r="P50">
        <f t="shared" si="13"/>
        <v>0</v>
      </c>
      <c r="Q50">
        <f t="shared" si="13"/>
        <v>0</v>
      </c>
      <c r="R50">
        <f t="shared" si="13"/>
        <v>0</v>
      </c>
      <c r="S50">
        <f t="shared" si="13"/>
        <v>0</v>
      </c>
      <c r="T50">
        <f t="shared" si="13"/>
        <v>0</v>
      </c>
      <c r="U50">
        <f t="shared" si="13"/>
        <v>0</v>
      </c>
      <c r="V50">
        <f t="shared" si="13"/>
        <v>0</v>
      </c>
      <c r="W50">
        <f t="shared" si="13"/>
        <v>0</v>
      </c>
      <c r="X50">
        <f t="shared" si="13"/>
        <v>0</v>
      </c>
      <c r="Y50">
        <f t="shared" si="13"/>
        <v>0</v>
      </c>
      <c r="Z50">
        <f t="shared" si="13"/>
        <v>0</v>
      </c>
      <c r="AA50">
        <f t="shared" si="13"/>
        <v>0</v>
      </c>
      <c r="AB50">
        <f t="shared" si="13"/>
        <v>0</v>
      </c>
      <c r="AC50">
        <f t="shared" si="13"/>
        <v>0</v>
      </c>
      <c r="AD50">
        <f t="shared" si="13"/>
        <v>0</v>
      </c>
      <c r="AE50">
        <f t="shared" si="13"/>
        <v>0</v>
      </c>
      <c r="AF50">
        <f t="shared" si="13"/>
        <v>0</v>
      </c>
      <c r="AG50">
        <f t="shared" si="13"/>
        <v>0</v>
      </c>
      <c r="AH50">
        <f t="shared" si="13"/>
        <v>0</v>
      </c>
    </row>
    <row r="51" spans="1:34">
      <c r="A51" t="s">
        <v>31</v>
      </c>
      <c r="B51" t="s">
        <v>32</v>
      </c>
      <c r="C51" s="10" t="s">
        <v>728</v>
      </c>
      <c r="D51" s="3">
        <f t="shared" si="0"/>
        <v>10</v>
      </c>
      <c r="E51">
        <v>9</v>
      </c>
      <c r="F51">
        <v>3</v>
      </c>
      <c r="G51" t="str">
        <f t="shared" si="2"/>
        <v>High-to-High</v>
      </c>
      <c r="H51" t="s">
        <v>631</v>
      </c>
      <c r="I51" s="4">
        <v>1.0185185185185184E-2</v>
      </c>
      <c r="J51" t="s">
        <v>693</v>
      </c>
      <c r="K51" t="s">
        <v>46</v>
      </c>
      <c r="L51">
        <f t="shared" si="13"/>
        <v>0</v>
      </c>
      <c r="M51">
        <f t="shared" si="11"/>
        <v>0</v>
      </c>
      <c r="N51">
        <f t="shared" si="13"/>
        <v>0</v>
      </c>
      <c r="O51">
        <f t="shared" si="13"/>
        <v>0</v>
      </c>
      <c r="P51">
        <f t="shared" si="13"/>
        <v>1</v>
      </c>
      <c r="Q51">
        <f t="shared" si="13"/>
        <v>0</v>
      </c>
      <c r="R51">
        <f t="shared" si="13"/>
        <v>0</v>
      </c>
      <c r="S51">
        <f t="shared" si="13"/>
        <v>0</v>
      </c>
      <c r="T51">
        <f t="shared" si="13"/>
        <v>0</v>
      </c>
      <c r="U51">
        <f t="shared" si="13"/>
        <v>0</v>
      </c>
      <c r="V51">
        <f t="shared" si="13"/>
        <v>0</v>
      </c>
      <c r="W51">
        <f t="shared" si="13"/>
        <v>0</v>
      </c>
      <c r="X51">
        <f t="shared" si="13"/>
        <v>0</v>
      </c>
      <c r="Y51">
        <f t="shared" si="13"/>
        <v>0</v>
      </c>
      <c r="Z51">
        <f t="shared" si="13"/>
        <v>0</v>
      </c>
      <c r="AA51">
        <f t="shared" si="13"/>
        <v>0</v>
      </c>
      <c r="AB51">
        <f t="shared" si="13"/>
        <v>0</v>
      </c>
      <c r="AC51">
        <f t="shared" si="13"/>
        <v>1</v>
      </c>
      <c r="AD51">
        <f t="shared" si="13"/>
        <v>0</v>
      </c>
      <c r="AE51">
        <f t="shared" si="13"/>
        <v>0</v>
      </c>
      <c r="AF51">
        <f t="shared" si="13"/>
        <v>0</v>
      </c>
      <c r="AG51">
        <f t="shared" si="13"/>
        <v>0</v>
      </c>
      <c r="AH51">
        <f t="shared" si="13"/>
        <v>0</v>
      </c>
    </row>
    <row r="52" spans="1:34">
      <c r="A52" t="s">
        <v>31</v>
      </c>
      <c r="B52" t="s">
        <v>32</v>
      </c>
      <c r="C52" s="10" t="s">
        <v>728</v>
      </c>
      <c r="D52" s="3">
        <f t="shared" si="0"/>
        <v>10</v>
      </c>
      <c r="E52">
        <v>9</v>
      </c>
      <c r="F52">
        <v>3</v>
      </c>
      <c r="G52" t="str">
        <f t="shared" si="2"/>
        <v>High-to-High</v>
      </c>
      <c r="H52" t="s">
        <v>631</v>
      </c>
      <c r="I52" s="4">
        <v>1.0659722222222221E-2</v>
      </c>
      <c r="J52" t="s">
        <v>692</v>
      </c>
      <c r="K52" t="s">
        <v>47</v>
      </c>
      <c r="L52">
        <f t="shared" si="13"/>
        <v>0</v>
      </c>
      <c r="M52">
        <f t="shared" si="11"/>
        <v>0</v>
      </c>
      <c r="N52">
        <f t="shared" si="13"/>
        <v>0</v>
      </c>
      <c r="O52">
        <f t="shared" si="13"/>
        <v>0</v>
      </c>
      <c r="P52">
        <f t="shared" si="13"/>
        <v>0</v>
      </c>
      <c r="Q52">
        <f t="shared" si="13"/>
        <v>0</v>
      </c>
      <c r="R52">
        <f t="shared" si="13"/>
        <v>0</v>
      </c>
      <c r="S52">
        <f t="shared" si="13"/>
        <v>0</v>
      </c>
      <c r="T52">
        <f t="shared" si="13"/>
        <v>0</v>
      </c>
      <c r="U52">
        <f t="shared" si="13"/>
        <v>0</v>
      </c>
      <c r="V52">
        <f t="shared" si="13"/>
        <v>1</v>
      </c>
      <c r="W52">
        <f t="shared" si="13"/>
        <v>0</v>
      </c>
      <c r="X52">
        <f t="shared" si="13"/>
        <v>0</v>
      </c>
      <c r="Y52">
        <f t="shared" si="13"/>
        <v>0</v>
      </c>
      <c r="Z52">
        <f t="shared" si="13"/>
        <v>1</v>
      </c>
      <c r="AA52">
        <f t="shared" si="13"/>
        <v>0</v>
      </c>
      <c r="AB52">
        <f t="shared" si="13"/>
        <v>0</v>
      </c>
      <c r="AC52">
        <f t="shared" si="13"/>
        <v>0</v>
      </c>
      <c r="AD52">
        <f t="shared" ref="AD52:AH52" si="14">IF(COUNTIF($K52,"*"&amp;AD$1&amp;"*"),1,0)</f>
        <v>0</v>
      </c>
      <c r="AE52">
        <f t="shared" si="14"/>
        <v>0</v>
      </c>
      <c r="AF52">
        <f t="shared" si="14"/>
        <v>0</v>
      </c>
      <c r="AG52">
        <f t="shared" si="14"/>
        <v>0</v>
      </c>
      <c r="AH52">
        <f t="shared" si="14"/>
        <v>0</v>
      </c>
    </row>
    <row r="53" spans="1:34">
      <c r="A53" t="s">
        <v>31</v>
      </c>
      <c r="B53" t="s">
        <v>32</v>
      </c>
      <c r="C53" s="10" t="s">
        <v>728</v>
      </c>
      <c r="D53" s="3">
        <f t="shared" si="0"/>
        <v>10</v>
      </c>
      <c r="E53">
        <v>9</v>
      </c>
      <c r="F53">
        <v>3</v>
      </c>
      <c r="G53" t="str">
        <f t="shared" si="2"/>
        <v>High-to-High</v>
      </c>
      <c r="H53" t="s">
        <v>631</v>
      </c>
      <c r="I53" s="4">
        <v>1.0752314814814814E-2</v>
      </c>
      <c r="J53" t="s">
        <v>691</v>
      </c>
      <c r="K53" t="s">
        <v>22</v>
      </c>
      <c r="L53">
        <f t="shared" ref="L53:AH61" si="15">IF(COUNTIF($K53,"*"&amp;L$1&amp;"*"),1,0)</f>
        <v>0</v>
      </c>
      <c r="M53">
        <f t="shared" si="11"/>
        <v>0</v>
      </c>
      <c r="N53">
        <f t="shared" si="15"/>
        <v>0</v>
      </c>
      <c r="O53">
        <f t="shared" si="15"/>
        <v>0</v>
      </c>
      <c r="P53">
        <f t="shared" si="15"/>
        <v>0</v>
      </c>
      <c r="Q53">
        <f t="shared" si="15"/>
        <v>0</v>
      </c>
      <c r="R53">
        <f t="shared" si="15"/>
        <v>0</v>
      </c>
      <c r="S53">
        <f t="shared" si="15"/>
        <v>0</v>
      </c>
      <c r="T53">
        <f t="shared" si="15"/>
        <v>0</v>
      </c>
      <c r="U53">
        <f t="shared" si="15"/>
        <v>0</v>
      </c>
      <c r="V53">
        <f t="shared" si="15"/>
        <v>0</v>
      </c>
      <c r="W53">
        <f t="shared" si="15"/>
        <v>0</v>
      </c>
      <c r="X53">
        <f t="shared" si="15"/>
        <v>0</v>
      </c>
      <c r="Y53">
        <f t="shared" si="15"/>
        <v>0</v>
      </c>
      <c r="Z53">
        <f t="shared" si="15"/>
        <v>1</v>
      </c>
      <c r="AA53">
        <f t="shared" si="15"/>
        <v>0</v>
      </c>
      <c r="AB53">
        <f t="shared" si="15"/>
        <v>0</v>
      </c>
      <c r="AC53">
        <f t="shared" si="15"/>
        <v>0</v>
      </c>
      <c r="AD53">
        <f t="shared" si="15"/>
        <v>0</v>
      </c>
      <c r="AE53">
        <f t="shared" si="15"/>
        <v>0</v>
      </c>
      <c r="AF53">
        <f t="shared" si="15"/>
        <v>0</v>
      </c>
      <c r="AG53">
        <f t="shared" si="15"/>
        <v>0</v>
      </c>
      <c r="AH53">
        <f t="shared" si="15"/>
        <v>0</v>
      </c>
    </row>
    <row r="54" spans="1:34">
      <c r="A54" t="s">
        <v>31</v>
      </c>
      <c r="B54" t="s">
        <v>32</v>
      </c>
      <c r="C54" s="10" t="s">
        <v>728</v>
      </c>
      <c r="D54" s="3">
        <f t="shared" si="0"/>
        <v>10</v>
      </c>
      <c r="E54">
        <v>9</v>
      </c>
      <c r="F54">
        <v>3</v>
      </c>
      <c r="G54" t="str">
        <f t="shared" si="2"/>
        <v>High-to-High</v>
      </c>
      <c r="H54" t="s">
        <v>631</v>
      </c>
      <c r="I54" s="4">
        <v>1.0891203703703703E-2</v>
      </c>
      <c r="J54" t="s">
        <v>691</v>
      </c>
      <c r="K54" t="s">
        <v>22</v>
      </c>
      <c r="L54">
        <f t="shared" si="15"/>
        <v>0</v>
      </c>
      <c r="M54">
        <f t="shared" si="11"/>
        <v>0</v>
      </c>
      <c r="N54">
        <f t="shared" si="15"/>
        <v>0</v>
      </c>
      <c r="O54">
        <f t="shared" si="15"/>
        <v>0</v>
      </c>
      <c r="P54">
        <f t="shared" si="15"/>
        <v>0</v>
      </c>
      <c r="Q54">
        <f t="shared" si="15"/>
        <v>0</v>
      </c>
      <c r="R54">
        <f t="shared" si="15"/>
        <v>0</v>
      </c>
      <c r="S54">
        <f t="shared" si="15"/>
        <v>0</v>
      </c>
      <c r="T54">
        <f t="shared" si="15"/>
        <v>0</v>
      </c>
      <c r="U54">
        <f t="shared" si="15"/>
        <v>0</v>
      </c>
      <c r="V54">
        <f t="shared" si="15"/>
        <v>0</v>
      </c>
      <c r="W54">
        <f t="shared" si="15"/>
        <v>0</v>
      </c>
      <c r="X54">
        <f t="shared" si="15"/>
        <v>0</v>
      </c>
      <c r="Y54">
        <f t="shared" si="15"/>
        <v>0</v>
      </c>
      <c r="Z54">
        <f t="shared" si="15"/>
        <v>1</v>
      </c>
      <c r="AA54">
        <f t="shared" si="15"/>
        <v>0</v>
      </c>
      <c r="AB54">
        <f t="shared" si="15"/>
        <v>0</v>
      </c>
      <c r="AC54">
        <f t="shared" si="15"/>
        <v>0</v>
      </c>
      <c r="AD54">
        <f t="shared" si="15"/>
        <v>0</v>
      </c>
      <c r="AE54">
        <f t="shared" si="15"/>
        <v>0</v>
      </c>
      <c r="AF54">
        <f t="shared" si="15"/>
        <v>0</v>
      </c>
      <c r="AG54">
        <f t="shared" si="15"/>
        <v>0</v>
      </c>
      <c r="AH54">
        <f t="shared" si="15"/>
        <v>0</v>
      </c>
    </row>
    <row r="55" spans="1:34">
      <c r="A55" t="s">
        <v>31</v>
      </c>
      <c r="B55" t="s">
        <v>32</v>
      </c>
      <c r="C55" s="10" t="s">
        <v>728</v>
      </c>
      <c r="D55" s="3">
        <f t="shared" si="0"/>
        <v>10</v>
      </c>
      <c r="E55">
        <v>9</v>
      </c>
      <c r="F55">
        <v>3</v>
      </c>
      <c r="G55" t="str">
        <f t="shared" si="2"/>
        <v>High-to-High</v>
      </c>
      <c r="H55" t="s">
        <v>631</v>
      </c>
      <c r="I55" s="4">
        <v>1.0983796296296297E-2</v>
      </c>
      <c r="J55" t="s">
        <v>693</v>
      </c>
      <c r="K55" t="s">
        <v>48</v>
      </c>
      <c r="L55">
        <f t="shared" si="15"/>
        <v>0</v>
      </c>
      <c r="M55">
        <f t="shared" si="15"/>
        <v>0</v>
      </c>
      <c r="N55">
        <f t="shared" si="15"/>
        <v>0</v>
      </c>
      <c r="O55">
        <f t="shared" si="15"/>
        <v>0</v>
      </c>
      <c r="P55">
        <f t="shared" si="15"/>
        <v>0</v>
      </c>
      <c r="Q55">
        <f t="shared" si="15"/>
        <v>0</v>
      </c>
      <c r="R55">
        <f t="shared" si="15"/>
        <v>0</v>
      </c>
      <c r="S55">
        <f t="shared" si="15"/>
        <v>0</v>
      </c>
      <c r="T55">
        <f t="shared" si="15"/>
        <v>0</v>
      </c>
      <c r="U55">
        <f t="shared" si="15"/>
        <v>0</v>
      </c>
      <c r="V55">
        <f t="shared" si="15"/>
        <v>0</v>
      </c>
      <c r="W55">
        <f t="shared" si="15"/>
        <v>0</v>
      </c>
      <c r="X55">
        <f t="shared" si="15"/>
        <v>0</v>
      </c>
      <c r="Y55">
        <f t="shared" si="15"/>
        <v>0</v>
      </c>
      <c r="Z55">
        <f t="shared" si="15"/>
        <v>1</v>
      </c>
      <c r="AA55">
        <f t="shared" si="15"/>
        <v>0</v>
      </c>
      <c r="AB55">
        <f t="shared" si="15"/>
        <v>0</v>
      </c>
      <c r="AC55">
        <f t="shared" si="15"/>
        <v>0</v>
      </c>
      <c r="AD55">
        <f t="shared" si="15"/>
        <v>0</v>
      </c>
      <c r="AE55">
        <f t="shared" si="15"/>
        <v>0</v>
      </c>
      <c r="AF55">
        <f t="shared" si="15"/>
        <v>0</v>
      </c>
      <c r="AG55">
        <f t="shared" si="15"/>
        <v>0</v>
      </c>
      <c r="AH55">
        <f t="shared" si="15"/>
        <v>1</v>
      </c>
    </row>
    <row r="56" spans="1:34">
      <c r="A56" t="s">
        <v>31</v>
      </c>
      <c r="B56" t="s">
        <v>32</v>
      </c>
      <c r="C56" s="10" t="s">
        <v>728</v>
      </c>
      <c r="D56" s="3">
        <f t="shared" si="0"/>
        <v>10</v>
      </c>
      <c r="E56">
        <v>9</v>
      </c>
      <c r="F56">
        <v>3</v>
      </c>
      <c r="G56" t="str">
        <f t="shared" si="2"/>
        <v>High-to-High</v>
      </c>
      <c r="H56" t="s">
        <v>631</v>
      </c>
      <c r="I56" s="4">
        <v>1.1087962962962964E-2</v>
      </c>
      <c r="J56" t="s">
        <v>692</v>
      </c>
      <c r="K56" t="s">
        <v>28</v>
      </c>
      <c r="L56">
        <f t="shared" si="15"/>
        <v>0</v>
      </c>
      <c r="M56">
        <f t="shared" si="15"/>
        <v>0</v>
      </c>
      <c r="N56">
        <f t="shared" si="15"/>
        <v>0</v>
      </c>
      <c r="O56">
        <f t="shared" si="15"/>
        <v>0</v>
      </c>
      <c r="P56">
        <f t="shared" si="15"/>
        <v>0</v>
      </c>
      <c r="Q56">
        <f t="shared" si="15"/>
        <v>0</v>
      </c>
      <c r="R56">
        <f t="shared" si="15"/>
        <v>0</v>
      </c>
      <c r="S56">
        <f t="shared" si="15"/>
        <v>0</v>
      </c>
      <c r="T56">
        <f t="shared" si="15"/>
        <v>0</v>
      </c>
      <c r="U56">
        <f t="shared" si="15"/>
        <v>0</v>
      </c>
      <c r="V56">
        <f t="shared" si="15"/>
        <v>0</v>
      </c>
      <c r="W56">
        <f t="shared" si="15"/>
        <v>0</v>
      </c>
      <c r="X56">
        <f t="shared" si="15"/>
        <v>0</v>
      </c>
      <c r="Y56">
        <f t="shared" si="15"/>
        <v>0</v>
      </c>
      <c r="Z56">
        <f t="shared" si="15"/>
        <v>0</v>
      </c>
      <c r="AA56">
        <f t="shared" si="15"/>
        <v>0</v>
      </c>
      <c r="AB56">
        <f t="shared" si="15"/>
        <v>0</v>
      </c>
      <c r="AC56">
        <f t="shared" si="15"/>
        <v>0</v>
      </c>
      <c r="AD56">
        <f t="shared" si="15"/>
        <v>0</v>
      </c>
      <c r="AE56">
        <f t="shared" si="15"/>
        <v>0</v>
      </c>
      <c r="AF56">
        <f t="shared" si="15"/>
        <v>1</v>
      </c>
      <c r="AG56">
        <f t="shared" si="15"/>
        <v>0</v>
      </c>
      <c r="AH56">
        <f t="shared" si="15"/>
        <v>0</v>
      </c>
    </row>
    <row r="57" spans="1:34">
      <c r="A57" t="s">
        <v>31</v>
      </c>
      <c r="B57" t="s">
        <v>32</v>
      </c>
      <c r="C57" s="10" t="s">
        <v>728</v>
      </c>
      <c r="D57" s="3">
        <f t="shared" si="0"/>
        <v>10</v>
      </c>
      <c r="E57">
        <v>9</v>
      </c>
      <c r="F57">
        <v>3</v>
      </c>
      <c r="G57" t="str">
        <f t="shared" si="2"/>
        <v>High-to-High</v>
      </c>
      <c r="H57" t="s">
        <v>631</v>
      </c>
      <c r="I57" s="4">
        <v>1.1145833333333334E-2</v>
      </c>
      <c r="J57" t="s">
        <v>692</v>
      </c>
      <c r="K57" t="s">
        <v>18</v>
      </c>
      <c r="L57">
        <f t="shared" si="15"/>
        <v>0</v>
      </c>
      <c r="M57">
        <f t="shared" si="15"/>
        <v>0</v>
      </c>
      <c r="N57">
        <f t="shared" si="15"/>
        <v>0</v>
      </c>
      <c r="O57">
        <f t="shared" si="15"/>
        <v>0</v>
      </c>
      <c r="P57">
        <f t="shared" si="15"/>
        <v>0</v>
      </c>
      <c r="Q57">
        <f t="shared" si="15"/>
        <v>0</v>
      </c>
      <c r="R57">
        <f t="shared" si="15"/>
        <v>0</v>
      </c>
      <c r="S57">
        <f t="shared" si="15"/>
        <v>0</v>
      </c>
      <c r="T57">
        <f t="shared" si="15"/>
        <v>0</v>
      </c>
      <c r="U57">
        <f t="shared" si="15"/>
        <v>0</v>
      </c>
      <c r="V57">
        <f t="shared" si="15"/>
        <v>1</v>
      </c>
      <c r="W57">
        <f t="shared" si="15"/>
        <v>0</v>
      </c>
      <c r="X57">
        <f t="shared" si="15"/>
        <v>0</v>
      </c>
      <c r="Y57">
        <f t="shared" si="15"/>
        <v>0</v>
      </c>
      <c r="Z57">
        <f t="shared" si="15"/>
        <v>0</v>
      </c>
      <c r="AA57">
        <f t="shared" si="15"/>
        <v>0</v>
      </c>
      <c r="AB57">
        <f t="shared" si="15"/>
        <v>0</v>
      </c>
      <c r="AC57">
        <f t="shared" si="15"/>
        <v>0</v>
      </c>
      <c r="AD57">
        <f t="shared" si="15"/>
        <v>0</v>
      </c>
      <c r="AE57">
        <f t="shared" si="15"/>
        <v>0</v>
      </c>
      <c r="AF57">
        <f t="shared" si="15"/>
        <v>0</v>
      </c>
      <c r="AG57">
        <f t="shared" si="15"/>
        <v>0</v>
      </c>
      <c r="AH57">
        <f t="shared" si="15"/>
        <v>0</v>
      </c>
    </row>
    <row r="58" spans="1:34">
      <c r="A58" t="s">
        <v>31</v>
      </c>
      <c r="B58" t="s">
        <v>32</v>
      </c>
      <c r="C58" s="10" t="s">
        <v>728</v>
      </c>
      <c r="D58" s="3">
        <f t="shared" si="0"/>
        <v>10</v>
      </c>
      <c r="E58">
        <v>9</v>
      </c>
      <c r="F58">
        <v>3</v>
      </c>
      <c r="G58" t="str">
        <f t="shared" si="2"/>
        <v>High-to-High</v>
      </c>
      <c r="H58" t="s">
        <v>631</v>
      </c>
      <c r="I58" s="4">
        <v>1.1319444444444444E-2</v>
      </c>
      <c r="J58" t="s">
        <v>692</v>
      </c>
      <c r="K58" t="s">
        <v>23</v>
      </c>
      <c r="L58">
        <f t="shared" si="15"/>
        <v>0</v>
      </c>
      <c r="M58">
        <f t="shared" si="15"/>
        <v>0</v>
      </c>
      <c r="N58">
        <f t="shared" si="15"/>
        <v>0</v>
      </c>
      <c r="O58">
        <f t="shared" si="15"/>
        <v>0</v>
      </c>
      <c r="P58">
        <f t="shared" si="15"/>
        <v>0</v>
      </c>
      <c r="Q58">
        <f t="shared" si="15"/>
        <v>0</v>
      </c>
      <c r="R58">
        <f t="shared" si="15"/>
        <v>0</v>
      </c>
      <c r="S58">
        <f t="shared" si="15"/>
        <v>0</v>
      </c>
      <c r="T58">
        <f t="shared" si="15"/>
        <v>0</v>
      </c>
      <c r="U58">
        <f t="shared" si="15"/>
        <v>0</v>
      </c>
      <c r="V58">
        <f t="shared" si="15"/>
        <v>0</v>
      </c>
      <c r="W58">
        <f t="shared" si="15"/>
        <v>0</v>
      </c>
      <c r="X58">
        <f t="shared" si="15"/>
        <v>0</v>
      </c>
      <c r="Y58">
        <f t="shared" si="15"/>
        <v>0</v>
      </c>
      <c r="Z58">
        <f t="shared" si="15"/>
        <v>0</v>
      </c>
      <c r="AA58">
        <f t="shared" si="15"/>
        <v>1</v>
      </c>
      <c r="AB58">
        <f t="shared" si="15"/>
        <v>0</v>
      </c>
      <c r="AC58">
        <f t="shared" si="15"/>
        <v>0</v>
      </c>
      <c r="AD58">
        <f t="shared" si="15"/>
        <v>0</v>
      </c>
      <c r="AE58">
        <f t="shared" si="15"/>
        <v>0</v>
      </c>
      <c r="AF58">
        <f t="shared" si="15"/>
        <v>0</v>
      </c>
      <c r="AG58">
        <f t="shared" si="15"/>
        <v>0</v>
      </c>
      <c r="AH58">
        <f t="shared" si="15"/>
        <v>0</v>
      </c>
    </row>
    <row r="59" spans="1:34">
      <c r="A59" t="s">
        <v>31</v>
      </c>
      <c r="B59" t="s">
        <v>32</v>
      </c>
      <c r="C59" s="10" t="s">
        <v>728</v>
      </c>
      <c r="D59" s="3">
        <f t="shared" si="0"/>
        <v>10</v>
      </c>
      <c r="E59">
        <v>9</v>
      </c>
      <c r="F59">
        <v>3</v>
      </c>
      <c r="G59" t="str">
        <f t="shared" si="2"/>
        <v>High-to-High</v>
      </c>
      <c r="H59" t="s">
        <v>631</v>
      </c>
      <c r="I59" s="4">
        <v>1.1423611111111112E-2</v>
      </c>
      <c r="J59" t="s">
        <v>693</v>
      </c>
      <c r="K59" t="s">
        <v>23</v>
      </c>
      <c r="L59">
        <f t="shared" si="15"/>
        <v>0</v>
      </c>
      <c r="M59">
        <f t="shared" si="15"/>
        <v>0</v>
      </c>
      <c r="N59">
        <f t="shared" si="15"/>
        <v>0</v>
      </c>
      <c r="O59">
        <f t="shared" si="15"/>
        <v>0</v>
      </c>
      <c r="P59">
        <f t="shared" si="15"/>
        <v>0</v>
      </c>
      <c r="Q59">
        <f t="shared" si="15"/>
        <v>0</v>
      </c>
      <c r="R59">
        <f t="shared" si="15"/>
        <v>0</v>
      </c>
      <c r="S59">
        <f t="shared" si="15"/>
        <v>0</v>
      </c>
      <c r="T59">
        <f t="shared" si="15"/>
        <v>0</v>
      </c>
      <c r="U59">
        <f t="shared" si="15"/>
        <v>0</v>
      </c>
      <c r="V59">
        <f t="shared" si="15"/>
        <v>0</v>
      </c>
      <c r="W59">
        <f t="shared" si="15"/>
        <v>0</v>
      </c>
      <c r="X59">
        <f t="shared" si="15"/>
        <v>0</v>
      </c>
      <c r="Y59">
        <f t="shared" si="15"/>
        <v>0</v>
      </c>
      <c r="Z59">
        <f t="shared" si="15"/>
        <v>0</v>
      </c>
      <c r="AA59">
        <f t="shared" si="15"/>
        <v>1</v>
      </c>
      <c r="AB59">
        <f t="shared" si="15"/>
        <v>0</v>
      </c>
      <c r="AC59">
        <f t="shared" si="15"/>
        <v>0</v>
      </c>
      <c r="AD59">
        <f t="shared" si="15"/>
        <v>0</v>
      </c>
      <c r="AE59">
        <f t="shared" si="15"/>
        <v>0</v>
      </c>
      <c r="AF59">
        <f t="shared" si="15"/>
        <v>0</v>
      </c>
      <c r="AG59">
        <f t="shared" si="15"/>
        <v>0</v>
      </c>
      <c r="AH59">
        <f t="shared" si="15"/>
        <v>0</v>
      </c>
    </row>
    <row r="60" spans="1:34">
      <c r="A60" t="s">
        <v>31</v>
      </c>
      <c r="B60" t="s">
        <v>32</v>
      </c>
      <c r="C60" s="10" t="s">
        <v>728</v>
      </c>
      <c r="D60" s="3">
        <f t="shared" si="0"/>
        <v>10</v>
      </c>
      <c r="E60">
        <v>9</v>
      </c>
      <c r="F60">
        <v>3</v>
      </c>
      <c r="G60" t="str">
        <f t="shared" si="2"/>
        <v>High-to-High</v>
      </c>
      <c r="H60" t="s">
        <v>631</v>
      </c>
      <c r="I60" s="4">
        <v>1.1539351851851851E-2</v>
      </c>
      <c r="J60" t="s">
        <v>692</v>
      </c>
      <c r="K60" t="s">
        <v>28</v>
      </c>
      <c r="L60">
        <f t="shared" si="15"/>
        <v>0</v>
      </c>
      <c r="M60">
        <f t="shared" si="15"/>
        <v>0</v>
      </c>
      <c r="N60">
        <f t="shared" si="15"/>
        <v>0</v>
      </c>
      <c r="O60">
        <f t="shared" si="15"/>
        <v>0</v>
      </c>
      <c r="P60">
        <f t="shared" si="15"/>
        <v>0</v>
      </c>
      <c r="Q60">
        <f t="shared" si="15"/>
        <v>0</v>
      </c>
      <c r="R60">
        <f t="shared" si="15"/>
        <v>0</v>
      </c>
      <c r="S60">
        <f t="shared" si="15"/>
        <v>0</v>
      </c>
      <c r="T60">
        <f t="shared" si="15"/>
        <v>0</v>
      </c>
      <c r="U60">
        <f t="shared" si="15"/>
        <v>0</v>
      </c>
      <c r="V60">
        <f t="shared" si="15"/>
        <v>0</v>
      </c>
      <c r="W60">
        <f t="shared" si="15"/>
        <v>0</v>
      </c>
      <c r="X60">
        <f t="shared" si="15"/>
        <v>0</v>
      </c>
      <c r="Y60">
        <f t="shared" si="15"/>
        <v>0</v>
      </c>
      <c r="Z60">
        <f t="shared" si="15"/>
        <v>0</v>
      </c>
      <c r="AA60">
        <f t="shared" si="15"/>
        <v>0</v>
      </c>
      <c r="AB60">
        <f t="shared" si="15"/>
        <v>0</v>
      </c>
      <c r="AC60">
        <f t="shared" si="15"/>
        <v>0</v>
      </c>
      <c r="AD60">
        <f t="shared" si="15"/>
        <v>0</v>
      </c>
      <c r="AE60">
        <f t="shared" si="15"/>
        <v>0</v>
      </c>
      <c r="AF60">
        <f t="shared" si="15"/>
        <v>1</v>
      </c>
      <c r="AG60">
        <f t="shared" si="15"/>
        <v>0</v>
      </c>
      <c r="AH60">
        <f t="shared" si="15"/>
        <v>0</v>
      </c>
    </row>
    <row r="61" spans="1:34">
      <c r="A61" t="s">
        <v>31</v>
      </c>
      <c r="B61" t="s">
        <v>32</v>
      </c>
      <c r="C61" s="10" t="s">
        <v>728</v>
      </c>
      <c r="D61" s="3">
        <f t="shared" si="0"/>
        <v>10</v>
      </c>
      <c r="E61">
        <v>9</v>
      </c>
      <c r="F61">
        <v>3</v>
      </c>
      <c r="G61" t="str">
        <f t="shared" si="2"/>
        <v>High-to-High</v>
      </c>
      <c r="H61" t="s">
        <v>631</v>
      </c>
      <c r="I61" s="4">
        <v>1.1782407407407406E-2</v>
      </c>
      <c r="J61" t="s">
        <v>692</v>
      </c>
      <c r="K61" t="s">
        <v>13</v>
      </c>
      <c r="L61">
        <f t="shared" si="15"/>
        <v>0</v>
      </c>
      <c r="M61">
        <f t="shared" si="15"/>
        <v>0</v>
      </c>
      <c r="N61">
        <f t="shared" si="15"/>
        <v>0</v>
      </c>
      <c r="O61">
        <f t="shared" si="15"/>
        <v>0</v>
      </c>
      <c r="P61">
        <f t="shared" si="15"/>
        <v>1</v>
      </c>
      <c r="Q61">
        <f t="shared" si="15"/>
        <v>0</v>
      </c>
      <c r="R61">
        <f t="shared" si="15"/>
        <v>0</v>
      </c>
      <c r="S61">
        <f t="shared" si="15"/>
        <v>0</v>
      </c>
      <c r="T61">
        <f t="shared" si="15"/>
        <v>0</v>
      </c>
      <c r="U61">
        <f t="shared" si="15"/>
        <v>0</v>
      </c>
      <c r="V61">
        <f t="shared" si="15"/>
        <v>0</v>
      </c>
      <c r="W61">
        <f t="shared" si="15"/>
        <v>0</v>
      </c>
      <c r="X61">
        <f t="shared" si="15"/>
        <v>0</v>
      </c>
      <c r="Y61">
        <f t="shared" si="15"/>
        <v>0</v>
      </c>
      <c r="Z61">
        <f t="shared" si="15"/>
        <v>0</v>
      </c>
      <c r="AA61">
        <f t="shared" si="15"/>
        <v>0</v>
      </c>
      <c r="AB61">
        <f t="shared" si="15"/>
        <v>0</v>
      </c>
      <c r="AC61">
        <f t="shared" si="15"/>
        <v>0</v>
      </c>
      <c r="AD61">
        <f t="shared" si="15"/>
        <v>0</v>
      </c>
      <c r="AE61">
        <f t="shared" ref="AE61:AH61" si="16">IF(COUNTIF($K61,"*"&amp;AE$1&amp;"*"),1,0)</f>
        <v>0</v>
      </c>
      <c r="AF61">
        <f t="shared" si="16"/>
        <v>0</v>
      </c>
      <c r="AG61">
        <f t="shared" si="16"/>
        <v>0</v>
      </c>
      <c r="AH61">
        <f t="shared" si="16"/>
        <v>0</v>
      </c>
    </row>
    <row r="62" spans="1:34">
      <c r="A62" t="s">
        <v>31</v>
      </c>
      <c r="B62" t="s">
        <v>32</v>
      </c>
      <c r="C62" s="10" t="s">
        <v>728</v>
      </c>
      <c r="D62" s="3">
        <f t="shared" si="0"/>
        <v>10</v>
      </c>
      <c r="E62">
        <v>9</v>
      </c>
      <c r="F62">
        <v>3</v>
      </c>
      <c r="G62" t="str">
        <f t="shared" si="2"/>
        <v>High-to-High</v>
      </c>
      <c r="H62" t="s">
        <v>631</v>
      </c>
      <c r="I62" s="4">
        <v>1.1805555555555555E-2</v>
      </c>
      <c r="J62" t="s">
        <v>691</v>
      </c>
      <c r="K62" t="s">
        <v>21</v>
      </c>
      <c r="L62">
        <f t="shared" ref="L62:AH70" si="17">IF(COUNTIF($K62,"*"&amp;L$1&amp;"*"),1,0)</f>
        <v>0</v>
      </c>
      <c r="M62">
        <f t="shared" si="17"/>
        <v>0</v>
      </c>
      <c r="N62">
        <f t="shared" si="17"/>
        <v>0</v>
      </c>
      <c r="O62">
        <f t="shared" si="17"/>
        <v>0</v>
      </c>
      <c r="P62">
        <f t="shared" si="17"/>
        <v>0</v>
      </c>
      <c r="Q62">
        <f t="shared" si="17"/>
        <v>0</v>
      </c>
      <c r="R62">
        <f t="shared" si="17"/>
        <v>0</v>
      </c>
      <c r="S62">
        <f t="shared" si="17"/>
        <v>0</v>
      </c>
      <c r="T62">
        <f t="shared" si="17"/>
        <v>0</v>
      </c>
      <c r="U62">
        <f t="shared" si="17"/>
        <v>0</v>
      </c>
      <c r="V62">
        <f t="shared" si="17"/>
        <v>0</v>
      </c>
      <c r="W62">
        <f t="shared" si="17"/>
        <v>0</v>
      </c>
      <c r="X62">
        <f t="shared" si="17"/>
        <v>0</v>
      </c>
      <c r="Y62">
        <f t="shared" si="17"/>
        <v>1</v>
      </c>
      <c r="Z62">
        <f t="shared" si="17"/>
        <v>0</v>
      </c>
      <c r="AA62">
        <f t="shared" si="17"/>
        <v>0</v>
      </c>
      <c r="AB62">
        <f t="shared" si="17"/>
        <v>0</v>
      </c>
      <c r="AC62">
        <f t="shared" si="17"/>
        <v>0</v>
      </c>
      <c r="AD62">
        <f t="shared" si="17"/>
        <v>0</v>
      </c>
      <c r="AE62">
        <f t="shared" si="17"/>
        <v>0</v>
      </c>
      <c r="AF62">
        <f t="shared" si="17"/>
        <v>0</v>
      </c>
      <c r="AG62">
        <f t="shared" si="17"/>
        <v>0</v>
      </c>
      <c r="AH62">
        <f t="shared" si="17"/>
        <v>0</v>
      </c>
    </row>
    <row r="63" spans="1:34">
      <c r="A63" t="s">
        <v>31</v>
      </c>
      <c r="B63" t="s">
        <v>32</v>
      </c>
      <c r="C63" s="10" t="s">
        <v>728</v>
      </c>
      <c r="D63" s="3">
        <f t="shared" si="0"/>
        <v>10</v>
      </c>
      <c r="E63">
        <v>9</v>
      </c>
      <c r="F63">
        <v>3</v>
      </c>
      <c r="G63" t="str">
        <f t="shared" si="2"/>
        <v>High-to-High</v>
      </c>
      <c r="H63" t="s">
        <v>631</v>
      </c>
      <c r="I63" s="4">
        <v>1.2141203703703704E-2</v>
      </c>
      <c r="J63" t="s">
        <v>692</v>
      </c>
      <c r="K63" t="s">
        <v>28</v>
      </c>
      <c r="L63">
        <f t="shared" si="17"/>
        <v>0</v>
      </c>
      <c r="M63">
        <f t="shared" si="17"/>
        <v>0</v>
      </c>
      <c r="N63">
        <f t="shared" si="17"/>
        <v>0</v>
      </c>
      <c r="O63">
        <f t="shared" si="17"/>
        <v>0</v>
      </c>
      <c r="P63">
        <f t="shared" si="17"/>
        <v>0</v>
      </c>
      <c r="Q63">
        <f t="shared" si="17"/>
        <v>0</v>
      </c>
      <c r="R63">
        <f t="shared" si="17"/>
        <v>0</v>
      </c>
      <c r="S63">
        <f t="shared" si="17"/>
        <v>0</v>
      </c>
      <c r="T63">
        <f t="shared" si="17"/>
        <v>0</v>
      </c>
      <c r="U63">
        <f t="shared" si="17"/>
        <v>0</v>
      </c>
      <c r="V63">
        <f t="shared" si="17"/>
        <v>0</v>
      </c>
      <c r="W63">
        <f t="shared" si="17"/>
        <v>0</v>
      </c>
      <c r="X63">
        <f t="shared" si="17"/>
        <v>0</v>
      </c>
      <c r="Y63">
        <f t="shared" si="17"/>
        <v>0</v>
      </c>
      <c r="Z63">
        <f t="shared" si="17"/>
        <v>0</v>
      </c>
      <c r="AA63">
        <f t="shared" si="17"/>
        <v>0</v>
      </c>
      <c r="AB63">
        <f t="shared" si="17"/>
        <v>0</v>
      </c>
      <c r="AC63">
        <f t="shared" si="17"/>
        <v>0</v>
      </c>
      <c r="AD63">
        <f t="shared" si="17"/>
        <v>0</v>
      </c>
      <c r="AE63">
        <f t="shared" si="17"/>
        <v>0</v>
      </c>
      <c r="AF63">
        <f t="shared" si="17"/>
        <v>1</v>
      </c>
      <c r="AG63">
        <f t="shared" si="17"/>
        <v>0</v>
      </c>
      <c r="AH63">
        <f t="shared" si="17"/>
        <v>0</v>
      </c>
    </row>
    <row r="64" spans="1:34">
      <c r="A64" t="s">
        <v>31</v>
      </c>
      <c r="B64" t="s">
        <v>32</v>
      </c>
      <c r="C64" s="10" t="s">
        <v>728</v>
      </c>
      <c r="D64" s="3">
        <f t="shared" si="0"/>
        <v>10</v>
      </c>
      <c r="E64">
        <v>9</v>
      </c>
      <c r="F64">
        <v>3</v>
      </c>
      <c r="G64" t="str">
        <f t="shared" si="2"/>
        <v>High-to-High</v>
      </c>
      <c r="H64" t="s">
        <v>631</v>
      </c>
      <c r="I64" s="4">
        <v>1.224537037037037E-2</v>
      </c>
      <c r="J64" t="s">
        <v>692</v>
      </c>
      <c r="K64" t="s">
        <v>33</v>
      </c>
      <c r="L64">
        <f t="shared" si="17"/>
        <v>0</v>
      </c>
      <c r="M64">
        <f t="shared" si="17"/>
        <v>0</v>
      </c>
      <c r="N64">
        <f t="shared" si="17"/>
        <v>0</v>
      </c>
      <c r="O64">
        <f t="shared" si="17"/>
        <v>0</v>
      </c>
      <c r="P64">
        <f t="shared" si="17"/>
        <v>0</v>
      </c>
      <c r="Q64">
        <f t="shared" si="17"/>
        <v>0</v>
      </c>
      <c r="R64">
        <f t="shared" si="17"/>
        <v>0</v>
      </c>
      <c r="S64">
        <f t="shared" si="17"/>
        <v>0</v>
      </c>
      <c r="T64">
        <f t="shared" si="17"/>
        <v>0</v>
      </c>
      <c r="U64">
        <f t="shared" si="17"/>
        <v>0</v>
      </c>
      <c r="V64">
        <f t="shared" si="17"/>
        <v>0</v>
      </c>
      <c r="W64">
        <f t="shared" si="17"/>
        <v>0</v>
      </c>
      <c r="X64">
        <f t="shared" si="17"/>
        <v>0</v>
      </c>
      <c r="Y64">
        <f t="shared" si="17"/>
        <v>0</v>
      </c>
      <c r="Z64">
        <f t="shared" si="17"/>
        <v>0</v>
      </c>
      <c r="AA64">
        <f t="shared" si="17"/>
        <v>0</v>
      </c>
      <c r="AB64">
        <f t="shared" si="17"/>
        <v>0</v>
      </c>
      <c r="AC64">
        <f t="shared" si="17"/>
        <v>0</v>
      </c>
      <c r="AD64">
        <f t="shared" si="17"/>
        <v>0</v>
      </c>
      <c r="AE64">
        <f t="shared" si="17"/>
        <v>0</v>
      </c>
      <c r="AF64">
        <f t="shared" si="17"/>
        <v>0</v>
      </c>
      <c r="AG64">
        <f t="shared" si="17"/>
        <v>0</v>
      </c>
      <c r="AH64">
        <f t="shared" si="17"/>
        <v>0</v>
      </c>
    </row>
    <row r="65" spans="1:34">
      <c r="A65" t="s">
        <v>31</v>
      </c>
      <c r="B65" t="s">
        <v>32</v>
      </c>
      <c r="C65" s="10" t="s">
        <v>728</v>
      </c>
      <c r="D65" s="3">
        <f t="shared" si="0"/>
        <v>10</v>
      </c>
      <c r="E65">
        <v>9</v>
      </c>
      <c r="F65">
        <v>3</v>
      </c>
      <c r="G65" t="str">
        <f t="shared" si="2"/>
        <v>High-to-High</v>
      </c>
      <c r="H65" t="s">
        <v>631</v>
      </c>
      <c r="I65" s="4">
        <v>1.2268518518518519E-2</v>
      </c>
      <c r="J65" t="s">
        <v>693</v>
      </c>
      <c r="K65" t="s">
        <v>49</v>
      </c>
      <c r="L65">
        <f t="shared" si="17"/>
        <v>0</v>
      </c>
      <c r="M65">
        <f t="shared" si="17"/>
        <v>0</v>
      </c>
      <c r="N65">
        <f t="shared" si="17"/>
        <v>0</v>
      </c>
      <c r="O65">
        <f t="shared" si="17"/>
        <v>0</v>
      </c>
      <c r="P65">
        <f t="shared" si="17"/>
        <v>0</v>
      </c>
      <c r="Q65">
        <f t="shared" si="17"/>
        <v>0</v>
      </c>
      <c r="R65">
        <f t="shared" si="17"/>
        <v>0</v>
      </c>
      <c r="S65">
        <f t="shared" si="17"/>
        <v>0</v>
      </c>
      <c r="T65">
        <f t="shared" si="17"/>
        <v>0</v>
      </c>
      <c r="U65">
        <f t="shared" si="17"/>
        <v>0</v>
      </c>
      <c r="V65">
        <f t="shared" si="17"/>
        <v>0</v>
      </c>
      <c r="W65">
        <f t="shared" si="17"/>
        <v>1</v>
      </c>
      <c r="X65">
        <f t="shared" si="17"/>
        <v>0</v>
      </c>
      <c r="Y65">
        <f t="shared" si="17"/>
        <v>0</v>
      </c>
      <c r="Z65">
        <f t="shared" si="17"/>
        <v>0</v>
      </c>
      <c r="AA65">
        <f t="shared" si="17"/>
        <v>0</v>
      </c>
      <c r="AB65">
        <f t="shared" si="17"/>
        <v>0</v>
      </c>
      <c r="AC65">
        <f t="shared" si="17"/>
        <v>0</v>
      </c>
      <c r="AD65">
        <f t="shared" si="17"/>
        <v>1</v>
      </c>
      <c r="AE65">
        <f t="shared" si="17"/>
        <v>0</v>
      </c>
      <c r="AF65">
        <f t="shared" si="17"/>
        <v>0</v>
      </c>
      <c r="AG65">
        <f t="shared" si="17"/>
        <v>0</v>
      </c>
      <c r="AH65">
        <f t="shared" si="17"/>
        <v>0</v>
      </c>
    </row>
    <row r="66" spans="1:34">
      <c r="A66" t="s">
        <v>31</v>
      </c>
      <c r="B66" t="s">
        <v>32</v>
      </c>
      <c r="C66" s="10" t="s">
        <v>728</v>
      </c>
      <c r="D66" s="3">
        <f t="shared" ref="D66:D129" si="18">IF(J66="USER1:",10,IF(J66="USER2:",10,IF(J66="USER3:",10,0)))</f>
        <v>10</v>
      </c>
      <c r="E66">
        <v>9</v>
      </c>
      <c r="F66">
        <v>3</v>
      </c>
      <c r="G66" t="str">
        <f t="shared" si="2"/>
        <v>High-to-High</v>
      </c>
      <c r="H66" t="s">
        <v>631</v>
      </c>
      <c r="I66" s="4">
        <v>1.2268518518518519E-2</v>
      </c>
      <c r="J66" t="s">
        <v>692</v>
      </c>
      <c r="K66" t="s">
        <v>50</v>
      </c>
      <c r="L66">
        <f t="shared" si="17"/>
        <v>0</v>
      </c>
      <c r="M66">
        <f t="shared" si="17"/>
        <v>0</v>
      </c>
      <c r="N66">
        <f t="shared" si="17"/>
        <v>0</v>
      </c>
      <c r="O66">
        <f t="shared" si="17"/>
        <v>0</v>
      </c>
      <c r="P66">
        <f t="shared" si="17"/>
        <v>0</v>
      </c>
      <c r="Q66">
        <f t="shared" si="17"/>
        <v>0</v>
      </c>
      <c r="R66">
        <f t="shared" si="17"/>
        <v>0</v>
      </c>
      <c r="S66">
        <f t="shared" si="17"/>
        <v>0</v>
      </c>
      <c r="T66">
        <f t="shared" si="17"/>
        <v>0</v>
      </c>
      <c r="U66">
        <f t="shared" si="17"/>
        <v>0</v>
      </c>
      <c r="V66">
        <f t="shared" si="17"/>
        <v>0</v>
      </c>
      <c r="W66">
        <f t="shared" si="17"/>
        <v>0</v>
      </c>
      <c r="X66">
        <f t="shared" si="17"/>
        <v>0</v>
      </c>
      <c r="Y66">
        <f t="shared" si="17"/>
        <v>0</v>
      </c>
      <c r="Z66">
        <f t="shared" si="17"/>
        <v>0</v>
      </c>
      <c r="AA66">
        <f t="shared" si="17"/>
        <v>1</v>
      </c>
      <c r="AB66">
        <f t="shared" si="17"/>
        <v>0</v>
      </c>
      <c r="AC66">
        <f t="shared" si="17"/>
        <v>0</v>
      </c>
      <c r="AD66">
        <f t="shared" si="17"/>
        <v>0</v>
      </c>
      <c r="AE66">
        <f t="shared" si="17"/>
        <v>0</v>
      </c>
      <c r="AF66">
        <f t="shared" si="17"/>
        <v>0</v>
      </c>
      <c r="AG66">
        <f t="shared" si="17"/>
        <v>0</v>
      </c>
      <c r="AH66">
        <f t="shared" si="17"/>
        <v>0</v>
      </c>
    </row>
    <row r="67" spans="1:34">
      <c r="A67" t="s">
        <v>31</v>
      </c>
      <c r="B67" t="s">
        <v>32</v>
      </c>
      <c r="C67" s="10" t="s">
        <v>728</v>
      </c>
      <c r="D67" s="3">
        <f t="shared" si="18"/>
        <v>10</v>
      </c>
      <c r="E67">
        <v>9</v>
      </c>
      <c r="F67">
        <v>3</v>
      </c>
      <c r="G67" t="str">
        <f t="shared" ref="G67:G130" si="19">IF(AND(D67&gt;7.2,E67&gt;7.8),"High-to-High",IF(AND(D67&gt;7.2,E67&lt;7.8),"Low-to-High",IF(AND(D67&lt;7.2,E67&gt;7.8),"Low-to-High",IF(AND(D67&lt;7.2,E67&lt;7.8),"Low-to-Low",0))))</f>
        <v>High-to-High</v>
      </c>
      <c r="H67" t="s">
        <v>631</v>
      </c>
      <c r="I67" s="4">
        <v>1.2349537037037039E-2</v>
      </c>
      <c r="J67" t="s">
        <v>693</v>
      </c>
      <c r="K67" t="s">
        <v>51</v>
      </c>
      <c r="L67">
        <f t="shared" si="17"/>
        <v>0</v>
      </c>
      <c r="M67">
        <f t="shared" si="17"/>
        <v>0</v>
      </c>
      <c r="N67">
        <f t="shared" si="17"/>
        <v>0</v>
      </c>
      <c r="O67">
        <f t="shared" si="17"/>
        <v>0</v>
      </c>
      <c r="P67">
        <f t="shared" si="17"/>
        <v>0</v>
      </c>
      <c r="Q67">
        <f t="shared" si="17"/>
        <v>0</v>
      </c>
      <c r="R67">
        <f t="shared" si="17"/>
        <v>0</v>
      </c>
      <c r="S67">
        <f t="shared" si="17"/>
        <v>0</v>
      </c>
      <c r="T67">
        <f t="shared" si="17"/>
        <v>0</v>
      </c>
      <c r="U67">
        <f t="shared" si="17"/>
        <v>0</v>
      </c>
      <c r="V67">
        <f t="shared" si="17"/>
        <v>0</v>
      </c>
      <c r="W67">
        <f t="shared" si="17"/>
        <v>0</v>
      </c>
      <c r="X67">
        <f t="shared" si="17"/>
        <v>0</v>
      </c>
      <c r="Y67">
        <f t="shared" si="17"/>
        <v>0</v>
      </c>
      <c r="Z67">
        <f t="shared" si="17"/>
        <v>0</v>
      </c>
      <c r="AA67">
        <f t="shared" si="17"/>
        <v>1</v>
      </c>
      <c r="AB67">
        <f t="shared" si="17"/>
        <v>0</v>
      </c>
      <c r="AC67">
        <f t="shared" si="17"/>
        <v>0</v>
      </c>
      <c r="AD67">
        <f t="shared" si="17"/>
        <v>0</v>
      </c>
      <c r="AE67">
        <f t="shared" si="17"/>
        <v>0</v>
      </c>
      <c r="AF67">
        <f t="shared" si="17"/>
        <v>1</v>
      </c>
      <c r="AG67">
        <f t="shared" si="17"/>
        <v>0</v>
      </c>
      <c r="AH67">
        <f t="shared" si="17"/>
        <v>0</v>
      </c>
    </row>
    <row r="68" spans="1:34">
      <c r="A68" t="s">
        <v>31</v>
      </c>
      <c r="B68" t="s">
        <v>32</v>
      </c>
      <c r="C68" s="10" t="s">
        <v>728</v>
      </c>
      <c r="D68" s="3">
        <f t="shared" si="18"/>
        <v>10</v>
      </c>
      <c r="E68">
        <v>9</v>
      </c>
      <c r="F68">
        <v>3</v>
      </c>
      <c r="G68" t="str">
        <f t="shared" si="19"/>
        <v>High-to-High</v>
      </c>
      <c r="H68" t="s">
        <v>631</v>
      </c>
      <c r="I68" s="4">
        <v>1.2361111111111113E-2</v>
      </c>
      <c r="J68" t="s">
        <v>691</v>
      </c>
      <c r="K68" t="s">
        <v>52</v>
      </c>
      <c r="L68">
        <f t="shared" si="17"/>
        <v>0</v>
      </c>
      <c r="M68">
        <f t="shared" si="17"/>
        <v>0</v>
      </c>
      <c r="N68">
        <f t="shared" si="17"/>
        <v>0</v>
      </c>
      <c r="O68">
        <f t="shared" si="17"/>
        <v>0</v>
      </c>
      <c r="P68">
        <f t="shared" si="17"/>
        <v>0</v>
      </c>
      <c r="Q68">
        <f t="shared" si="17"/>
        <v>0</v>
      </c>
      <c r="R68">
        <f t="shared" si="17"/>
        <v>0</v>
      </c>
      <c r="S68">
        <f t="shared" si="17"/>
        <v>0</v>
      </c>
      <c r="T68">
        <f t="shared" si="17"/>
        <v>0</v>
      </c>
      <c r="U68">
        <f t="shared" si="17"/>
        <v>0</v>
      </c>
      <c r="V68">
        <f t="shared" si="17"/>
        <v>0</v>
      </c>
      <c r="W68">
        <f t="shared" si="17"/>
        <v>0</v>
      </c>
      <c r="X68">
        <f t="shared" si="17"/>
        <v>0</v>
      </c>
      <c r="Y68">
        <f t="shared" si="17"/>
        <v>0</v>
      </c>
      <c r="Z68">
        <f t="shared" si="17"/>
        <v>0</v>
      </c>
      <c r="AA68">
        <f t="shared" si="17"/>
        <v>1</v>
      </c>
      <c r="AB68">
        <f t="shared" si="17"/>
        <v>0</v>
      </c>
      <c r="AC68">
        <f t="shared" si="17"/>
        <v>0</v>
      </c>
      <c r="AD68">
        <f t="shared" si="17"/>
        <v>1</v>
      </c>
      <c r="AE68">
        <f t="shared" si="17"/>
        <v>0</v>
      </c>
      <c r="AF68">
        <f t="shared" si="17"/>
        <v>0</v>
      </c>
      <c r="AG68">
        <f t="shared" si="17"/>
        <v>0</v>
      </c>
      <c r="AH68">
        <f t="shared" si="17"/>
        <v>0</v>
      </c>
    </row>
    <row r="69" spans="1:34">
      <c r="A69" t="s">
        <v>31</v>
      </c>
      <c r="B69" t="s">
        <v>32</v>
      </c>
      <c r="C69" s="10" t="s">
        <v>728</v>
      </c>
      <c r="D69" s="3">
        <f t="shared" si="18"/>
        <v>10</v>
      </c>
      <c r="E69">
        <v>9</v>
      </c>
      <c r="F69">
        <v>3</v>
      </c>
      <c r="G69" t="str">
        <f t="shared" si="19"/>
        <v>High-to-High</v>
      </c>
      <c r="H69" t="s">
        <v>631</v>
      </c>
      <c r="I69" s="4">
        <v>1.238425925925926E-2</v>
      </c>
      <c r="J69" t="s">
        <v>692</v>
      </c>
      <c r="K69" t="s">
        <v>635</v>
      </c>
      <c r="L69">
        <f t="shared" si="17"/>
        <v>0</v>
      </c>
      <c r="M69">
        <f t="shared" si="17"/>
        <v>0</v>
      </c>
      <c r="N69">
        <f t="shared" si="17"/>
        <v>0</v>
      </c>
      <c r="O69">
        <f t="shared" si="17"/>
        <v>0</v>
      </c>
      <c r="P69">
        <f t="shared" si="17"/>
        <v>0</v>
      </c>
      <c r="Q69">
        <f t="shared" si="17"/>
        <v>0</v>
      </c>
      <c r="R69">
        <f t="shared" si="17"/>
        <v>0</v>
      </c>
      <c r="S69">
        <f t="shared" si="17"/>
        <v>0</v>
      </c>
      <c r="T69">
        <f t="shared" si="17"/>
        <v>1</v>
      </c>
      <c r="U69">
        <f t="shared" si="17"/>
        <v>0</v>
      </c>
      <c r="V69">
        <f t="shared" si="17"/>
        <v>0</v>
      </c>
      <c r="W69">
        <f t="shared" si="17"/>
        <v>1</v>
      </c>
      <c r="X69">
        <f t="shared" si="17"/>
        <v>0</v>
      </c>
      <c r="Y69">
        <f t="shared" si="17"/>
        <v>0</v>
      </c>
      <c r="Z69">
        <f t="shared" si="17"/>
        <v>0</v>
      </c>
      <c r="AA69">
        <f t="shared" si="17"/>
        <v>0</v>
      </c>
      <c r="AB69">
        <f t="shared" si="17"/>
        <v>1</v>
      </c>
      <c r="AC69">
        <f t="shared" si="17"/>
        <v>0</v>
      </c>
      <c r="AD69">
        <f t="shared" si="17"/>
        <v>1</v>
      </c>
      <c r="AE69">
        <f t="shared" si="17"/>
        <v>0</v>
      </c>
      <c r="AF69">
        <f t="shared" si="17"/>
        <v>0</v>
      </c>
      <c r="AG69">
        <f t="shared" si="17"/>
        <v>0</v>
      </c>
      <c r="AH69">
        <f t="shared" si="17"/>
        <v>0</v>
      </c>
    </row>
    <row r="70" spans="1:34">
      <c r="A70" t="s">
        <v>31</v>
      </c>
      <c r="B70" t="s">
        <v>32</v>
      </c>
      <c r="C70" s="10" t="s">
        <v>728</v>
      </c>
      <c r="D70" s="3">
        <f t="shared" si="18"/>
        <v>10</v>
      </c>
      <c r="E70">
        <v>9</v>
      </c>
      <c r="F70">
        <v>3</v>
      </c>
      <c r="G70" t="str">
        <f t="shared" si="19"/>
        <v>High-to-High</v>
      </c>
      <c r="H70" t="s">
        <v>631</v>
      </c>
      <c r="I70" s="4">
        <v>1.2488425925925925E-2</v>
      </c>
      <c r="J70" t="s">
        <v>693</v>
      </c>
      <c r="K70" t="s">
        <v>53</v>
      </c>
      <c r="L70">
        <f t="shared" si="17"/>
        <v>0</v>
      </c>
      <c r="M70">
        <f t="shared" si="17"/>
        <v>0</v>
      </c>
      <c r="N70">
        <f t="shared" si="17"/>
        <v>0</v>
      </c>
      <c r="O70">
        <f t="shared" si="17"/>
        <v>0</v>
      </c>
      <c r="P70">
        <f t="shared" si="17"/>
        <v>0</v>
      </c>
      <c r="Q70">
        <f t="shared" si="17"/>
        <v>0</v>
      </c>
      <c r="R70">
        <f t="shared" si="17"/>
        <v>0</v>
      </c>
      <c r="S70">
        <f t="shared" si="17"/>
        <v>0</v>
      </c>
      <c r="T70">
        <f t="shared" si="17"/>
        <v>0</v>
      </c>
      <c r="U70">
        <f t="shared" si="17"/>
        <v>0</v>
      </c>
      <c r="V70">
        <f t="shared" ref="V70:AH70" si="20">IF(COUNTIF($K70,"*"&amp;V$1&amp;"*"),1,0)</f>
        <v>1</v>
      </c>
      <c r="W70">
        <f t="shared" si="20"/>
        <v>0</v>
      </c>
      <c r="X70">
        <f t="shared" si="20"/>
        <v>0</v>
      </c>
      <c r="Y70">
        <f t="shared" si="20"/>
        <v>0</v>
      </c>
      <c r="Z70">
        <f t="shared" si="20"/>
        <v>0</v>
      </c>
      <c r="AA70">
        <f t="shared" si="20"/>
        <v>0</v>
      </c>
      <c r="AB70">
        <f t="shared" si="20"/>
        <v>0</v>
      </c>
      <c r="AC70">
        <f t="shared" si="20"/>
        <v>0</v>
      </c>
      <c r="AD70">
        <f t="shared" si="20"/>
        <v>0</v>
      </c>
      <c r="AE70">
        <f t="shared" si="20"/>
        <v>0</v>
      </c>
      <c r="AF70">
        <f t="shared" si="20"/>
        <v>1</v>
      </c>
      <c r="AG70">
        <f t="shared" si="20"/>
        <v>0</v>
      </c>
      <c r="AH70">
        <f t="shared" si="20"/>
        <v>0</v>
      </c>
    </row>
    <row r="71" spans="1:34">
      <c r="A71" t="s">
        <v>31</v>
      </c>
      <c r="B71" t="s">
        <v>32</v>
      </c>
      <c r="C71" s="10" t="s">
        <v>728</v>
      </c>
      <c r="D71" s="3">
        <f t="shared" si="18"/>
        <v>10</v>
      </c>
      <c r="E71">
        <v>9</v>
      </c>
      <c r="F71">
        <v>3</v>
      </c>
      <c r="G71" t="str">
        <f t="shared" si="19"/>
        <v>High-to-High</v>
      </c>
      <c r="H71" t="s">
        <v>631</v>
      </c>
      <c r="I71" s="4">
        <v>1.2511574074074073E-2</v>
      </c>
      <c r="J71" t="s">
        <v>691</v>
      </c>
      <c r="K71" t="s">
        <v>54</v>
      </c>
      <c r="L71">
        <f t="shared" ref="L71:AH79" si="21">IF(COUNTIF($K71,"*"&amp;L$1&amp;"*"),1,0)</f>
        <v>0</v>
      </c>
      <c r="M71">
        <f t="shared" si="21"/>
        <v>0</v>
      </c>
      <c r="N71">
        <f t="shared" si="21"/>
        <v>0</v>
      </c>
      <c r="O71">
        <f t="shared" si="21"/>
        <v>0</v>
      </c>
      <c r="P71">
        <f t="shared" si="21"/>
        <v>1</v>
      </c>
      <c r="Q71">
        <f t="shared" si="21"/>
        <v>0</v>
      </c>
      <c r="R71">
        <f t="shared" si="21"/>
        <v>0</v>
      </c>
      <c r="S71">
        <f t="shared" si="21"/>
        <v>0</v>
      </c>
      <c r="T71">
        <f t="shared" si="21"/>
        <v>0</v>
      </c>
      <c r="U71">
        <f t="shared" si="21"/>
        <v>0</v>
      </c>
      <c r="V71">
        <f t="shared" si="21"/>
        <v>1</v>
      </c>
      <c r="W71">
        <f t="shared" si="21"/>
        <v>0</v>
      </c>
      <c r="X71">
        <f t="shared" si="21"/>
        <v>0</v>
      </c>
      <c r="Y71">
        <f t="shared" si="21"/>
        <v>0</v>
      </c>
      <c r="Z71">
        <f t="shared" si="21"/>
        <v>0</v>
      </c>
      <c r="AA71">
        <f t="shared" si="21"/>
        <v>1</v>
      </c>
      <c r="AB71">
        <f t="shared" si="21"/>
        <v>0</v>
      </c>
      <c r="AC71">
        <f t="shared" si="21"/>
        <v>0</v>
      </c>
      <c r="AD71">
        <f t="shared" si="21"/>
        <v>1</v>
      </c>
      <c r="AE71">
        <f t="shared" si="21"/>
        <v>0</v>
      </c>
      <c r="AF71">
        <f t="shared" si="21"/>
        <v>0</v>
      </c>
      <c r="AG71">
        <f t="shared" si="21"/>
        <v>1</v>
      </c>
      <c r="AH71">
        <f t="shared" si="21"/>
        <v>0</v>
      </c>
    </row>
    <row r="72" spans="1:34">
      <c r="A72" t="s">
        <v>31</v>
      </c>
      <c r="B72" t="s">
        <v>32</v>
      </c>
      <c r="C72" s="10" t="s">
        <v>728</v>
      </c>
      <c r="D72" s="3">
        <f t="shared" si="18"/>
        <v>10</v>
      </c>
      <c r="E72">
        <v>9</v>
      </c>
      <c r="F72">
        <v>3</v>
      </c>
      <c r="G72" t="str">
        <f t="shared" si="19"/>
        <v>High-to-High</v>
      </c>
      <c r="H72" t="s">
        <v>631</v>
      </c>
      <c r="I72" s="4">
        <v>1.2546296296296297E-2</v>
      </c>
      <c r="J72" t="s">
        <v>692</v>
      </c>
      <c r="K72" t="s">
        <v>636</v>
      </c>
      <c r="L72">
        <f t="shared" si="21"/>
        <v>0</v>
      </c>
      <c r="M72">
        <f t="shared" si="21"/>
        <v>0</v>
      </c>
      <c r="N72">
        <f t="shared" si="21"/>
        <v>0</v>
      </c>
      <c r="O72">
        <f t="shared" si="21"/>
        <v>0</v>
      </c>
      <c r="P72">
        <f t="shared" si="21"/>
        <v>0</v>
      </c>
      <c r="Q72">
        <f t="shared" si="21"/>
        <v>0</v>
      </c>
      <c r="R72">
        <f t="shared" si="21"/>
        <v>0</v>
      </c>
      <c r="S72">
        <f t="shared" si="21"/>
        <v>0</v>
      </c>
      <c r="T72">
        <f t="shared" si="21"/>
        <v>1</v>
      </c>
      <c r="U72">
        <f t="shared" si="21"/>
        <v>0</v>
      </c>
      <c r="V72">
        <f t="shared" si="21"/>
        <v>0</v>
      </c>
      <c r="W72">
        <f t="shared" si="21"/>
        <v>1</v>
      </c>
      <c r="X72">
        <f t="shared" si="21"/>
        <v>0</v>
      </c>
      <c r="Y72">
        <f t="shared" si="21"/>
        <v>0</v>
      </c>
      <c r="Z72">
        <f t="shared" si="21"/>
        <v>0</v>
      </c>
      <c r="AA72">
        <f t="shared" si="21"/>
        <v>1</v>
      </c>
      <c r="AB72">
        <f t="shared" si="21"/>
        <v>0</v>
      </c>
      <c r="AC72">
        <f t="shared" si="21"/>
        <v>0</v>
      </c>
      <c r="AD72">
        <f t="shared" si="21"/>
        <v>1</v>
      </c>
      <c r="AE72">
        <f t="shared" si="21"/>
        <v>0</v>
      </c>
      <c r="AF72">
        <f t="shared" si="21"/>
        <v>0</v>
      </c>
      <c r="AG72">
        <f t="shared" si="21"/>
        <v>0</v>
      </c>
      <c r="AH72">
        <f t="shared" si="21"/>
        <v>0</v>
      </c>
    </row>
    <row r="73" spans="1:34">
      <c r="A73" t="s">
        <v>31</v>
      </c>
      <c r="B73" t="s">
        <v>32</v>
      </c>
      <c r="C73" s="10" t="s">
        <v>728</v>
      </c>
      <c r="D73" s="3">
        <f t="shared" si="18"/>
        <v>10</v>
      </c>
      <c r="E73">
        <v>9</v>
      </c>
      <c r="F73">
        <v>3</v>
      </c>
      <c r="G73" t="str">
        <f t="shared" si="19"/>
        <v>High-to-High</v>
      </c>
      <c r="H73" t="s">
        <v>631</v>
      </c>
      <c r="I73" s="4">
        <v>1.3171296296296294E-2</v>
      </c>
      <c r="J73" t="s">
        <v>691</v>
      </c>
      <c r="K73" t="s">
        <v>55</v>
      </c>
      <c r="L73">
        <f t="shared" si="21"/>
        <v>0</v>
      </c>
      <c r="M73">
        <f t="shared" si="21"/>
        <v>0</v>
      </c>
      <c r="N73">
        <f t="shared" si="21"/>
        <v>0</v>
      </c>
      <c r="O73">
        <f t="shared" si="21"/>
        <v>0</v>
      </c>
      <c r="P73">
        <f t="shared" si="21"/>
        <v>0</v>
      </c>
      <c r="Q73">
        <f t="shared" si="21"/>
        <v>0</v>
      </c>
      <c r="R73">
        <f t="shared" si="21"/>
        <v>0</v>
      </c>
      <c r="S73">
        <f t="shared" si="21"/>
        <v>0</v>
      </c>
      <c r="T73">
        <f t="shared" si="21"/>
        <v>0</v>
      </c>
      <c r="U73">
        <f t="shared" si="21"/>
        <v>0</v>
      </c>
      <c r="V73">
        <f t="shared" si="21"/>
        <v>0</v>
      </c>
      <c r="W73">
        <f t="shared" si="21"/>
        <v>0</v>
      </c>
      <c r="X73">
        <f t="shared" si="21"/>
        <v>0</v>
      </c>
      <c r="Y73">
        <f t="shared" si="21"/>
        <v>0</v>
      </c>
      <c r="Z73">
        <f t="shared" si="21"/>
        <v>0</v>
      </c>
      <c r="AA73">
        <f t="shared" si="21"/>
        <v>0</v>
      </c>
      <c r="AB73">
        <f t="shared" si="21"/>
        <v>0</v>
      </c>
      <c r="AC73">
        <f t="shared" si="21"/>
        <v>0</v>
      </c>
      <c r="AD73">
        <f t="shared" si="21"/>
        <v>0</v>
      </c>
      <c r="AE73">
        <f t="shared" si="21"/>
        <v>0</v>
      </c>
      <c r="AF73">
        <f t="shared" si="21"/>
        <v>0</v>
      </c>
      <c r="AG73">
        <f t="shared" si="21"/>
        <v>0</v>
      </c>
      <c r="AH73">
        <f t="shared" si="21"/>
        <v>0</v>
      </c>
    </row>
    <row r="74" spans="1:34">
      <c r="A74" t="s">
        <v>31</v>
      </c>
      <c r="B74" t="s">
        <v>32</v>
      </c>
      <c r="C74" s="10" t="s">
        <v>728</v>
      </c>
      <c r="D74" s="3">
        <f t="shared" si="18"/>
        <v>10</v>
      </c>
      <c r="E74">
        <v>9</v>
      </c>
      <c r="F74">
        <v>3</v>
      </c>
      <c r="G74" t="str">
        <f t="shared" si="19"/>
        <v>High-to-High</v>
      </c>
      <c r="H74" t="s">
        <v>631</v>
      </c>
      <c r="I74" s="4">
        <v>1.3182870370370371E-2</v>
      </c>
      <c r="J74" t="s">
        <v>693</v>
      </c>
      <c r="K74" t="s">
        <v>56</v>
      </c>
      <c r="L74">
        <f t="shared" si="21"/>
        <v>0</v>
      </c>
      <c r="M74">
        <f t="shared" si="21"/>
        <v>0</v>
      </c>
      <c r="N74">
        <f t="shared" si="21"/>
        <v>0</v>
      </c>
      <c r="O74">
        <f t="shared" si="21"/>
        <v>0</v>
      </c>
      <c r="P74">
        <f t="shared" si="21"/>
        <v>0</v>
      </c>
      <c r="Q74">
        <f t="shared" si="21"/>
        <v>0</v>
      </c>
      <c r="R74">
        <f t="shared" si="21"/>
        <v>0</v>
      </c>
      <c r="S74">
        <f t="shared" si="21"/>
        <v>0</v>
      </c>
      <c r="T74">
        <f t="shared" si="21"/>
        <v>0</v>
      </c>
      <c r="U74">
        <f t="shared" si="21"/>
        <v>0</v>
      </c>
      <c r="V74">
        <f t="shared" si="21"/>
        <v>0</v>
      </c>
      <c r="W74">
        <f t="shared" si="21"/>
        <v>0</v>
      </c>
      <c r="X74">
        <f t="shared" si="21"/>
        <v>0</v>
      </c>
      <c r="Y74">
        <f t="shared" si="21"/>
        <v>0</v>
      </c>
      <c r="Z74">
        <f t="shared" si="21"/>
        <v>0</v>
      </c>
      <c r="AA74">
        <f t="shared" si="21"/>
        <v>1</v>
      </c>
      <c r="AB74">
        <f t="shared" si="21"/>
        <v>0</v>
      </c>
      <c r="AC74">
        <f t="shared" si="21"/>
        <v>0</v>
      </c>
      <c r="AD74">
        <f t="shared" si="21"/>
        <v>0</v>
      </c>
      <c r="AE74">
        <f t="shared" si="21"/>
        <v>0</v>
      </c>
      <c r="AF74">
        <f t="shared" si="21"/>
        <v>1</v>
      </c>
      <c r="AG74">
        <f t="shared" si="21"/>
        <v>0</v>
      </c>
      <c r="AH74">
        <f t="shared" si="21"/>
        <v>0</v>
      </c>
    </row>
    <row r="75" spans="1:34">
      <c r="A75" t="s">
        <v>31</v>
      </c>
      <c r="B75" t="s">
        <v>32</v>
      </c>
      <c r="C75" s="10" t="s">
        <v>728</v>
      </c>
      <c r="D75" s="3">
        <f t="shared" si="18"/>
        <v>10</v>
      </c>
      <c r="E75">
        <v>9</v>
      </c>
      <c r="F75">
        <v>3</v>
      </c>
      <c r="G75" t="str">
        <f t="shared" si="19"/>
        <v>High-to-High</v>
      </c>
      <c r="H75" t="s">
        <v>631</v>
      </c>
      <c r="I75" s="4">
        <v>1.329861111111111E-2</v>
      </c>
      <c r="J75" t="s">
        <v>692</v>
      </c>
      <c r="K75" t="s">
        <v>28</v>
      </c>
      <c r="L75">
        <f t="shared" si="21"/>
        <v>0</v>
      </c>
      <c r="M75">
        <f t="shared" si="21"/>
        <v>0</v>
      </c>
      <c r="N75">
        <f t="shared" si="21"/>
        <v>0</v>
      </c>
      <c r="O75">
        <f t="shared" si="21"/>
        <v>0</v>
      </c>
      <c r="P75">
        <f t="shared" si="21"/>
        <v>0</v>
      </c>
      <c r="Q75">
        <f t="shared" si="21"/>
        <v>0</v>
      </c>
      <c r="R75">
        <f t="shared" si="21"/>
        <v>0</v>
      </c>
      <c r="S75">
        <f t="shared" si="21"/>
        <v>0</v>
      </c>
      <c r="T75">
        <f t="shared" si="21"/>
        <v>0</v>
      </c>
      <c r="U75">
        <f t="shared" si="21"/>
        <v>0</v>
      </c>
      <c r="V75">
        <f t="shared" si="21"/>
        <v>0</v>
      </c>
      <c r="W75">
        <f t="shared" si="21"/>
        <v>0</v>
      </c>
      <c r="X75">
        <f t="shared" si="21"/>
        <v>0</v>
      </c>
      <c r="Y75">
        <f t="shared" si="21"/>
        <v>0</v>
      </c>
      <c r="Z75">
        <f t="shared" si="21"/>
        <v>0</v>
      </c>
      <c r="AA75">
        <f t="shared" si="21"/>
        <v>0</v>
      </c>
      <c r="AB75">
        <f t="shared" si="21"/>
        <v>0</v>
      </c>
      <c r="AC75">
        <f t="shared" si="21"/>
        <v>0</v>
      </c>
      <c r="AD75">
        <f t="shared" si="21"/>
        <v>0</v>
      </c>
      <c r="AE75">
        <f t="shared" si="21"/>
        <v>0</v>
      </c>
      <c r="AF75">
        <f t="shared" si="21"/>
        <v>1</v>
      </c>
      <c r="AG75">
        <f t="shared" si="21"/>
        <v>0</v>
      </c>
      <c r="AH75">
        <f t="shared" si="21"/>
        <v>0</v>
      </c>
    </row>
    <row r="76" spans="1:34">
      <c r="A76" t="s">
        <v>31</v>
      </c>
      <c r="B76" t="s">
        <v>32</v>
      </c>
      <c r="C76" s="10" t="s">
        <v>728</v>
      </c>
      <c r="D76" s="3">
        <f t="shared" si="18"/>
        <v>10</v>
      </c>
      <c r="E76">
        <v>9</v>
      </c>
      <c r="F76">
        <v>3</v>
      </c>
      <c r="G76" t="str">
        <f t="shared" si="19"/>
        <v>High-to-High</v>
      </c>
      <c r="H76" t="s">
        <v>631</v>
      </c>
      <c r="I76" s="4">
        <v>1.3344907407407408E-2</v>
      </c>
      <c r="J76" t="s">
        <v>693</v>
      </c>
      <c r="K76" t="s">
        <v>50</v>
      </c>
      <c r="L76">
        <f t="shared" si="21"/>
        <v>0</v>
      </c>
      <c r="M76">
        <f t="shared" si="21"/>
        <v>0</v>
      </c>
      <c r="N76">
        <f t="shared" si="21"/>
        <v>0</v>
      </c>
      <c r="O76">
        <f t="shared" si="21"/>
        <v>0</v>
      </c>
      <c r="P76">
        <f t="shared" si="21"/>
        <v>0</v>
      </c>
      <c r="Q76">
        <f t="shared" si="21"/>
        <v>0</v>
      </c>
      <c r="R76">
        <f t="shared" si="21"/>
        <v>0</v>
      </c>
      <c r="S76">
        <f t="shared" si="21"/>
        <v>0</v>
      </c>
      <c r="T76">
        <f t="shared" si="21"/>
        <v>0</v>
      </c>
      <c r="U76">
        <f t="shared" si="21"/>
        <v>0</v>
      </c>
      <c r="V76">
        <f t="shared" si="21"/>
        <v>0</v>
      </c>
      <c r="W76">
        <f t="shared" si="21"/>
        <v>0</v>
      </c>
      <c r="X76">
        <f t="shared" si="21"/>
        <v>0</v>
      </c>
      <c r="Y76">
        <f t="shared" si="21"/>
        <v>0</v>
      </c>
      <c r="Z76">
        <f t="shared" si="21"/>
        <v>0</v>
      </c>
      <c r="AA76">
        <f t="shared" si="21"/>
        <v>1</v>
      </c>
      <c r="AB76">
        <f t="shared" si="21"/>
        <v>0</v>
      </c>
      <c r="AC76">
        <f t="shared" si="21"/>
        <v>0</v>
      </c>
      <c r="AD76">
        <f t="shared" si="21"/>
        <v>0</v>
      </c>
      <c r="AE76">
        <f t="shared" si="21"/>
        <v>0</v>
      </c>
      <c r="AF76">
        <f t="shared" si="21"/>
        <v>0</v>
      </c>
      <c r="AG76">
        <f t="shared" si="21"/>
        <v>0</v>
      </c>
      <c r="AH76">
        <f t="shared" si="21"/>
        <v>0</v>
      </c>
    </row>
    <row r="77" spans="1:34">
      <c r="A77" t="s">
        <v>31</v>
      </c>
      <c r="B77" t="s">
        <v>32</v>
      </c>
      <c r="C77" s="10" t="s">
        <v>728</v>
      </c>
      <c r="D77" s="3">
        <f t="shared" si="18"/>
        <v>10</v>
      </c>
      <c r="E77">
        <v>9</v>
      </c>
      <c r="F77">
        <v>3</v>
      </c>
      <c r="G77" t="str">
        <f t="shared" si="19"/>
        <v>High-to-High</v>
      </c>
      <c r="H77" t="s">
        <v>631</v>
      </c>
      <c r="I77" s="4">
        <v>1.3645833333333331E-2</v>
      </c>
      <c r="J77" t="s">
        <v>691</v>
      </c>
      <c r="K77" t="s">
        <v>50</v>
      </c>
      <c r="L77">
        <f t="shared" si="21"/>
        <v>0</v>
      </c>
      <c r="M77">
        <f t="shared" si="21"/>
        <v>0</v>
      </c>
      <c r="N77">
        <f t="shared" si="21"/>
        <v>0</v>
      </c>
      <c r="O77">
        <f t="shared" si="21"/>
        <v>0</v>
      </c>
      <c r="P77">
        <f t="shared" si="21"/>
        <v>0</v>
      </c>
      <c r="Q77">
        <f t="shared" si="21"/>
        <v>0</v>
      </c>
      <c r="R77">
        <f t="shared" si="21"/>
        <v>0</v>
      </c>
      <c r="S77">
        <f t="shared" si="21"/>
        <v>0</v>
      </c>
      <c r="T77">
        <f t="shared" si="21"/>
        <v>0</v>
      </c>
      <c r="U77">
        <f t="shared" si="21"/>
        <v>0</v>
      </c>
      <c r="V77">
        <f t="shared" si="21"/>
        <v>0</v>
      </c>
      <c r="W77">
        <f t="shared" si="21"/>
        <v>0</v>
      </c>
      <c r="X77">
        <f t="shared" si="21"/>
        <v>0</v>
      </c>
      <c r="Y77">
        <f t="shared" si="21"/>
        <v>0</v>
      </c>
      <c r="Z77">
        <f t="shared" si="21"/>
        <v>0</v>
      </c>
      <c r="AA77">
        <f t="shared" si="21"/>
        <v>1</v>
      </c>
      <c r="AB77">
        <f t="shared" si="21"/>
        <v>0</v>
      </c>
      <c r="AC77">
        <f t="shared" si="21"/>
        <v>0</v>
      </c>
      <c r="AD77">
        <f t="shared" si="21"/>
        <v>0</v>
      </c>
      <c r="AE77">
        <f t="shared" si="21"/>
        <v>0</v>
      </c>
      <c r="AF77">
        <f t="shared" si="21"/>
        <v>0</v>
      </c>
      <c r="AG77">
        <f t="shared" si="21"/>
        <v>0</v>
      </c>
      <c r="AH77">
        <f t="shared" si="21"/>
        <v>0</v>
      </c>
    </row>
    <row r="78" spans="1:34">
      <c r="A78" t="s">
        <v>31</v>
      </c>
      <c r="B78" t="s">
        <v>32</v>
      </c>
      <c r="C78" s="10" t="s">
        <v>728</v>
      </c>
      <c r="D78" s="3">
        <f t="shared" si="18"/>
        <v>10</v>
      </c>
      <c r="E78">
        <v>9</v>
      </c>
      <c r="F78">
        <v>3</v>
      </c>
      <c r="G78" t="str">
        <f t="shared" si="19"/>
        <v>High-to-High</v>
      </c>
      <c r="H78" t="s">
        <v>631</v>
      </c>
      <c r="I78" s="4">
        <v>1.3726851851851851E-2</v>
      </c>
      <c r="J78" t="s">
        <v>693</v>
      </c>
      <c r="K78" t="s">
        <v>637</v>
      </c>
      <c r="L78">
        <f t="shared" si="21"/>
        <v>0</v>
      </c>
      <c r="M78">
        <f t="shared" si="21"/>
        <v>0</v>
      </c>
      <c r="N78">
        <f t="shared" si="21"/>
        <v>0</v>
      </c>
      <c r="O78">
        <f t="shared" si="21"/>
        <v>0</v>
      </c>
      <c r="P78">
        <f t="shared" si="21"/>
        <v>0</v>
      </c>
      <c r="Q78">
        <f t="shared" si="21"/>
        <v>0</v>
      </c>
      <c r="R78">
        <f t="shared" si="21"/>
        <v>0</v>
      </c>
      <c r="S78">
        <f t="shared" si="21"/>
        <v>1</v>
      </c>
      <c r="T78">
        <f t="shared" si="21"/>
        <v>1</v>
      </c>
      <c r="U78">
        <f t="shared" si="21"/>
        <v>0</v>
      </c>
      <c r="V78">
        <f t="shared" si="21"/>
        <v>0</v>
      </c>
      <c r="W78">
        <f t="shared" si="21"/>
        <v>0</v>
      </c>
      <c r="X78">
        <f t="shared" si="21"/>
        <v>0</v>
      </c>
      <c r="Y78">
        <f t="shared" si="21"/>
        <v>0</v>
      </c>
      <c r="Z78">
        <f t="shared" si="21"/>
        <v>0</v>
      </c>
      <c r="AA78">
        <f t="shared" si="21"/>
        <v>1</v>
      </c>
      <c r="AB78">
        <f t="shared" si="21"/>
        <v>0</v>
      </c>
      <c r="AC78">
        <f t="shared" si="21"/>
        <v>0</v>
      </c>
      <c r="AD78">
        <f t="shared" si="21"/>
        <v>1</v>
      </c>
      <c r="AE78">
        <f t="shared" si="21"/>
        <v>0</v>
      </c>
      <c r="AF78">
        <f t="shared" si="21"/>
        <v>0</v>
      </c>
      <c r="AG78">
        <f t="shared" si="21"/>
        <v>0</v>
      </c>
      <c r="AH78">
        <f t="shared" si="21"/>
        <v>0</v>
      </c>
    </row>
    <row r="79" spans="1:34">
      <c r="A79" t="s">
        <v>31</v>
      </c>
      <c r="B79" t="s">
        <v>32</v>
      </c>
      <c r="C79" s="10" t="s">
        <v>728</v>
      </c>
      <c r="D79" s="3">
        <f t="shared" si="18"/>
        <v>10</v>
      </c>
      <c r="E79">
        <v>9</v>
      </c>
      <c r="F79">
        <v>3</v>
      </c>
      <c r="G79" t="str">
        <f t="shared" si="19"/>
        <v>High-to-High</v>
      </c>
      <c r="H79" t="s">
        <v>631</v>
      </c>
      <c r="I79" s="4">
        <v>1.3888888888888888E-2</v>
      </c>
      <c r="J79" t="s">
        <v>692</v>
      </c>
      <c r="K79" t="s">
        <v>635</v>
      </c>
      <c r="L79">
        <f t="shared" si="21"/>
        <v>0</v>
      </c>
      <c r="M79">
        <f t="shared" si="21"/>
        <v>0</v>
      </c>
      <c r="N79">
        <f t="shared" si="21"/>
        <v>0</v>
      </c>
      <c r="O79">
        <f t="shared" si="21"/>
        <v>0</v>
      </c>
      <c r="P79">
        <f t="shared" si="21"/>
        <v>0</v>
      </c>
      <c r="Q79">
        <f t="shared" si="21"/>
        <v>0</v>
      </c>
      <c r="R79">
        <f t="shared" si="21"/>
        <v>0</v>
      </c>
      <c r="S79">
        <f t="shared" si="21"/>
        <v>0</v>
      </c>
      <c r="T79">
        <f t="shared" si="21"/>
        <v>1</v>
      </c>
      <c r="U79">
        <f t="shared" si="21"/>
        <v>0</v>
      </c>
      <c r="V79">
        <f t="shared" ref="V79:AH79" si="22">IF(COUNTIF($K79,"*"&amp;V$1&amp;"*"),1,0)</f>
        <v>0</v>
      </c>
      <c r="W79">
        <f t="shared" si="22"/>
        <v>1</v>
      </c>
      <c r="X79">
        <f t="shared" si="22"/>
        <v>0</v>
      </c>
      <c r="Y79">
        <f t="shared" si="22"/>
        <v>0</v>
      </c>
      <c r="Z79">
        <f t="shared" si="22"/>
        <v>0</v>
      </c>
      <c r="AA79">
        <f t="shared" si="22"/>
        <v>0</v>
      </c>
      <c r="AB79">
        <f t="shared" si="22"/>
        <v>1</v>
      </c>
      <c r="AC79">
        <f t="shared" si="22"/>
        <v>0</v>
      </c>
      <c r="AD79">
        <f t="shared" si="22"/>
        <v>1</v>
      </c>
      <c r="AE79">
        <f t="shared" si="22"/>
        <v>0</v>
      </c>
      <c r="AF79">
        <f t="shared" si="22"/>
        <v>0</v>
      </c>
      <c r="AG79">
        <f t="shared" si="22"/>
        <v>0</v>
      </c>
      <c r="AH79">
        <f t="shared" si="22"/>
        <v>0</v>
      </c>
    </row>
    <row r="80" spans="1:34">
      <c r="A80" t="s">
        <v>31</v>
      </c>
      <c r="B80" t="s">
        <v>32</v>
      </c>
      <c r="C80" s="10" t="s">
        <v>728</v>
      </c>
      <c r="D80" s="3">
        <f t="shared" si="18"/>
        <v>10</v>
      </c>
      <c r="E80">
        <v>9</v>
      </c>
      <c r="F80">
        <v>3</v>
      </c>
      <c r="G80" t="str">
        <f t="shared" si="19"/>
        <v>High-to-High</v>
      </c>
      <c r="H80" t="s">
        <v>631</v>
      </c>
      <c r="I80" s="4">
        <v>1.4131944444444445E-2</v>
      </c>
      <c r="J80" t="s">
        <v>692</v>
      </c>
      <c r="K80" t="s">
        <v>23</v>
      </c>
      <c r="L80">
        <f t="shared" ref="L80:AH88" si="23">IF(COUNTIF($K80,"*"&amp;L$1&amp;"*"),1,0)</f>
        <v>0</v>
      </c>
      <c r="M80">
        <f t="shared" si="23"/>
        <v>0</v>
      </c>
      <c r="N80">
        <f t="shared" si="23"/>
        <v>0</v>
      </c>
      <c r="O80">
        <f t="shared" si="23"/>
        <v>0</v>
      </c>
      <c r="P80">
        <f t="shared" si="23"/>
        <v>0</v>
      </c>
      <c r="Q80">
        <f t="shared" si="23"/>
        <v>0</v>
      </c>
      <c r="R80">
        <f t="shared" si="23"/>
        <v>0</v>
      </c>
      <c r="S80">
        <f t="shared" si="23"/>
        <v>0</v>
      </c>
      <c r="T80">
        <f t="shared" si="23"/>
        <v>0</v>
      </c>
      <c r="U80">
        <f t="shared" si="23"/>
        <v>0</v>
      </c>
      <c r="V80">
        <f t="shared" si="23"/>
        <v>0</v>
      </c>
      <c r="W80">
        <f t="shared" si="23"/>
        <v>0</v>
      </c>
      <c r="X80">
        <f t="shared" si="23"/>
        <v>0</v>
      </c>
      <c r="Y80">
        <f t="shared" si="23"/>
        <v>0</v>
      </c>
      <c r="Z80">
        <f t="shared" si="23"/>
        <v>0</v>
      </c>
      <c r="AA80">
        <f t="shared" si="23"/>
        <v>1</v>
      </c>
      <c r="AB80">
        <f t="shared" si="23"/>
        <v>0</v>
      </c>
      <c r="AC80">
        <f t="shared" si="23"/>
        <v>0</v>
      </c>
      <c r="AD80">
        <f t="shared" si="23"/>
        <v>0</v>
      </c>
      <c r="AE80">
        <f t="shared" si="23"/>
        <v>0</v>
      </c>
      <c r="AF80">
        <f t="shared" si="23"/>
        <v>0</v>
      </c>
      <c r="AG80">
        <f t="shared" si="23"/>
        <v>0</v>
      </c>
      <c r="AH80">
        <f t="shared" si="23"/>
        <v>0</v>
      </c>
    </row>
    <row r="81" spans="1:34">
      <c r="A81" t="s">
        <v>31</v>
      </c>
      <c r="B81" t="s">
        <v>32</v>
      </c>
      <c r="C81" s="10" t="s">
        <v>728</v>
      </c>
      <c r="D81" s="3">
        <f t="shared" si="18"/>
        <v>10</v>
      </c>
      <c r="E81">
        <v>9</v>
      </c>
      <c r="F81">
        <v>3</v>
      </c>
      <c r="G81" t="str">
        <f t="shared" si="19"/>
        <v>High-to-High</v>
      </c>
      <c r="H81" t="s">
        <v>631</v>
      </c>
      <c r="I81" s="4">
        <v>1.4236111111111111E-2</v>
      </c>
      <c r="J81" t="s">
        <v>692</v>
      </c>
      <c r="K81" t="s">
        <v>28</v>
      </c>
      <c r="L81">
        <f t="shared" si="23"/>
        <v>0</v>
      </c>
      <c r="M81">
        <f t="shared" si="23"/>
        <v>0</v>
      </c>
      <c r="N81">
        <f t="shared" si="23"/>
        <v>0</v>
      </c>
      <c r="O81">
        <f t="shared" si="23"/>
        <v>0</v>
      </c>
      <c r="P81">
        <f t="shared" si="23"/>
        <v>0</v>
      </c>
      <c r="Q81">
        <f t="shared" si="23"/>
        <v>0</v>
      </c>
      <c r="R81">
        <f t="shared" si="23"/>
        <v>0</v>
      </c>
      <c r="S81">
        <f t="shared" si="23"/>
        <v>0</v>
      </c>
      <c r="T81">
        <f t="shared" si="23"/>
        <v>0</v>
      </c>
      <c r="U81">
        <f t="shared" si="23"/>
        <v>0</v>
      </c>
      <c r="V81">
        <f t="shared" si="23"/>
        <v>0</v>
      </c>
      <c r="W81">
        <f t="shared" si="23"/>
        <v>0</v>
      </c>
      <c r="X81">
        <f t="shared" si="23"/>
        <v>0</v>
      </c>
      <c r="Y81">
        <f t="shared" si="23"/>
        <v>0</v>
      </c>
      <c r="Z81">
        <f t="shared" si="23"/>
        <v>0</v>
      </c>
      <c r="AA81">
        <f t="shared" si="23"/>
        <v>0</v>
      </c>
      <c r="AB81">
        <f t="shared" si="23"/>
        <v>0</v>
      </c>
      <c r="AC81">
        <f t="shared" si="23"/>
        <v>0</v>
      </c>
      <c r="AD81">
        <f t="shared" si="23"/>
        <v>0</v>
      </c>
      <c r="AE81">
        <f t="shared" si="23"/>
        <v>0</v>
      </c>
      <c r="AF81">
        <f t="shared" si="23"/>
        <v>1</v>
      </c>
      <c r="AG81">
        <f t="shared" si="23"/>
        <v>0</v>
      </c>
      <c r="AH81">
        <f t="shared" si="23"/>
        <v>0</v>
      </c>
    </row>
    <row r="82" spans="1:34">
      <c r="A82" t="s">
        <v>31</v>
      </c>
      <c r="B82" t="s">
        <v>32</v>
      </c>
      <c r="C82" s="10" t="s">
        <v>728</v>
      </c>
      <c r="D82" s="3">
        <f t="shared" si="18"/>
        <v>10</v>
      </c>
      <c r="E82">
        <v>9</v>
      </c>
      <c r="F82">
        <v>3</v>
      </c>
      <c r="G82" t="str">
        <f t="shared" si="19"/>
        <v>High-to-High</v>
      </c>
      <c r="H82" t="s">
        <v>631</v>
      </c>
      <c r="I82" s="4">
        <v>1.4328703703703703E-2</v>
      </c>
      <c r="J82" t="s">
        <v>691</v>
      </c>
      <c r="K82" t="s">
        <v>33</v>
      </c>
      <c r="L82">
        <f t="shared" si="23"/>
        <v>0</v>
      </c>
      <c r="M82">
        <f t="shared" si="23"/>
        <v>0</v>
      </c>
      <c r="N82">
        <f t="shared" si="23"/>
        <v>0</v>
      </c>
      <c r="O82">
        <f t="shared" si="23"/>
        <v>0</v>
      </c>
      <c r="P82">
        <f t="shared" si="23"/>
        <v>0</v>
      </c>
      <c r="Q82">
        <f t="shared" si="23"/>
        <v>0</v>
      </c>
      <c r="R82">
        <f t="shared" si="23"/>
        <v>0</v>
      </c>
      <c r="S82">
        <f t="shared" si="23"/>
        <v>0</v>
      </c>
      <c r="T82">
        <f t="shared" si="23"/>
        <v>0</v>
      </c>
      <c r="U82">
        <f t="shared" si="23"/>
        <v>0</v>
      </c>
      <c r="V82">
        <f t="shared" si="23"/>
        <v>0</v>
      </c>
      <c r="W82">
        <f t="shared" si="23"/>
        <v>0</v>
      </c>
      <c r="X82">
        <f t="shared" si="23"/>
        <v>0</v>
      </c>
      <c r="Y82">
        <f t="shared" si="23"/>
        <v>0</v>
      </c>
      <c r="Z82">
        <f t="shared" si="23"/>
        <v>0</v>
      </c>
      <c r="AA82">
        <f t="shared" si="23"/>
        <v>0</v>
      </c>
      <c r="AB82">
        <f t="shared" si="23"/>
        <v>0</v>
      </c>
      <c r="AC82">
        <f t="shared" si="23"/>
        <v>0</v>
      </c>
      <c r="AD82">
        <f t="shared" si="23"/>
        <v>0</v>
      </c>
      <c r="AE82">
        <f t="shared" si="23"/>
        <v>0</v>
      </c>
      <c r="AF82">
        <f t="shared" si="23"/>
        <v>0</v>
      </c>
      <c r="AG82">
        <f t="shared" si="23"/>
        <v>0</v>
      </c>
      <c r="AH82">
        <f t="shared" si="23"/>
        <v>0</v>
      </c>
    </row>
    <row r="83" spans="1:34">
      <c r="A83" t="s">
        <v>31</v>
      </c>
      <c r="B83" t="s">
        <v>32</v>
      </c>
      <c r="C83" s="10" t="s">
        <v>728</v>
      </c>
      <c r="D83" s="3">
        <f t="shared" si="18"/>
        <v>10</v>
      </c>
      <c r="E83">
        <v>9</v>
      </c>
      <c r="F83">
        <v>3</v>
      </c>
      <c r="G83" t="str">
        <f t="shared" si="19"/>
        <v>High-to-High</v>
      </c>
      <c r="H83" t="s">
        <v>631</v>
      </c>
      <c r="I83" s="4">
        <v>1.462962962962963E-2</v>
      </c>
      <c r="J83" t="s">
        <v>692</v>
      </c>
      <c r="K83" t="s">
        <v>638</v>
      </c>
      <c r="L83">
        <f t="shared" si="23"/>
        <v>0</v>
      </c>
      <c r="M83">
        <f t="shared" si="23"/>
        <v>0</v>
      </c>
      <c r="N83">
        <f t="shared" si="23"/>
        <v>0</v>
      </c>
      <c r="O83">
        <f t="shared" si="23"/>
        <v>0</v>
      </c>
      <c r="P83">
        <f t="shared" si="23"/>
        <v>0</v>
      </c>
      <c r="Q83">
        <f t="shared" si="23"/>
        <v>0</v>
      </c>
      <c r="R83">
        <f t="shared" si="23"/>
        <v>0</v>
      </c>
      <c r="S83">
        <f t="shared" si="23"/>
        <v>0</v>
      </c>
      <c r="T83">
        <f t="shared" si="23"/>
        <v>1</v>
      </c>
      <c r="U83">
        <f t="shared" si="23"/>
        <v>0</v>
      </c>
      <c r="V83">
        <f t="shared" si="23"/>
        <v>0</v>
      </c>
      <c r="W83">
        <f t="shared" si="23"/>
        <v>0</v>
      </c>
      <c r="X83">
        <f t="shared" si="23"/>
        <v>0</v>
      </c>
      <c r="Y83">
        <f t="shared" si="23"/>
        <v>0</v>
      </c>
      <c r="Z83">
        <f t="shared" si="23"/>
        <v>0</v>
      </c>
      <c r="AA83">
        <f t="shared" si="23"/>
        <v>0</v>
      </c>
      <c r="AB83">
        <f t="shared" si="23"/>
        <v>0</v>
      </c>
      <c r="AC83">
        <f t="shared" si="23"/>
        <v>0</v>
      </c>
      <c r="AD83">
        <f t="shared" si="23"/>
        <v>1</v>
      </c>
      <c r="AE83">
        <f t="shared" si="23"/>
        <v>0</v>
      </c>
      <c r="AF83">
        <f t="shared" si="23"/>
        <v>0</v>
      </c>
      <c r="AG83">
        <f t="shared" si="23"/>
        <v>0</v>
      </c>
      <c r="AH83">
        <f t="shared" si="23"/>
        <v>0</v>
      </c>
    </row>
    <row r="84" spans="1:34">
      <c r="A84" t="s">
        <v>31</v>
      </c>
      <c r="B84" t="s">
        <v>32</v>
      </c>
      <c r="C84" s="10" t="s">
        <v>728</v>
      </c>
      <c r="D84" s="3">
        <f t="shared" si="18"/>
        <v>10</v>
      </c>
      <c r="E84">
        <v>9</v>
      </c>
      <c r="F84">
        <v>3</v>
      </c>
      <c r="G84" t="str">
        <f t="shared" si="19"/>
        <v>High-to-High</v>
      </c>
      <c r="H84" t="s">
        <v>631</v>
      </c>
      <c r="I84" s="4">
        <v>1.4849537037037036E-2</v>
      </c>
      <c r="J84" t="s">
        <v>693</v>
      </c>
      <c r="K84" t="s">
        <v>28</v>
      </c>
      <c r="L84">
        <f t="shared" si="23"/>
        <v>0</v>
      </c>
      <c r="M84">
        <f t="shared" si="23"/>
        <v>0</v>
      </c>
      <c r="N84">
        <f t="shared" si="23"/>
        <v>0</v>
      </c>
      <c r="O84">
        <f t="shared" si="23"/>
        <v>0</v>
      </c>
      <c r="P84">
        <f t="shared" si="23"/>
        <v>0</v>
      </c>
      <c r="Q84">
        <f t="shared" si="23"/>
        <v>0</v>
      </c>
      <c r="R84">
        <f t="shared" si="23"/>
        <v>0</v>
      </c>
      <c r="S84">
        <f t="shared" si="23"/>
        <v>0</v>
      </c>
      <c r="T84">
        <f t="shared" si="23"/>
        <v>0</v>
      </c>
      <c r="U84">
        <f t="shared" si="23"/>
        <v>0</v>
      </c>
      <c r="V84">
        <f t="shared" si="23"/>
        <v>0</v>
      </c>
      <c r="W84">
        <f t="shared" si="23"/>
        <v>0</v>
      </c>
      <c r="X84">
        <f t="shared" si="23"/>
        <v>0</v>
      </c>
      <c r="Y84">
        <f t="shared" si="23"/>
        <v>0</v>
      </c>
      <c r="Z84">
        <f t="shared" si="23"/>
        <v>0</v>
      </c>
      <c r="AA84">
        <f t="shared" si="23"/>
        <v>0</v>
      </c>
      <c r="AB84">
        <f t="shared" si="23"/>
        <v>0</v>
      </c>
      <c r="AC84">
        <f t="shared" si="23"/>
        <v>0</v>
      </c>
      <c r="AD84">
        <f t="shared" si="23"/>
        <v>0</v>
      </c>
      <c r="AE84">
        <f t="shared" si="23"/>
        <v>0</v>
      </c>
      <c r="AF84">
        <f t="shared" si="23"/>
        <v>1</v>
      </c>
      <c r="AG84">
        <f t="shared" si="23"/>
        <v>0</v>
      </c>
      <c r="AH84">
        <f t="shared" si="23"/>
        <v>0</v>
      </c>
    </row>
    <row r="85" spans="1:34">
      <c r="A85" t="s">
        <v>31</v>
      </c>
      <c r="B85" t="s">
        <v>32</v>
      </c>
      <c r="C85" s="10" t="s">
        <v>728</v>
      </c>
      <c r="D85" s="3">
        <f t="shared" si="18"/>
        <v>10</v>
      </c>
      <c r="E85">
        <v>9</v>
      </c>
      <c r="F85">
        <v>3</v>
      </c>
      <c r="G85" t="str">
        <f t="shared" si="19"/>
        <v>High-to-High</v>
      </c>
      <c r="H85" t="s">
        <v>631</v>
      </c>
      <c r="I85" s="4">
        <v>1.5196759259259259E-2</v>
      </c>
      <c r="J85" t="s">
        <v>692</v>
      </c>
      <c r="K85" t="s">
        <v>23</v>
      </c>
      <c r="L85">
        <f t="shared" si="23"/>
        <v>0</v>
      </c>
      <c r="M85">
        <f t="shared" si="23"/>
        <v>0</v>
      </c>
      <c r="N85">
        <f t="shared" si="23"/>
        <v>0</v>
      </c>
      <c r="O85">
        <f t="shared" si="23"/>
        <v>0</v>
      </c>
      <c r="P85">
        <f t="shared" si="23"/>
        <v>0</v>
      </c>
      <c r="Q85">
        <f t="shared" si="23"/>
        <v>0</v>
      </c>
      <c r="R85">
        <f t="shared" si="23"/>
        <v>0</v>
      </c>
      <c r="S85">
        <f t="shared" si="23"/>
        <v>0</v>
      </c>
      <c r="T85">
        <f t="shared" si="23"/>
        <v>0</v>
      </c>
      <c r="U85">
        <f t="shared" si="23"/>
        <v>0</v>
      </c>
      <c r="V85">
        <f t="shared" si="23"/>
        <v>0</v>
      </c>
      <c r="W85">
        <f t="shared" si="23"/>
        <v>0</v>
      </c>
      <c r="X85">
        <f t="shared" si="23"/>
        <v>0</v>
      </c>
      <c r="Y85">
        <f t="shared" si="23"/>
        <v>0</v>
      </c>
      <c r="Z85">
        <f t="shared" si="23"/>
        <v>0</v>
      </c>
      <c r="AA85">
        <f t="shared" si="23"/>
        <v>1</v>
      </c>
      <c r="AB85">
        <f t="shared" si="23"/>
        <v>0</v>
      </c>
      <c r="AC85">
        <f t="shared" si="23"/>
        <v>0</v>
      </c>
      <c r="AD85">
        <f t="shared" si="23"/>
        <v>0</v>
      </c>
      <c r="AE85">
        <f t="shared" si="23"/>
        <v>0</v>
      </c>
      <c r="AF85">
        <f t="shared" si="23"/>
        <v>0</v>
      </c>
      <c r="AG85">
        <f t="shared" si="23"/>
        <v>0</v>
      </c>
      <c r="AH85">
        <f t="shared" si="23"/>
        <v>0</v>
      </c>
    </row>
    <row r="86" spans="1:34">
      <c r="A86" t="s">
        <v>31</v>
      </c>
      <c r="B86" t="s">
        <v>32</v>
      </c>
      <c r="C86" s="10" t="s">
        <v>728</v>
      </c>
      <c r="D86" s="3">
        <f t="shared" si="18"/>
        <v>10</v>
      </c>
      <c r="E86">
        <v>9</v>
      </c>
      <c r="F86">
        <v>3</v>
      </c>
      <c r="G86" t="str">
        <f t="shared" si="19"/>
        <v>High-to-High</v>
      </c>
      <c r="H86" t="s">
        <v>631</v>
      </c>
      <c r="I86" s="4">
        <v>1.5370370370370369E-2</v>
      </c>
      <c r="J86" t="s">
        <v>691</v>
      </c>
      <c r="K86" t="s">
        <v>23</v>
      </c>
      <c r="L86">
        <f t="shared" si="23"/>
        <v>0</v>
      </c>
      <c r="M86">
        <f t="shared" si="23"/>
        <v>0</v>
      </c>
      <c r="N86">
        <f t="shared" si="23"/>
        <v>0</v>
      </c>
      <c r="O86">
        <f t="shared" si="23"/>
        <v>0</v>
      </c>
      <c r="P86">
        <f t="shared" si="23"/>
        <v>0</v>
      </c>
      <c r="Q86">
        <f t="shared" si="23"/>
        <v>0</v>
      </c>
      <c r="R86">
        <f t="shared" si="23"/>
        <v>0</v>
      </c>
      <c r="S86">
        <f t="shared" si="23"/>
        <v>0</v>
      </c>
      <c r="T86">
        <f t="shared" si="23"/>
        <v>0</v>
      </c>
      <c r="U86">
        <f t="shared" si="23"/>
        <v>0</v>
      </c>
      <c r="V86">
        <f t="shared" si="23"/>
        <v>0</v>
      </c>
      <c r="W86">
        <f t="shared" si="23"/>
        <v>0</v>
      </c>
      <c r="X86">
        <f t="shared" si="23"/>
        <v>0</v>
      </c>
      <c r="Y86">
        <f t="shared" si="23"/>
        <v>0</v>
      </c>
      <c r="Z86">
        <f t="shared" si="23"/>
        <v>0</v>
      </c>
      <c r="AA86">
        <f t="shared" si="23"/>
        <v>1</v>
      </c>
      <c r="AB86">
        <f t="shared" si="23"/>
        <v>0</v>
      </c>
      <c r="AC86">
        <f t="shared" si="23"/>
        <v>0</v>
      </c>
      <c r="AD86">
        <f t="shared" si="23"/>
        <v>0</v>
      </c>
      <c r="AE86">
        <f t="shared" si="23"/>
        <v>0</v>
      </c>
      <c r="AF86">
        <f t="shared" si="23"/>
        <v>0</v>
      </c>
      <c r="AG86">
        <f t="shared" si="23"/>
        <v>0</v>
      </c>
      <c r="AH86">
        <f t="shared" si="23"/>
        <v>0</v>
      </c>
    </row>
    <row r="87" spans="1:34">
      <c r="A87" t="s">
        <v>31</v>
      </c>
      <c r="B87" t="s">
        <v>32</v>
      </c>
      <c r="C87" s="10" t="s">
        <v>728</v>
      </c>
      <c r="D87" s="3">
        <f t="shared" si="18"/>
        <v>10</v>
      </c>
      <c r="E87">
        <v>9</v>
      </c>
      <c r="F87">
        <v>3</v>
      </c>
      <c r="G87" t="str">
        <f t="shared" si="19"/>
        <v>High-to-High</v>
      </c>
      <c r="H87" t="s">
        <v>631</v>
      </c>
      <c r="I87" s="4">
        <v>1.539351851851852E-2</v>
      </c>
      <c r="J87" t="s">
        <v>691</v>
      </c>
      <c r="K87" t="s">
        <v>23</v>
      </c>
      <c r="L87">
        <f t="shared" si="23"/>
        <v>0</v>
      </c>
      <c r="M87">
        <f t="shared" si="23"/>
        <v>0</v>
      </c>
      <c r="N87">
        <f t="shared" si="23"/>
        <v>0</v>
      </c>
      <c r="O87">
        <f t="shared" si="23"/>
        <v>0</v>
      </c>
      <c r="P87">
        <f t="shared" si="23"/>
        <v>0</v>
      </c>
      <c r="Q87">
        <f t="shared" si="23"/>
        <v>0</v>
      </c>
      <c r="R87">
        <f t="shared" si="23"/>
        <v>0</v>
      </c>
      <c r="S87">
        <f t="shared" si="23"/>
        <v>0</v>
      </c>
      <c r="T87">
        <f t="shared" si="23"/>
        <v>0</v>
      </c>
      <c r="U87">
        <f t="shared" si="23"/>
        <v>0</v>
      </c>
      <c r="V87">
        <f t="shared" si="23"/>
        <v>0</v>
      </c>
      <c r="W87">
        <f t="shared" si="23"/>
        <v>0</v>
      </c>
      <c r="X87">
        <f t="shared" si="23"/>
        <v>0</v>
      </c>
      <c r="Y87">
        <f t="shared" si="23"/>
        <v>0</v>
      </c>
      <c r="Z87">
        <f t="shared" si="23"/>
        <v>0</v>
      </c>
      <c r="AA87">
        <f t="shared" si="23"/>
        <v>1</v>
      </c>
      <c r="AB87">
        <f t="shared" si="23"/>
        <v>0</v>
      </c>
      <c r="AC87">
        <f t="shared" si="23"/>
        <v>0</v>
      </c>
      <c r="AD87">
        <f t="shared" si="23"/>
        <v>0</v>
      </c>
      <c r="AE87">
        <f t="shared" si="23"/>
        <v>0</v>
      </c>
      <c r="AF87">
        <f t="shared" si="23"/>
        <v>0</v>
      </c>
      <c r="AG87">
        <f t="shared" si="23"/>
        <v>0</v>
      </c>
      <c r="AH87">
        <f t="shared" si="23"/>
        <v>0</v>
      </c>
    </row>
    <row r="88" spans="1:34">
      <c r="A88" t="s">
        <v>31</v>
      </c>
      <c r="B88" t="s">
        <v>32</v>
      </c>
      <c r="C88" s="10" t="s">
        <v>728</v>
      </c>
      <c r="D88" s="3">
        <f t="shared" si="18"/>
        <v>10</v>
      </c>
      <c r="E88">
        <v>9</v>
      </c>
      <c r="F88">
        <v>3</v>
      </c>
      <c r="G88" t="str">
        <f t="shared" si="19"/>
        <v>High-to-High</v>
      </c>
      <c r="H88" t="s">
        <v>631</v>
      </c>
      <c r="I88" s="4">
        <v>1.6412037037037037E-2</v>
      </c>
      <c r="J88" t="s">
        <v>692</v>
      </c>
      <c r="K88" t="s">
        <v>33</v>
      </c>
      <c r="L88">
        <f t="shared" si="23"/>
        <v>0</v>
      </c>
      <c r="M88">
        <f t="shared" si="23"/>
        <v>0</v>
      </c>
      <c r="N88">
        <f t="shared" si="23"/>
        <v>0</v>
      </c>
      <c r="O88">
        <f t="shared" si="23"/>
        <v>0</v>
      </c>
      <c r="P88">
        <f t="shared" si="23"/>
        <v>0</v>
      </c>
      <c r="Q88">
        <f t="shared" si="23"/>
        <v>0</v>
      </c>
      <c r="R88">
        <f t="shared" si="23"/>
        <v>0</v>
      </c>
      <c r="S88">
        <f t="shared" si="23"/>
        <v>0</v>
      </c>
      <c r="T88">
        <f t="shared" si="23"/>
        <v>0</v>
      </c>
      <c r="U88">
        <f t="shared" si="23"/>
        <v>0</v>
      </c>
      <c r="V88">
        <f t="shared" si="23"/>
        <v>0</v>
      </c>
      <c r="W88">
        <f t="shared" si="23"/>
        <v>0</v>
      </c>
      <c r="X88">
        <f t="shared" si="23"/>
        <v>0</v>
      </c>
      <c r="Y88">
        <f t="shared" si="23"/>
        <v>0</v>
      </c>
      <c r="Z88">
        <f t="shared" si="23"/>
        <v>0</v>
      </c>
      <c r="AA88">
        <f t="shared" si="23"/>
        <v>0</v>
      </c>
      <c r="AB88">
        <f t="shared" si="23"/>
        <v>0</v>
      </c>
      <c r="AC88">
        <f t="shared" ref="AC88:AH88" si="24">IF(COUNTIF($K88,"*"&amp;AC$1&amp;"*"),1,0)</f>
        <v>0</v>
      </c>
      <c r="AD88">
        <f t="shared" si="24"/>
        <v>0</v>
      </c>
      <c r="AE88">
        <f t="shared" si="24"/>
        <v>0</v>
      </c>
      <c r="AF88">
        <f t="shared" si="24"/>
        <v>0</v>
      </c>
      <c r="AG88">
        <f t="shared" si="24"/>
        <v>0</v>
      </c>
      <c r="AH88">
        <f t="shared" si="24"/>
        <v>0</v>
      </c>
    </row>
    <row r="89" spans="1:34">
      <c r="A89" t="s">
        <v>31</v>
      </c>
      <c r="B89" t="s">
        <v>32</v>
      </c>
      <c r="C89" s="10" t="s">
        <v>728</v>
      </c>
      <c r="D89" s="3">
        <f t="shared" si="18"/>
        <v>10</v>
      </c>
      <c r="E89">
        <v>9</v>
      </c>
      <c r="F89">
        <v>3</v>
      </c>
      <c r="G89" t="str">
        <f t="shared" si="19"/>
        <v>High-to-High</v>
      </c>
      <c r="H89" t="s">
        <v>631</v>
      </c>
      <c r="I89" s="4">
        <v>1.6423611111111111E-2</v>
      </c>
      <c r="J89" t="s">
        <v>693</v>
      </c>
      <c r="K89" t="s">
        <v>639</v>
      </c>
      <c r="L89">
        <f t="shared" ref="L89:AH97" si="25">IF(COUNTIF($K89,"*"&amp;L$1&amp;"*"),1,0)</f>
        <v>0</v>
      </c>
      <c r="M89">
        <f t="shared" si="25"/>
        <v>1</v>
      </c>
      <c r="N89">
        <f t="shared" si="25"/>
        <v>0</v>
      </c>
      <c r="O89">
        <f t="shared" si="25"/>
        <v>0</v>
      </c>
      <c r="P89">
        <f t="shared" si="25"/>
        <v>0</v>
      </c>
      <c r="Q89">
        <f t="shared" si="25"/>
        <v>0</v>
      </c>
      <c r="R89">
        <f t="shared" si="25"/>
        <v>0</v>
      </c>
      <c r="S89">
        <f t="shared" si="25"/>
        <v>0</v>
      </c>
      <c r="T89">
        <f t="shared" si="25"/>
        <v>1</v>
      </c>
      <c r="U89">
        <f t="shared" si="25"/>
        <v>0</v>
      </c>
      <c r="V89">
        <f t="shared" si="25"/>
        <v>0</v>
      </c>
      <c r="W89">
        <f t="shared" si="25"/>
        <v>1</v>
      </c>
      <c r="X89">
        <f t="shared" si="25"/>
        <v>0</v>
      </c>
      <c r="Y89">
        <f t="shared" si="25"/>
        <v>0</v>
      </c>
      <c r="Z89">
        <f t="shared" si="25"/>
        <v>0</v>
      </c>
      <c r="AA89">
        <f t="shared" si="25"/>
        <v>0</v>
      </c>
      <c r="AB89">
        <f t="shared" si="25"/>
        <v>0</v>
      </c>
      <c r="AC89">
        <f t="shared" si="25"/>
        <v>0</v>
      </c>
      <c r="AD89">
        <f t="shared" si="25"/>
        <v>1</v>
      </c>
      <c r="AE89">
        <f t="shared" si="25"/>
        <v>0</v>
      </c>
      <c r="AF89">
        <f t="shared" si="25"/>
        <v>0</v>
      </c>
      <c r="AG89">
        <f t="shared" si="25"/>
        <v>0</v>
      </c>
      <c r="AH89">
        <f t="shared" si="25"/>
        <v>0</v>
      </c>
    </row>
    <row r="90" spans="1:34">
      <c r="A90" t="s">
        <v>31</v>
      </c>
      <c r="B90" t="s">
        <v>32</v>
      </c>
      <c r="C90" s="10" t="s">
        <v>728</v>
      </c>
      <c r="D90" s="3">
        <f t="shared" si="18"/>
        <v>10</v>
      </c>
      <c r="E90">
        <v>9</v>
      </c>
      <c r="F90">
        <v>3</v>
      </c>
      <c r="G90" t="str">
        <f t="shared" si="19"/>
        <v>High-to-High</v>
      </c>
      <c r="H90" t="s">
        <v>631</v>
      </c>
      <c r="I90" s="4">
        <v>1.650462962962963E-2</v>
      </c>
      <c r="J90" t="s">
        <v>692</v>
      </c>
      <c r="K90" t="s">
        <v>57</v>
      </c>
      <c r="L90">
        <f t="shared" si="25"/>
        <v>0</v>
      </c>
      <c r="M90">
        <f t="shared" si="25"/>
        <v>0</v>
      </c>
      <c r="N90">
        <f t="shared" si="25"/>
        <v>0</v>
      </c>
      <c r="O90">
        <f t="shared" si="25"/>
        <v>0</v>
      </c>
      <c r="P90">
        <f t="shared" si="25"/>
        <v>0</v>
      </c>
      <c r="Q90">
        <f t="shared" si="25"/>
        <v>0</v>
      </c>
      <c r="R90">
        <f t="shared" si="25"/>
        <v>0</v>
      </c>
      <c r="S90">
        <f t="shared" si="25"/>
        <v>0</v>
      </c>
      <c r="T90">
        <f t="shared" si="25"/>
        <v>0</v>
      </c>
      <c r="U90">
        <f t="shared" si="25"/>
        <v>0</v>
      </c>
      <c r="V90">
        <f t="shared" si="25"/>
        <v>0</v>
      </c>
      <c r="W90">
        <f t="shared" si="25"/>
        <v>0</v>
      </c>
      <c r="X90">
        <f t="shared" si="25"/>
        <v>0</v>
      </c>
      <c r="Y90">
        <f t="shared" si="25"/>
        <v>0</v>
      </c>
      <c r="Z90">
        <f t="shared" si="25"/>
        <v>0</v>
      </c>
      <c r="AA90">
        <f t="shared" si="25"/>
        <v>1</v>
      </c>
      <c r="AB90">
        <f t="shared" si="25"/>
        <v>0</v>
      </c>
      <c r="AC90">
        <f t="shared" si="25"/>
        <v>0</v>
      </c>
      <c r="AD90">
        <f t="shared" si="25"/>
        <v>0</v>
      </c>
      <c r="AE90">
        <f t="shared" si="25"/>
        <v>0</v>
      </c>
      <c r="AF90">
        <f t="shared" si="25"/>
        <v>1</v>
      </c>
      <c r="AG90">
        <f t="shared" si="25"/>
        <v>0</v>
      </c>
      <c r="AH90">
        <f t="shared" si="25"/>
        <v>0</v>
      </c>
    </row>
    <row r="91" spans="1:34">
      <c r="A91" t="s">
        <v>31</v>
      </c>
      <c r="B91" t="s">
        <v>32</v>
      </c>
      <c r="C91" s="10" t="s">
        <v>728</v>
      </c>
      <c r="D91" s="3">
        <f t="shared" si="18"/>
        <v>10</v>
      </c>
      <c r="E91">
        <v>9</v>
      </c>
      <c r="F91">
        <v>3</v>
      </c>
      <c r="G91" t="str">
        <f t="shared" si="19"/>
        <v>High-to-High</v>
      </c>
      <c r="H91" t="s">
        <v>631</v>
      </c>
      <c r="I91" s="4">
        <v>1.6643518518518519E-2</v>
      </c>
      <c r="J91" t="s">
        <v>691</v>
      </c>
      <c r="K91" t="s">
        <v>640</v>
      </c>
      <c r="L91">
        <f t="shared" si="25"/>
        <v>0</v>
      </c>
      <c r="M91">
        <f t="shared" si="25"/>
        <v>0</v>
      </c>
      <c r="N91">
        <f t="shared" si="25"/>
        <v>0</v>
      </c>
      <c r="O91">
        <f t="shared" si="25"/>
        <v>0</v>
      </c>
      <c r="P91">
        <f t="shared" si="25"/>
        <v>0</v>
      </c>
      <c r="Q91">
        <f t="shared" si="25"/>
        <v>0</v>
      </c>
      <c r="R91">
        <f t="shared" si="25"/>
        <v>0</v>
      </c>
      <c r="S91">
        <f t="shared" si="25"/>
        <v>0</v>
      </c>
      <c r="T91">
        <f t="shared" si="25"/>
        <v>1</v>
      </c>
      <c r="U91">
        <f t="shared" si="25"/>
        <v>0</v>
      </c>
      <c r="V91">
        <f t="shared" si="25"/>
        <v>0</v>
      </c>
      <c r="W91">
        <f t="shared" si="25"/>
        <v>1</v>
      </c>
      <c r="X91">
        <f t="shared" si="25"/>
        <v>0</v>
      </c>
      <c r="Y91">
        <f t="shared" si="25"/>
        <v>0</v>
      </c>
      <c r="Z91">
        <f t="shared" si="25"/>
        <v>0</v>
      </c>
      <c r="AA91">
        <f t="shared" si="25"/>
        <v>0</v>
      </c>
      <c r="AB91">
        <f t="shared" si="25"/>
        <v>0</v>
      </c>
      <c r="AC91">
        <f t="shared" si="25"/>
        <v>0</v>
      </c>
      <c r="AD91">
        <f t="shared" si="25"/>
        <v>0</v>
      </c>
      <c r="AE91">
        <f t="shared" si="25"/>
        <v>0</v>
      </c>
      <c r="AF91">
        <f t="shared" si="25"/>
        <v>0</v>
      </c>
      <c r="AG91">
        <f t="shared" si="25"/>
        <v>0</v>
      </c>
      <c r="AH91">
        <f t="shared" si="25"/>
        <v>0</v>
      </c>
    </row>
    <row r="92" spans="1:34">
      <c r="A92" t="s">
        <v>31</v>
      </c>
      <c r="B92" t="s">
        <v>32</v>
      </c>
      <c r="C92" s="10" t="s">
        <v>728</v>
      </c>
      <c r="D92" s="3">
        <f t="shared" si="18"/>
        <v>10</v>
      </c>
      <c r="E92">
        <v>9</v>
      </c>
      <c r="F92">
        <v>3</v>
      </c>
      <c r="G92" t="str">
        <f t="shared" si="19"/>
        <v>High-to-High</v>
      </c>
      <c r="H92" t="s">
        <v>631</v>
      </c>
      <c r="I92" s="4">
        <v>1.6666666666666666E-2</v>
      </c>
      <c r="J92" t="s">
        <v>693</v>
      </c>
      <c r="K92" t="s">
        <v>58</v>
      </c>
      <c r="L92">
        <f t="shared" si="25"/>
        <v>0</v>
      </c>
      <c r="M92">
        <f t="shared" si="25"/>
        <v>0</v>
      </c>
      <c r="N92">
        <f t="shared" si="25"/>
        <v>0</v>
      </c>
      <c r="O92">
        <f t="shared" si="25"/>
        <v>0</v>
      </c>
      <c r="P92">
        <f t="shared" si="25"/>
        <v>0</v>
      </c>
      <c r="Q92">
        <f t="shared" si="25"/>
        <v>0</v>
      </c>
      <c r="R92">
        <f t="shared" si="25"/>
        <v>0</v>
      </c>
      <c r="S92">
        <f t="shared" si="25"/>
        <v>0</v>
      </c>
      <c r="T92">
        <f t="shared" si="25"/>
        <v>0</v>
      </c>
      <c r="U92">
        <f t="shared" si="25"/>
        <v>0</v>
      </c>
      <c r="V92">
        <f t="shared" si="25"/>
        <v>0</v>
      </c>
      <c r="W92">
        <f t="shared" si="25"/>
        <v>0</v>
      </c>
      <c r="X92">
        <f t="shared" si="25"/>
        <v>0</v>
      </c>
      <c r="Y92">
        <f t="shared" si="25"/>
        <v>0</v>
      </c>
      <c r="Z92">
        <f t="shared" si="25"/>
        <v>0</v>
      </c>
      <c r="AA92">
        <f t="shared" si="25"/>
        <v>0</v>
      </c>
      <c r="AB92">
        <f t="shared" si="25"/>
        <v>0</v>
      </c>
      <c r="AC92">
        <f t="shared" si="25"/>
        <v>0</v>
      </c>
      <c r="AD92">
        <f t="shared" si="25"/>
        <v>1</v>
      </c>
      <c r="AE92">
        <f t="shared" si="25"/>
        <v>0</v>
      </c>
      <c r="AF92">
        <f t="shared" si="25"/>
        <v>0</v>
      </c>
      <c r="AG92">
        <f t="shared" si="25"/>
        <v>0</v>
      </c>
      <c r="AH92">
        <f t="shared" si="25"/>
        <v>0</v>
      </c>
    </row>
    <row r="93" spans="1:34">
      <c r="A93" t="s">
        <v>31</v>
      </c>
      <c r="B93" t="s">
        <v>32</v>
      </c>
      <c r="C93" s="10" t="s">
        <v>728</v>
      </c>
      <c r="D93" s="3">
        <f t="shared" si="18"/>
        <v>10</v>
      </c>
      <c r="E93">
        <v>9</v>
      </c>
      <c r="F93">
        <v>3</v>
      </c>
      <c r="G93" t="str">
        <f t="shared" si="19"/>
        <v>High-to-High</v>
      </c>
      <c r="H93" t="s">
        <v>631</v>
      </c>
      <c r="I93" s="4">
        <v>1.6712962962962961E-2</v>
      </c>
      <c r="J93" t="s">
        <v>691</v>
      </c>
      <c r="K93" t="s">
        <v>641</v>
      </c>
      <c r="L93">
        <f t="shared" si="25"/>
        <v>0</v>
      </c>
      <c r="M93">
        <f t="shared" si="25"/>
        <v>0</v>
      </c>
      <c r="N93">
        <f t="shared" si="25"/>
        <v>0</v>
      </c>
      <c r="O93">
        <f t="shared" si="25"/>
        <v>0</v>
      </c>
      <c r="P93">
        <f t="shared" si="25"/>
        <v>0</v>
      </c>
      <c r="Q93">
        <f t="shared" si="25"/>
        <v>0</v>
      </c>
      <c r="R93">
        <f t="shared" si="25"/>
        <v>0</v>
      </c>
      <c r="S93">
        <f t="shared" si="25"/>
        <v>1</v>
      </c>
      <c r="T93">
        <f t="shared" si="25"/>
        <v>1</v>
      </c>
      <c r="U93">
        <f t="shared" si="25"/>
        <v>0</v>
      </c>
      <c r="V93">
        <f t="shared" si="25"/>
        <v>0</v>
      </c>
      <c r="W93">
        <f t="shared" si="25"/>
        <v>0</v>
      </c>
      <c r="X93">
        <f t="shared" si="25"/>
        <v>1</v>
      </c>
      <c r="Y93">
        <f t="shared" si="25"/>
        <v>0</v>
      </c>
      <c r="Z93">
        <f t="shared" si="25"/>
        <v>0</v>
      </c>
      <c r="AA93">
        <f t="shared" si="25"/>
        <v>1</v>
      </c>
      <c r="AB93">
        <f t="shared" si="25"/>
        <v>0</v>
      </c>
      <c r="AC93">
        <f t="shared" si="25"/>
        <v>0</v>
      </c>
      <c r="AD93">
        <f t="shared" si="25"/>
        <v>1</v>
      </c>
      <c r="AE93">
        <f t="shared" si="25"/>
        <v>0</v>
      </c>
      <c r="AF93">
        <f t="shared" si="25"/>
        <v>0</v>
      </c>
      <c r="AG93">
        <f t="shared" si="25"/>
        <v>0</v>
      </c>
      <c r="AH93">
        <f t="shared" si="25"/>
        <v>0</v>
      </c>
    </row>
    <row r="94" spans="1:34">
      <c r="A94" t="s">
        <v>31</v>
      </c>
      <c r="B94" t="s">
        <v>32</v>
      </c>
      <c r="C94" s="10" t="s">
        <v>728</v>
      </c>
      <c r="D94" s="3">
        <f t="shared" si="18"/>
        <v>10</v>
      </c>
      <c r="E94">
        <v>9</v>
      </c>
      <c r="F94">
        <v>3</v>
      </c>
      <c r="G94" t="str">
        <f t="shared" si="19"/>
        <v>High-to-High</v>
      </c>
      <c r="H94" t="s">
        <v>631</v>
      </c>
      <c r="I94" s="4">
        <v>1.7962962962962962E-2</v>
      </c>
      <c r="J94" t="s">
        <v>693</v>
      </c>
      <c r="K94" t="s">
        <v>642</v>
      </c>
      <c r="L94">
        <f t="shared" si="25"/>
        <v>0</v>
      </c>
      <c r="M94">
        <f t="shared" si="25"/>
        <v>0</v>
      </c>
      <c r="N94">
        <f t="shared" si="25"/>
        <v>0</v>
      </c>
      <c r="O94">
        <f t="shared" si="25"/>
        <v>0</v>
      </c>
      <c r="P94">
        <f t="shared" si="25"/>
        <v>0</v>
      </c>
      <c r="Q94">
        <f t="shared" si="25"/>
        <v>0</v>
      </c>
      <c r="R94">
        <f t="shared" si="25"/>
        <v>0</v>
      </c>
      <c r="S94">
        <f t="shared" si="25"/>
        <v>1</v>
      </c>
      <c r="T94">
        <f t="shared" si="25"/>
        <v>1</v>
      </c>
      <c r="U94">
        <f t="shared" si="25"/>
        <v>0</v>
      </c>
      <c r="V94">
        <f t="shared" si="25"/>
        <v>0</v>
      </c>
      <c r="W94">
        <f t="shared" si="25"/>
        <v>0</v>
      </c>
      <c r="X94">
        <f t="shared" si="25"/>
        <v>1</v>
      </c>
      <c r="Y94">
        <f t="shared" si="25"/>
        <v>0</v>
      </c>
      <c r="Z94">
        <f t="shared" si="25"/>
        <v>0</v>
      </c>
      <c r="AA94">
        <f t="shared" si="25"/>
        <v>1</v>
      </c>
      <c r="AB94">
        <f t="shared" si="25"/>
        <v>0</v>
      </c>
      <c r="AC94">
        <f t="shared" si="25"/>
        <v>0</v>
      </c>
      <c r="AD94">
        <f t="shared" si="25"/>
        <v>1</v>
      </c>
      <c r="AE94">
        <f t="shared" si="25"/>
        <v>0</v>
      </c>
      <c r="AF94">
        <f t="shared" si="25"/>
        <v>1</v>
      </c>
      <c r="AG94">
        <f t="shared" si="25"/>
        <v>0</v>
      </c>
      <c r="AH94">
        <f t="shared" si="25"/>
        <v>0</v>
      </c>
    </row>
    <row r="95" spans="1:34">
      <c r="A95" t="s">
        <v>31</v>
      </c>
      <c r="B95" t="s">
        <v>32</v>
      </c>
      <c r="C95" s="10" t="s">
        <v>728</v>
      </c>
      <c r="D95" s="3">
        <f t="shared" si="18"/>
        <v>10</v>
      </c>
      <c r="E95">
        <v>9</v>
      </c>
      <c r="F95">
        <v>3</v>
      </c>
      <c r="G95" t="str">
        <f t="shared" si="19"/>
        <v>High-to-High</v>
      </c>
      <c r="H95" t="s">
        <v>631</v>
      </c>
      <c r="I95" s="4">
        <v>1.8807870370370371E-2</v>
      </c>
      <c r="J95" t="s">
        <v>691</v>
      </c>
      <c r="K95" t="s">
        <v>23</v>
      </c>
      <c r="L95">
        <f t="shared" si="25"/>
        <v>0</v>
      </c>
      <c r="M95">
        <f t="shared" si="25"/>
        <v>0</v>
      </c>
      <c r="N95">
        <f t="shared" si="25"/>
        <v>0</v>
      </c>
      <c r="O95">
        <f t="shared" si="25"/>
        <v>0</v>
      </c>
      <c r="P95">
        <f t="shared" si="25"/>
        <v>0</v>
      </c>
      <c r="Q95">
        <f t="shared" si="25"/>
        <v>0</v>
      </c>
      <c r="R95">
        <f t="shared" si="25"/>
        <v>0</v>
      </c>
      <c r="S95">
        <f t="shared" si="25"/>
        <v>0</v>
      </c>
      <c r="T95">
        <f t="shared" si="25"/>
        <v>0</v>
      </c>
      <c r="U95">
        <f t="shared" si="25"/>
        <v>0</v>
      </c>
      <c r="V95">
        <f t="shared" si="25"/>
        <v>0</v>
      </c>
      <c r="W95">
        <f t="shared" si="25"/>
        <v>0</v>
      </c>
      <c r="X95">
        <f t="shared" si="25"/>
        <v>0</v>
      </c>
      <c r="Y95">
        <f t="shared" si="25"/>
        <v>0</v>
      </c>
      <c r="Z95">
        <f t="shared" si="25"/>
        <v>0</v>
      </c>
      <c r="AA95">
        <f t="shared" si="25"/>
        <v>1</v>
      </c>
      <c r="AB95">
        <f t="shared" si="25"/>
        <v>0</v>
      </c>
      <c r="AC95">
        <f t="shared" si="25"/>
        <v>0</v>
      </c>
      <c r="AD95">
        <f t="shared" si="25"/>
        <v>0</v>
      </c>
      <c r="AE95">
        <f t="shared" si="25"/>
        <v>0</v>
      </c>
      <c r="AF95">
        <f t="shared" si="25"/>
        <v>0</v>
      </c>
      <c r="AG95">
        <f t="shared" si="25"/>
        <v>0</v>
      </c>
      <c r="AH95">
        <f t="shared" si="25"/>
        <v>0</v>
      </c>
    </row>
    <row r="96" spans="1:34">
      <c r="A96" t="s">
        <v>31</v>
      </c>
      <c r="B96" t="s">
        <v>32</v>
      </c>
      <c r="C96" s="10" t="s">
        <v>728</v>
      </c>
      <c r="D96" s="3">
        <f t="shared" si="18"/>
        <v>10</v>
      </c>
      <c r="E96">
        <v>9</v>
      </c>
      <c r="F96">
        <v>3</v>
      </c>
      <c r="G96" t="str">
        <f t="shared" si="19"/>
        <v>High-to-High</v>
      </c>
      <c r="H96" t="s">
        <v>631</v>
      </c>
      <c r="I96" s="4">
        <v>1.8888888888888889E-2</v>
      </c>
      <c r="J96" t="s">
        <v>692</v>
      </c>
      <c r="K96" t="s">
        <v>23</v>
      </c>
      <c r="L96">
        <f t="shared" si="25"/>
        <v>0</v>
      </c>
      <c r="M96">
        <f t="shared" si="25"/>
        <v>0</v>
      </c>
      <c r="N96">
        <f t="shared" si="25"/>
        <v>0</v>
      </c>
      <c r="O96">
        <f t="shared" si="25"/>
        <v>0</v>
      </c>
      <c r="P96">
        <f t="shared" si="25"/>
        <v>0</v>
      </c>
      <c r="Q96">
        <f t="shared" si="25"/>
        <v>0</v>
      </c>
      <c r="R96">
        <f t="shared" si="25"/>
        <v>0</v>
      </c>
      <c r="S96">
        <f t="shared" si="25"/>
        <v>0</v>
      </c>
      <c r="T96">
        <f t="shared" si="25"/>
        <v>0</v>
      </c>
      <c r="U96">
        <f t="shared" si="25"/>
        <v>0</v>
      </c>
      <c r="V96">
        <f t="shared" si="25"/>
        <v>0</v>
      </c>
      <c r="W96">
        <f t="shared" si="25"/>
        <v>0</v>
      </c>
      <c r="X96">
        <f t="shared" si="25"/>
        <v>0</v>
      </c>
      <c r="Y96">
        <f t="shared" si="25"/>
        <v>0</v>
      </c>
      <c r="Z96">
        <f t="shared" si="25"/>
        <v>0</v>
      </c>
      <c r="AA96">
        <f t="shared" si="25"/>
        <v>1</v>
      </c>
      <c r="AB96">
        <f t="shared" si="25"/>
        <v>0</v>
      </c>
      <c r="AC96">
        <f t="shared" si="25"/>
        <v>0</v>
      </c>
      <c r="AD96">
        <f t="shared" si="25"/>
        <v>0</v>
      </c>
      <c r="AE96">
        <f t="shared" si="25"/>
        <v>0</v>
      </c>
      <c r="AF96">
        <f t="shared" si="25"/>
        <v>0</v>
      </c>
      <c r="AG96">
        <f t="shared" si="25"/>
        <v>0</v>
      </c>
      <c r="AH96">
        <f t="shared" si="25"/>
        <v>0</v>
      </c>
    </row>
    <row r="97" spans="1:34">
      <c r="A97" t="s">
        <v>31</v>
      </c>
      <c r="B97" t="s">
        <v>32</v>
      </c>
      <c r="C97" s="10" t="s">
        <v>728</v>
      </c>
      <c r="D97" s="3">
        <f t="shared" si="18"/>
        <v>10</v>
      </c>
      <c r="E97">
        <v>9</v>
      </c>
      <c r="F97">
        <v>3</v>
      </c>
      <c r="G97" t="str">
        <f t="shared" si="19"/>
        <v>High-to-High</v>
      </c>
      <c r="H97" t="s">
        <v>631</v>
      </c>
      <c r="I97" s="4">
        <v>1.8935185185185183E-2</v>
      </c>
      <c r="J97" t="s">
        <v>693</v>
      </c>
      <c r="K97" t="s">
        <v>28</v>
      </c>
      <c r="L97">
        <f t="shared" si="25"/>
        <v>0</v>
      </c>
      <c r="M97">
        <f t="shared" si="25"/>
        <v>0</v>
      </c>
      <c r="N97">
        <f t="shared" si="25"/>
        <v>0</v>
      </c>
      <c r="O97">
        <f t="shared" si="25"/>
        <v>0</v>
      </c>
      <c r="P97">
        <f t="shared" si="25"/>
        <v>0</v>
      </c>
      <c r="Q97">
        <f t="shared" si="25"/>
        <v>0</v>
      </c>
      <c r="R97">
        <f t="shared" si="25"/>
        <v>0</v>
      </c>
      <c r="S97">
        <f t="shared" si="25"/>
        <v>0</v>
      </c>
      <c r="T97">
        <f t="shared" si="25"/>
        <v>0</v>
      </c>
      <c r="U97">
        <f t="shared" si="25"/>
        <v>0</v>
      </c>
      <c r="V97">
        <f t="shared" ref="V97:AH97" si="26">IF(COUNTIF($K97,"*"&amp;V$1&amp;"*"),1,0)</f>
        <v>0</v>
      </c>
      <c r="W97">
        <f t="shared" si="26"/>
        <v>0</v>
      </c>
      <c r="X97">
        <f t="shared" si="26"/>
        <v>0</v>
      </c>
      <c r="Y97">
        <f t="shared" si="26"/>
        <v>0</v>
      </c>
      <c r="Z97">
        <f t="shared" si="26"/>
        <v>0</v>
      </c>
      <c r="AA97">
        <f t="shared" si="26"/>
        <v>0</v>
      </c>
      <c r="AB97">
        <f t="shared" si="26"/>
        <v>0</v>
      </c>
      <c r="AC97">
        <f t="shared" si="26"/>
        <v>0</v>
      </c>
      <c r="AD97">
        <f t="shared" si="26"/>
        <v>0</v>
      </c>
      <c r="AE97">
        <f t="shared" si="26"/>
        <v>0</v>
      </c>
      <c r="AF97">
        <f t="shared" si="26"/>
        <v>1</v>
      </c>
      <c r="AG97">
        <f t="shared" si="26"/>
        <v>0</v>
      </c>
      <c r="AH97">
        <f t="shared" si="26"/>
        <v>0</v>
      </c>
    </row>
    <row r="98" spans="1:34">
      <c r="A98" t="s">
        <v>31</v>
      </c>
      <c r="B98" t="s">
        <v>32</v>
      </c>
      <c r="C98" s="10" t="s">
        <v>728</v>
      </c>
      <c r="D98" s="3">
        <f t="shared" si="18"/>
        <v>10</v>
      </c>
      <c r="E98">
        <v>9</v>
      </c>
      <c r="F98">
        <v>3</v>
      </c>
      <c r="G98" t="str">
        <f t="shared" si="19"/>
        <v>High-to-High</v>
      </c>
      <c r="H98" t="s">
        <v>631</v>
      </c>
      <c r="I98" s="4">
        <v>1.8958333333333334E-2</v>
      </c>
      <c r="J98" t="s">
        <v>692</v>
      </c>
      <c r="K98" t="s">
        <v>33</v>
      </c>
      <c r="L98">
        <f t="shared" ref="L98:AH106" si="27">IF(COUNTIF($K98,"*"&amp;L$1&amp;"*"),1,0)</f>
        <v>0</v>
      </c>
      <c r="M98">
        <f t="shared" si="27"/>
        <v>0</v>
      </c>
      <c r="N98">
        <f t="shared" si="27"/>
        <v>0</v>
      </c>
      <c r="O98">
        <f t="shared" si="27"/>
        <v>0</v>
      </c>
      <c r="P98">
        <f t="shared" si="27"/>
        <v>0</v>
      </c>
      <c r="Q98">
        <f t="shared" si="27"/>
        <v>0</v>
      </c>
      <c r="R98">
        <f t="shared" si="27"/>
        <v>0</v>
      </c>
      <c r="S98">
        <f t="shared" si="27"/>
        <v>0</v>
      </c>
      <c r="T98">
        <f t="shared" si="27"/>
        <v>0</v>
      </c>
      <c r="U98">
        <f t="shared" si="27"/>
        <v>0</v>
      </c>
      <c r="V98">
        <f t="shared" si="27"/>
        <v>0</v>
      </c>
      <c r="W98">
        <f t="shared" si="27"/>
        <v>0</v>
      </c>
      <c r="X98">
        <f t="shared" si="27"/>
        <v>0</v>
      </c>
      <c r="Y98">
        <f t="shared" si="27"/>
        <v>0</v>
      </c>
      <c r="Z98">
        <f t="shared" si="27"/>
        <v>0</v>
      </c>
      <c r="AA98">
        <f t="shared" si="27"/>
        <v>0</v>
      </c>
      <c r="AB98">
        <f t="shared" si="27"/>
        <v>0</v>
      </c>
      <c r="AC98">
        <f t="shared" si="27"/>
        <v>0</v>
      </c>
      <c r="AD98">
        <f t="shared" si="27"/>
        <v>0</v>
      </c>
      <c r="AE98">
        <f t="shared" si="27"/>
        <v>0</v>
      </c>
      <c r="AF98">
        <f t="shared" si="27"/>
        <v>0</v>
      </c>
      <c r="AG98">
        <f t="shared" si="27"/>
        <v>0</v>
      </c>
      <c r="AH98">
        <f t="shared" si="27"/>
        <v>0</v>
      </c>
    </row>
    <row r="99" spans="1:34">
      <c r="A99" t="s">
        <v>31</v>
      </c>
      <c r="B99" t="s">
        <v>32</v>
      </c>
      <c r="C99" s="10" t="s">
        <v>728</v>
      </c>
      <c r="D99" s="3">
        <f t="shared" si="18"/>
        <v>10</v>
      </c>
      <c r="E99">
        <v>9</v>
      </c>
      <c r="F99">
        <v>3</v>
      </c>
      <c r="G99" t="str">
        <f t="shared" si="19"/>
        <v>High-to-High</v>
      </c>
      <c r="H99" t="s">
        <v>631</v>
      </c>
      <c r="I99" s="4">
        <v>1.9027777777777779E-2</v>
      </c>
      <c r="J99" t="s">
        <v>692</v>
      </c>
      <c r="K99" t="s">
        <v>59</v>
      </c>
      <c r="L99">
        <f t="shared" si="27"/>
        <v>0</v>
      </c>
      <c r="M99">
        <f t="shared" si="27"/>
        <v>0</v>
      </c>
      <c r="N99">
        <f t="shared" si="27"/>
        <v>0</v>
      </c>
      <c r="O99">
        <f t="shared" si="27"/>
        <v>0</v>
      </c>
      <c r="P99">
        <f t="shared" si="27"/>
        <v>0</v>
      </c>
      <c r="Q99">
        <f t="shared" si="27"/>
        <v>0</v>
      </c>
      <c r="R99">
        <f t="shared" si="27"/>
        <v>0</v>
      </c>
      <c r="S99">
        <f t="shared" si="27"/>
        <v>1</v>
      </c>
      <c r="T99">
        <f t="shared" si="27"/>
        <v>0</v>
      </c>
      <c r="U99">
        <f t="shared" si="27"/>
        <v>0</v>
      </c>
      <c r="V99">
        <f t="shared" si="27"/>
        <v>0</v>
      </c>
      <c r="W99">
        <f t="shared" si="27"/>
        <v>1</v>
      </c>
      <c r="X99">
        <f t="shared" si="27"/>
        <v>0</v>
      </c>
      <c r="Y99">
        <f t="shared" si="27"/>
        <v>0</v>
      </c>
      <c r="Z99">
        <f t="shared" si="27"/>
        <v>0</v>
      </c>
      <c r="AA99">
        <f t="shared" si="27"/>
        <v>0</v>
      </c>
      <c r="AB99">
        <f t="shared" si="27"/>
        <v>0</v>
      </c>
      <c r="AC99">
        <f t="shared" si="27"/>
        <v>0</v>
      </c>
      <c r="AD99">
        <f t="shared" si="27"/>
        <v>0</v>
      </c>
      <c r="AE99">
        <f t="shared" si="27"/>
        <v>0</v>
      </c>
      <c r="AF99">
        <f t="shared" si="27"/>
        <v>0</v>
      </c>
      <c r="AG99">
        <f t="shared" si="27"/>
        <v>0</v>
      </c>
      <c r="AH99">
        <f t="shared" si="27"/>
        <v>0</v>
      </c>
    </row>
    <row r="100" spans="1:34">
      <c r="A100" t="s">
        <v>31</v>
      </c>
      <c r="B100" t="s">
        <v>32</v>
      </c>
      <c r="C100" s="10" t="s">
        <v>728</v>
      </c>
      <c r="D100" s="3">
        <f t="shared" si="18"/>
        <v>10</v>
      </c>
      <c r="E100">
        <v>9</v>
      </c>
      <c r="F100">
        <v>3</v>
      </c>
      <c r="G100" t="str">
        <f t="shared" si="19"/>
        <v>High-to-High</v>
      </c>
      <c r="H100" t="s">
        <v>631</v>
      </c>
      <c r="I100" s="4">
        <v>1.9224537037037037E-2</v>
      </c>
      <c r="J100" t="s">
        <v>691</v>
      </c>
      <c r="K100" t="s">
        <v>60</v>
      </c>
      <c r="L100">
        <f t="shared" si="27"/>
        <v>0</v>
      </c>
      <c r="M100">
        <f t="shared" si="27"/>
        <v>0</v>
      </c>
      <c r="N100">
        <f t="shared" si="27"/>
        <v>0</v>
      </c>
      <c r="O100">
        <f t="shared" si="27"/>
        <v>0</v>
      </c>
      <c r="P100">
        <f t="shared" si="27"/>
        <v>0</v>
      </c>
      <c r="Q100">
        <f t="shared" si="27"/>
        <v>0</v>
      </c>
      <c r="R100">
        <f t="shared" si="27"/>
        <v>0</v>
      </c>
      <c r="S100">
        <f t="shared" si="27"/>
        <v>1</v>
      </c>
      <c r="T100">
        <f t="shared" si="27"/>
        <v>0</v>
      </c>
      <c r="U100">
        <f t="shared" si="27"/>
        <v>0</v>
      </c>
      <c r="V100">
        <f t="shared" si="27"/>
        <v>0</v>
      </c>
      <c r="W100">
        <f t="shared" si="27"/>
        <v>0</v>
      </c>
      <c r="X100">
        <f t="shared" si="27"/>
        <v>1</v>
      </c>
      <c r="Y100">
        <f t="shared" si="27"/>
        <v>0</v>
      </c>
      <c r="Z100">
        <f t="shared" si="27"/>
        <v>0</v>
      </c>
      <c r="AA100">
        <f t="shared" si="27"/>
        <v>0</v>
      </c>
      <c r="AB100">
        <f t="shared" si="27"/>
        <v>0</v>
      </c>
      <c r="AC100">
        <f t="shared" si="27"/>
        <v>0</v>
      </c>
      <c r="AD100">
        <f t="shared" si="27"/>
        <v>0</v>
      </c>
      <c r="AE100">
        <f t="shared" si="27"/>
        <v>0</v>
      </c>
      <c r="AF100">
        <f t="shared" si="27"/>
        <v>0</v>
      </c>
      <c r="AG100">
        <f t="shared" si="27"/>
        <v>0</v>
      </c>
      <c r="AH100">
        <f t="shared" si="27"/>
        <v>0</v>
      </c>
    </row>
    <row r="101" spans="1:34">
      <c r="A101" t="s">
        <v>31</v>
      </c>
      <c r="B101" t="s">
        <v>32</v>
      </c>
      <c r="C101" s="10" t="s">
        <v>728</v>
      </c>
      <c r="D101" s="3">
        <f t="shared" si="18"/>
        <v>10</v>
      </c>
      <c r="E101">
        <v>9</v>
      </c>
      <c r="F101">
        <v>3</v>
      </c>
      <c r="G101" t="str">
        <f t="shared" si="19"/>
        <v>High-to-High</v>
      </c>
      <c r="H101" t="s">
        <v>631</v>
      </c>
      <c r="I101" s="4">
        <v>1.9224537037037037E-2</v>
      </c>
      <c r="J101" t="s">
        <v>692</v>
      </c>
      <c r="K101" t="s">
        <v>61</v>
      </c>
      <c r="L101">
        <f t="shared" si="27"/>
        <v>0</v>
      </c>
      <c r="M101">
        <f t="shared" si="27"/>
        <v>0</v>
      </c>
      <c r="N101">
        <f t="shared" si="27"/>
        <v>0</v>
      </c>
      <c r="O101">
        <f t="shared" si="27"/>
        <v>0</v>
      </c>
      <c r="P101">
        <f t="shared" si="27"/>
        <v>0</v>
      </c>
      <c r="Q101">
        <f t="shared" si="27"/>
        <v>0</v>
      </c>
      <c r="R101">
        <f t="shared" si="27"/>
        <v>0</v>
      </c>
      <c r="S101">
        <f t="shared" si="27"/>
        <v>1</v>
      </c>
      <c r="T101">
        <f t="shared" si="27"/>
        <v>0</v>
      </c>
      <c r="U101">
        <f t="shared" si="27"/>
        <v>0</v>
      </c>
      <c r="V101">
        <f t="shared" si="27"/>
        <v>0</v>
      </c>
      <c r="W101">
        <f t="shared" si="27"/>
        <v>0</v>
      </c>
      <c r="X101">
        <f t="shared" si="27"/>
        <v>1</v>
      </c>
      <c r="Y101">
        <f t="shared" si="27"/>
        <v>0</v>
      </c>
      <c r="Z101">
        <f t="shared" si="27"/>
        <v>0</v>
      </c>
      <c r="AA101">
        <f t="shared" si="27"/>
        <v>0</v>
      </c>
      <c r="AB101">
        <f t="shared" si="27"/>
        <v>0</v>
      </c>
      <c r="AC101">
        <f t="shared" si="27"/>
        <v>0</v>
      </c>
      <c r="AD101">
        <f t="shared" si="27"/>
        <v>0</v>
      </c>
      <c r="AE101">
        <f t="shared" si="27"/>
        <v>0</v>
      </c>
      <c r="AF101">
        <f t="shared" si="27"/>
        <v>1</v>
      </c>
      <c r="AG101">
        <f t="shared" si="27"/>
        <v>0</v>
      </c>
      <c r="AH101">
        <f t="shared" si="27"/>
        <v>0</v>
      </c>
    </row>
    <row r="102" spans="1:34">
      <c r="A102" t="s">
        <v>31</v>
      </c>
      <c r="B102" t="s">
        <v>32</v>
      </c>
      <c r="C102" s="10" t="s">
        <v>728</v>
      </c>
      <c r="D102" s="3">
        <f t="shared" si="18"/>
        <v>10</v>
      </c>
      <c r="E102">
        <v>9</v>
      </c>
      <c r="F102">
        <v>3</v>
      </c>
      <c r="G102" t="str">
        <f t="shared" si="19"/>
        <v>High-to-High</v>
      </c>
      <c r="H102" t="s">
        <v>631</v>
      </c>
      <c r="I102" s="4">
        <v>1.9421296296296294E-2</v>
      </c>
      <c r="J102" t="s">
        <v>693</v>
      </c>
      <c r="K102" t="s">
        <v>643</v>
      </c>
      <c r="L102">
        <f t="shared" si="27"/>
        <v>0</v>
      </c>
      <c r="M102">
        <f t="shared" si="27"/>
        <v>0</v>
      </c>
      <c r="N102">
        <f t="shared" si="27"/>
        <v>0</v>
      </c>
      <c r="O102">
        <f t="shared" si="27"/>
        <v>0</v>
      </c>
      <c r="P102">
        <f t="shared" si="27"/>
        <v>0</v>
      </c>
      <c r="Q102">
        <f t="shared" si="27"/>
        <v>0</v>
      </c>
      <c r="R102">
        <f t="shared" si="27"/>
        <v>0</v>
      </c>
      <c r="S102">
        <f t="shared" si="27"/>
        <v>0</v>
      </c>
      <c r="T102">
        <f t="shared" si="27"/>
        <v>1</v>
      </c>
      <c r="U102">
        <f t="shared" si="27"/>
        <v>0</v>
      </c>
      <c r="V102">
        <f t="shared" si="27"/>
        <v>0</v>
      </c>
      <c r="W102">
        <f t="shared" si="27"/>
        <v>1</v>
      </c>
      <c r="X102">
        <f t="shared" si="27"/>
        <v>0</v>
      </c>
      <c r="Y102">
        <f t="shared" si="27"/>
        <v>0</v>
      </c>
      <c r="Z102">
        <f t="shared" si="27"/>
        <v>0</v>
      </c>
      <c r="AA102">
        <f t="shared" si="27"/>
        <v>0</v>
      </c>
      <c r="AB102">
        <f t="shared" si="27"/>
        <v>0</v>
      </c>
      <c r="AC102">
        <f t="shared" si="27"/>
        <v>0</v>
      </c>
      <c r="AD102">
        <f t="shared" si="27"/>
        <v>1</v>
      </c>
      <c r="AE102">
        <f t="shared" si="27"/>
        <v>0</v>
      </c>
      <c r="AF102">
        <f t="shared" si="27"/>
        <v>0</v>
      </c>
      <c r="AG102">
        <f t="shared" si="27"/>
        <v>0</v>
      </c>
      <c r="AH102">
        <f t="shared" si="27"/>
        <v>0</v>
      </c>
    </row>
    <row r="103" spans="1:34">
      <c r="A103" t="s">
        <v>31</v>
      </c>
      <c r="B103" t="s">
        <v>32</v>
      </c>
      <c r="C103" s="10" t="s">
        <v>728</v>
      </c>
      <c r="D103" s="3">
        <f t="shared" si="18"/>
        <v>10</v>
      </c>
      <c r="E103">
        <v>9</v>
      </c>
      <c r="F103">
        <v>3</v>
      </c>
      <c r="G103" t="str">
        <f t="shared" si="19"/>
        <v>High-to-High</v>
      </c>
      <c r="H103" t="s">
        <v>631</v>
      </c>
      <c r="I103" s="4">
        <v>1.996527777777778E-2</v>
      </c>
      <c r="J103" t="s">
        <v>692</v>
      </c>
      <c r="K103" t="s">
        <v>644</v>
      </c>
      <c r="L103">
        <f t="shared" si="27"/>
        <v>0</v>
      </c>
      <c r="M103">
        <f t="shared" si="27"/>
        <v>0</v>
      </c>
      <c r="N103">
        <f t="shared" si="27"/>
        <v>0</v>
      </c>
      <c r="O103">
        <f t="shared" si="27"/>
        <v>0</v>
      </c>
      <c r="P103">
        <f t="shared" si="27"/>
        <v>0</v>
      </c>
      <c r="Q103">
        <f t="shared" si="27"/>
        <v>0</v>
      </c>
      <c r="R103">
        <f t="shared" si="27"/>
        <v>0</v>
      </c>
      <c r="S103">
        <f t="shared" si="27"/>
        <v>0</v>
      </c>
      <c r="T103">
        <f t="shared" si="27"/>
        <v>1</v>
      </c>
      <c r="U103">
        <f t="shared" si="27"/>
        <v>0</v>
      </c>
      <c r="V103">
        <f t="shared" si="27"/>
        <v>0</v>
      </c>
      <c r="W103">
        <f t="shared" si="27"/>
        <v>0</v>
      </c>
      <c r="X103">
        <f t="shared" si="27"/>
        <v>1</v>
      </c>
      <c r="Y103">
        <f t="shared" si="27"/>
        <v>0</v>
      </c>
      <c r="Z103">
        <f t="shared" si="27"/>
        <v>0</v>
      </c>
      <c r="AA103">
        <f t="shared" si="27"/>
        <v>0</v>
      </c>
      <c r="AB103">
        <f t="shared" si="27"/>
        <v>0</v>
      </c>
      <c r="AC103">
        <f t="shared" si="27"/>
        <v>0</v>
      </c>
      <c r="AD103">
        <f t="shared" si="27"/>
        <v>1</v>
      </c>
      <c r="AE103">
        <f t="shared" si="27"/>
        <v>0</v>
      </c>
      <c r="AF103">
        <f t="shared" si="27"/>
        <v>0</v>
      </c>
      <c r="AG103">
        <f t="shared" si="27"/>
        <v>0</v>
      </c>
      <c r="AH103">
        <f t="shared" si="27"/>
        <v>0</v>
      </c>
    </row>
    <row r="104" spans="1:34">
      <c r="A104" t="s">
        <v>31</v>
      </c>
      <c r="B104" t="s">
        <v>32</v>
      </c>
      <c r="C104" s="10" t="s">
        <v>728</v>
      </c>
      <c r="D104" s="3">
        <f t="shared" si="18"/>
        <v>10</v>
      </c>
      <c r="E104">
        <v>9</v>
      </c>
      <c r="F104">
        <v>3</v>
      </c>
      <c r="G104" t="str">
        <f t="shared" si="19"/>
        <v>High-to-High</v>
      </c>
      <c r="H104" t="s">
        <v>631</v>
      </c>
      <c r="I104" s="4">
        <v>1.9988425925925927E-2</v>
      </c>
      <c r="J104" t="s">
        <v>693</v>
      </c>
      <c r="K104" t="s">
        <v>645</v>
      </c>
      <c r="L104">
        <f t="shared" si="27"/>
        <v>0</v>
      </c>
      <c r="M104">
        <f t="shared" si="27"/>
        <v>0</v>
      </c>
      <c r="N104">
        <f t="shared" si="27"/>
        <v>0</v>
      </c>
      <c r="O104">
        <f t="shared" si="27"/>
        <v>0</v>
      </c>
      <c r="P104">
        <f t="shared" si="27"/>
        <v>1</v>
      </c>
      <c r="Q104">
        <f t="shared" si="27"/>
        <v>0</v>
      </c>
      <c r="R104">
        <f t="shared" si="27"/>
        <v>0</v>
      </c>
      <c r="S104">
        <f t="shared" si="27"/>
        <v>0</v>
      </c>
      <c r="T104">
        <f t="shared" si="27"/>
        <v>1</v>
      </c>
      <c r="U104">
        <f t="shared" si="27"/>
        <v>0</v>
      </c>
      <c r="V104">
        <f t="shared" si="27"/>
        <v>0</v>
      </c>
      <c r="W104">
        <f t="shared" si="27"/>
        <v>0</v>
      </c>
      <c r="X104">
        <f t="shared" si="27"/>
        <v>1</v>
      </c>
      <c r="Y104">
        <f t="shared" si="27"/>
        <v>0</v>
      </c>
      <c r="Z104">
        <f t="shared" si="27"/>
        <v>0</v>
      </c>
      <c r="AA104">
        <f t="shared" si="27"/>
        <v>0</v>
      </c>
      <c r="AB104">
        <f t="shared" si="27"/>
        <v>0</v>
      </c>
      <c r="AC104">
        <f t="shared" si="27"/>
        <v>0</v>
      </c>
      <c r="AD104">
        <f t="shared" si="27"/>
        <v>1</v>
      </c>
      <c r="AE104">
        <f t="shared" si="27"/>
        <v>0</v>
      </c>
      <c r="AF104">
        <f t="shared" si="27"/>
        <v>0</v>
      </c>
      <c r="AG104">
        <f t="shared" si="27"/>
        <v>0</v>
      </c>
      <c r="AH104">
        <f t="shared" si="27"/>
        <v>0</v>
      </c>
    </row>
    <row r="105" spans="1:34">
      <c r="A105" t="s">
        <v>31</v>
      </c>
      <c r="B105" t="s">
        <v>32</v>
      </c>
      <c r="C105" s="10" t="s">
        <v>728</v>
      </c>
      <c r="D105" s="3">
        <f t="shared" si="18"/>
        <v>10</v>
      </c>
      <c r="E105">
        <v>9</v>
      </c>
      <c r="F105">
        <v>3</v>
      </c>
      <c r="G105" t="str">
        <f t="shared" si="19"/>
        <v>High-to-High</v>
      </c>
      <c r="H105" t="s">
        <v>631</v>
      </c>
      <c r="I105" s="4">
        <v>2.013888888888889E-2</v>
      </c>
      <c r="J105" t="s">
        <v>692</v>
      </c>
      <c r="K105" t="s">
        <v>28</v>
      </c>
      <c r="L105">
        <f t="shared" si="27"/>
        <v>0</v>
      </c>
      <c r="M105">
        <f t="shared" si="27"/>
        <v>0</v>
      </c>
      <c r="N105">
        <f t="shared" si="27"/>
        <v>0</v>
      </c>
      <c r="O105">
        <f t="shared" si="27"/>
        <v>0</v>
      </c>
      <c r="P105">
        <f t="shared" si="27"/>
        <v>0</v>
      </c>
      <c r="Q105">
        <f t="shared" si="27"/>
        <v>0</v>
      </c>
      <c r="R105">
        <f t="shared" si="27"/>
        <v>0</v>
      </c>
      <c r="S105">
        <f t="shared" si="27"/>
        <v>0</v>
      </c>
      <c r="T105">
        <f t="shared" si="27"/>
        <v>0</v>
      </c>
      <c r="U105">
        <f t="shared" si="27"/>
        <v>0</v>
      </c>
      <c r="V105">
        <f t="shared" si="27"/>
        <v>0</v>
      </c>
      <c r="W105">
        <f t="shared" si="27"/>
        <v>0</v>
      </c>
      <c r="X105">
        <f t="shared" si="27"/>
        <v>0</v>
      </c>
      <c r="Y105">
        <f t="shared" si="27"/>
        <v>0</v>
      </c>
      <c r="Z105">
        <f t="shared" si="27"/>
        <v>0</v>
      </c>
      <c r="AA105">
        <f t="shared" si="27"/>
        <v>0</v>
      </c>
      <c r="AB105">
        <f t="shared" si="27"/>
        <v>0</v>
      </c>
      <c r="AC105">
        <f t="shared" si="27"/>
        <v>0</v>
      </c>
      <c r="AD105">
        <f t="shared" si="27"/>
        <v>0</v>
      </c>
      <c r="AE105">
        <f t="shared" si="27"/>
        <v>0</v>
      </c>
      <c r="AF105">
        <f t="shared" si="27"/>
        <v>1</v>
      </c>
      <c r="AG105">
        <f t="shared" si="27"/>
        <v>0</v>
      </c>
      <c r="AH105">
        <f t="shared" si="27"/>
        <v>0</v>
      </c>
    </row>
    <row r="106" spans="1:34">
      <c r="A106" t="s">
        <v>31</v>
      </c>
      <c r="B106" t="s">
        <v>32</v>
      </c>
      <c r="C106" s="10" t="s">
        <v>728</v>
      </c>
      <c r="D106" s="3">
        <f t="shared" si="18"/>
        <v>10</v>
      </c>
      <c r="E106">
        <v>9</v>
      </c>
      <c r="F106">
        <v>3</v>
      </c>
      <c r="G106" t="str">
        <f t="shared" si="19"/>
        <v>High-to-High</v>
      </c>
      <c r="H106" t="s">
        <v>631</v>
      </c>
      <c r="I106" s="4">
        <v>2.0219907407407409E-2</v>
      </c>
      <c r="J106" t="s">
        <v>693</v>
      </c>
      <c r="K106" t="s">
        <v>62</v>
      </c>
      <c r="L106">
        <f t="shared" si="27"/>
        <v>0</v>
      </c>
      <c r="M106">
        <f t="shared" si="27"/>
        <v>0</v>
      </c>
      <c r="N106">
        <f t="shared" si="27"/>
        <v>0</v>
      </c>
      <c r="O106">
        <f t="shared" si="27"/>
        <v>0</v>
      </c>
      <c r="P106">
        <f t="shared" si="27"/>
        <v>0</v>
      </c>
      <c r="Q106">
        <f t="shared" si="27"/>
        <v>0</v>
      </c>
      <c r="R106">
        <f t="shared" si="27"/>
        <v>0</v>
      </c>
      <c r="S106">
        <f t="shared" si="27"/>
        <v>0</v>
      </c>
      <c r="T106">
        <f t="shared" si="27"/>
        <v>0</v>
      </c>
      <c r="U106">
        <f t="shared" si="27"/>
        <v>0</v>
      </c>
      <c r="V106">
        <f t="shared" ref="V106:AH106" si="28">IF(COUNTIF($K106,"*"&amp;V$1&amp;"*"),1,0)</f>
        <v>0</v>
      </c>
      <c r="W106">
        <f t="shared" si="28"/>
        <v>0</v>
      </c>
      <c r="X106">
        <f t="shared" si="28"/>
        <v>1</v>
      </c>
      <c r="Y106">
        <f t="shared" si="28"/>
        <v>0</v>
      </c>
      <c r="Z106">
        <f t="shared" si="28"/>
        <v>0</v>
      </c>
      <c r="AA106">
        <f t="shared" si="28"/>
        <v>0</v>
      </c>
      <c r="AB106">
        <f t="shared" si="28"/>
        <v>0</v>
      </c>
      <c r="AC106">
        <f t="shared" si="28"/>
        <v>0</v>
      </c>
      <c r="AD106">
        <f t="shared" si="28"/>
        <v>1</v>
      </c>
      <c r="AE106">
        <f t="shared" si="28"/>
        <v>0</v>
      </c>
      <c r="AF106">
        <f t="shared" si="28"/>
        <v>0</v>
      </c>
      <c r="AG106">
        <f t="shared" si="28"/>
        <v>0</v>
      </c>
      <c r="AH106">
        <f t="shared" si="28"/>
        <v>0</v>
      </c>
    </row>
    <row r="107" spans="1:34">
      <c r="A107" t="s">
        <v>31</v>
      </c>
      <c r="B107" t="s">
        <v>32</v>
      </c>
      <c r="C107" s="10" t="s">
        <v>728</v>
      </c>
      <c r="D107" s="3">
        <f t="shared" si="18"/>
        <v>10</v>
      </c>
      <c r="E107">
        <v>9</v>
      </c>
      <c r="F107">
        <v>3</v>
      </c>
      <c r="G107" t="str">
        <f t="shared" si="19"/>
        <v>High-to-High</v>
      </c>
      <c r="H107" t="s">
        <v>631</v>
      </c>
      <c r="I107" s="4">
        <v>2.0578703703703703E-2</v>
      </c>
      <c r="J107" t="s">
        <v>692</v>
      </c>
      <c r="K107" t="s">
        <v>646</v>
      </c>
      <c r="L107">
        <f t="shared" ref="L107:AH115" si="29">IF(COUNTIF($K107,"*"&amp;L$1&amp;"*"),1,0)</f>
        <v>0</v>
      </c>
      <c r="M107">
        <f t="shared" si="29"/>
        <v>0</v>
      </c>
      <c r="N107">
        <f t="shared" si="29"/>
        <v>0</v>
      </c>
      <c r="O107">
        <f t="shared" si="29"/>
        <v>0</v>
      </c>
      <c r="P107">
        <f t="shared" si="29"/>
        <v>0</v>
      </c>
      <c r="Q107">
        <f t="shared" si="29"/>
        <v>0</v>
      </c>
      <c r="R107">
        <f t="shared" si="29"/>
        <v>0</v>
      </c>
      <c r="S107">
        <f t="shared" si="29"/>
        <v>0</v>
      </c>
      <c r="T107">
        <f t="shared" si="29"/>
        <v>1</v>
      </c>
      <c r="U107">
        <f t="shared" si="29"/>
        <v>0</v>
      </c>
      <c r="V107">
        <f t="shared" si="29"/>
        <v>0</v>
      </c>
      <c r="W107">
        <f t="shared" si="29"/>
        <v>0</v>
      </c>
      <c r="X107">
        <f t="shared" si="29"/>
        <v>1</v>
      </c>
      <c r="Y107">
        <f t="shared" si="29"/>
        <v>0</v>
      </c>
      <c r="Z107">
        <f t="shared" si="29"/>
        <v>0</v>
      </c>
      <c r="AA107">
        <f t="shared" si="29"/>
        <v>0</v>
      </c>
      <c r="AB107">
        <f t="shared" si="29"/>
        <v>1</v>
      </c>
      <c r="AC107">
        <f t="shared" si="29"/>
        <v>0</v>
      </c>
      <c r="AD107">
        <f t="shared" si="29"/>
        <v>1</v>
      </c>
      <c r="AE107">
        <f t="shared" si="29"/>
        <v>0</v>
      </c>
      <c r="AF107">
        <f t="shared" si="29"/>
        <v>0</v>
      </c>
      <c r="AG107">
        <f t="shared" si="29"/>
        <v>0</v>
      </c>
      <c r="AH107">
        <f t="shared" si="29"/>
        <v>0</v>
      </c>
    </row>
    <row r="108" spans="1:34">
      <c r="A108" t="s">
        <v>31</v>
      </c>
      <c r="B108" t="s">
        <v>32</v>
      </c>
      <c r="C108" s="10" t="s">
        <v>728</v>
      </c>
      <c r="D108" s="3">
        <f t="shared" si="18"/>
        <v>10</v>
      </c>
      <c r="E108">
        <v>9</v>
      </c>
      <c r="F108">
        <v>3</v>
      </c>
      <c r="G108" t="str">
        <f t="shared" si="19"/>
        <v>High-to-High</v>
      </c>
      <c r="H108" t="s">
        <v>631</v>
      </c>
      <c r="I108" s="4">
        <v>2.0902777777777781E-2</v>
      </c>
      <c r="J108" t="s">
        <v>693</v>
      </c>
      <c r="K108" t="s">
        <v>647</v>
      </c>
      <c r="L108">
        <f t="shared" si="29"/>
        <v>0</v>
      </c>
      <c r="M108">
        <f t="shared" si="29"/>
        <v>0</v>
      </c>
      <c r="N108">
        <f t="shared" si="29"/>
        <v>0</v>
      </c>
      <c r="O108">
        <f t="shared" si="29"/>
        <v>0</v>
      </c>
      <c r="P108">
        <f t="shared" si="29"/>
        <v>0</v>
      </c>
      <c r="Q108">
        <f t="shared" si="29"/>
        <v>0</v>
      </c>
      <c r="R108">
        <f t="shared" si="29"/>
        <v>0</v>
      </c>
      <c r="S108">
        <f t="shared" si="29"/>
        <v>0</v>
      </c>
      <c r="T108">
        <f t="shared" si="29"/>
        <v>1</v>
      </c>
      <c r="U108">
        <f t="shared" si="29"/>
        <v>0</v>
      </c>
      <c r="V108">
        <f t="shared" si="29"/>
        <v>0</v>
      </c>
      <c r="W108">
        <f t="shared" si="29"/>
        <v>0</v>
      </c>
      <c r="X108">
        <f t="shared" si="29"/>
        <v>0</v>
      </c>
      <c r="Y108">
        <f t="shared" si="29"/>
        <v>0</v>
      </c>
      <c r="Z108">
        <f t="shared" si="29"/>
        <v>0</v>
      </c>
      <c r="AA108">
        <f t="shared" si="29"/>
        <v>0</v>
      </c>
      <c r="AB108">
        <f t="shared" si="29"/>
        <v>0</v>
      </c>
      <c r="AC108">
        <f t="shared" si="29"/>
        <v>0</v>
      </c>
      <c r="AD108">
        <f t="shared" si="29"/>
        <v>1</v>
      </c>
      <c r="AE108">
        <f t="shared" si="29"/>
        <v>0</v>
      </c>
      <c r="AF108">
        <f t="shared" si="29"/>
        <v>0</v>
      </c>
      <c r="AG108">
        <f t="shared" si="29"/>
        <v>0</v>
      </c>
      <c r="AH108">
        <f t="shared" si="29"/>
        <v>0</v>
      </c>
    </row>
    <row r="109" spans="1:34">
      <c r="A109" t="s">
        <v>31</v>
      </c>
      <c r="B109" t="s">
        <v>32</v>
      </c>
      <c r="C109" s="10" t="s">
        <v>728</v>
      </c>
      <c r="D109" s="3">
        <f t="shared" si="18"/>
        <v>10</v>
      </c>
      <c r="E109">
        <v>9</v>
      </c>
      <c r="F109">
        <v>3</v>
      </c>
      <c r="G109" t="str">
        <f t="shared" si="19"/>
        <v>High-to-High</v>
      </c>
      <c r="H109" t="s">
        <v>631</v>
      </c>
      <c r="I109" s="4">
        <v>2.0949074074074075E-2</v>
      </c>
      <c r="J109" t="s">
        <v>691</v>
      </c>
      <c r="K109" t="s">
        <v>63</v>
      </c>
      <c r="L109">
        <f t="shared" si="29"/>
        <v>0</v>
      </c>
      <c r="M109">
        <f t="shared" si="29"/>
        <v>0</v>
      </c>
      <c r="N109">
        <f t="shared" si="29"/>
        <v>0</v>
      </c>
      <c r="O109">
        <f t="shared" si="29"/>
        <v>0</v>
      </c>
      <c r="P109">
        <f t="shared" si="29"/>
        <v>0</v>
      </c>
      <c r="Q109">
        <f t="shared" si="29"/>
        <v>0</v>
      </c>
      <c r="R109">
        <f t="shared" si="29"/>
        <v>0</v>
      </c>
      <c r="S109">
        <f t="shared" si="29"/>
        <v>0</v>
      </c>
      <c r="T109">
        <f t="shared" si="29"/>
        <v>0</v>
      </c>
      <c r="U109">
        <f t="shared" si="29"/>
        <v>0</v>
      </c>
      <c r="V109">
        <f t="shared" si="29"/>
        <v>0</v>
      </c>
      <c r="W109">
        <f t="shared" si="29"/>
        <v>0</v>
      </c>
      <c r="X109">
        <f t="shared" si="29"/>
        <v>0</v>
      </c>
      <c r="Y109">
        <f t="shared" si="29"/>
        <v>0</v>
      </c>
      <c r="Z109">
        <f t="shared" si="29"/>
        <v>0</v>
      </c>
      <c r="AA109">
        <f t="shared" si="29"/>
        <v>0</v>
      </c>
      <c r="AB109">
        <f t="shared" si="29"/>
        <v>0</v>
      </c>
      <c r="AC109">
        <f t="shared" si="29"/>
        <v>0</v>
      </c>
      <c r="AD109">
        <f t="shared" si="29"/>
        <v>1</v>
      </c>
      <c r="AE109">
        <f t="shared" si="29"/>
        <v>0</v>
      </c>
      <c r="AF109">
        <f t="shared" si="29"/>
        <v>0</v>
      </c>
      <c r="AG109">
        <f t="shared" si="29"/>
        <v>0</v>
      </c>
      <c r="AH109">
        <f t="shared" si="29"/>
        <v>0</v>
      </c>
    </row>
    <row r="110" spans="1:34">
      <c r="A110" t="s">
        <v>31</v>
      </c>
      <c r="B110" t="s">
        <v>32</v>
      </c>
      <c r="C110" s="10" t="s">
        <v>728</v>
      </c>
      <c r="D110" s="3">
        <f t="shared" si="18"/>
        <v>10</v>
      </c>
      <c r="E110">
        <v>9</v>
      </c>
      <c r="F110">
        <v>3</v>
      </c>
      <c r="G110" t="str">
        <f t="shared" si="19"/>
        <v>High-to-High</v>
      </c>
      <c r="H110" t="s">
        <v>631</v>
      </c>
      <c r="I110" s="4">
        <v>2.0983796296296296E-2</v>
      </c>
      <c r="J110" t="s">
        <v>693</v>
      </c>
      <c r="K110" t="s">
        <v>64</v>
      </c>
      <c r="L110">
        <f t="shared" si="29"/>
        <v>0</v>
      </c>
      <c r="M110">
        <f t="shared" si="29"/>
        <v>0</v>
      </c>
      <c r="N110">
        <f t="shared" si="29"/>
        <v>0</v>
      </c>
      <c r="O110">
        <f t="shared" si="29"/>
        <v>0</v>
      </c>
      <c r="P110">
        <f t="shared" si="29"/>
        <v>0</v>
      </c>
      <c r="Q110">
        <f t="shared" si="29"/>
        <v>0</v>
      </c>
      <c r="R110">
        <f t="shared" si="29"/>
        <v>0</v>
      </c>
      <c r="S110">
        <f t="shared" si="29"/>
        <v>0</v>
      </c>
      <c r="T110">
        <f t="shared" si="29"/>
        <v>0</v>
      </c>
      <c r="U110">
        <f t="shared" si="29"/>
        <v>0</v>
      </c>
      <c r="V110">
        <f t="shared" si="29"/>
        <v>0</v>
      </c>
      <c r="W110">
        <f t="shared" si="29"/>
        <v>0</v>
      </c>
      <c r="X110">
        <f t="shared" si="29"/>
        <v>1</v>
      </c>
      <c r="Y110">
        <f t="shared" si="29"/>
        <v>0</v>
      </c>
      <c r="Z110">
        <f t="shared" si="29"/>
        <v>0</v>
      </c>
      <c r="AA110">
        <f t="shared" si="29"/>
        <v>1</v>
      </c>
      <c r="AB110">
        <f t="shared" si="29"/>
        <v>0</v>
      </c>
      <c r="AC110">
        <f t="shared" si="29"/>
        <v>0</v>
      </c>
      <c r="AD110">
        <f t="shared" si="29"/>
        <v>1</v>
      </c>
      <c r="AE110">
        <f t="shared" si="29"/>
        <v>0</v>
      </c>
      <c r="AF110">
        <f t="shared" si="29"/>
        <v>0</v>
      </c>
      <c r="AG110">
        <f t="shared" si="29"/>
        <v>0</v>
      </c>
      <c r="AH110">
        <f t="shared" si="29"/>
        <v>0</v>
      </c>
    </row>
    <row r="111" spans="1:34">
      <c r="A111" t="s">
        <v>31</v>
      </c>
      <c r="B111" t="s">
        <v>32</v>
      </c>
      <c r="C111" s="10" t="s">
        <v>728</v>
      </c>
      <c r="D111" s="3">
        <f t="shared" si="18"/>
        <v>10</v>
      </c>
      <c r="E111">
        <v>9</v>
      </c>
      <c r="F111">
        <v>3</v>
      </c>
      <c r="G111" t="str">
        <f t="shared" si="19"/>
        <v>High-to-High</v>
      </c>
      <c r="H111" t="s">
        <v>631</v>
      </c>
      <c r="I111" s="4">
        <v>2.1053240740740744E-2</v>
      </c>
      <c r="J111" t="s">
        <v>691</v>
      </c>
      <c r="K111" t="s">
        <v>65</v>
      </c>
      <c r="L111">
        <f t="shared" si="29"/>
        <v>0</v>
      </c>
      <c r="M111">
        <f t="shared" si="29"/>
        <v>0</v>
      </c>
      <c r="N111">
        <f t="shared" si="29"/>
        <v>0</v>
      </c>
      <c r="O111">
        <f t="shared" si="29"/>
        <v>0</v>
      </c>
      <c r="P111">
        <f t="shared" si="29"/>
        <v>0</v>
      </c>
      <c r="Q111">
        <f t="shared" si="29"/>
        <v>0</v>
      </c>
      <c r="R111">
        <f t="shared" si="29"/>
        <v>0</v>
      </c>
      <c r="S111">
        <f t="shared" si="29"/>
        <v>0</v>
      </c>
      <c r="T111">
        <f t="shared" si="29"/>
        <v>0</v>
      </c>
      <c r="U111">
        <f t="shared" si="29"/>
        <v>0</v>
      </c>
      <c r="V111">
        <f t="shared" si="29"/>
        <v>0</v>
      </c>
      <c r="W111">
        <f t="shared" si="29"/>
        <v>0</v>
      </c>
      <c r="X111">
        <f t="shared" si="29"/>
        <v>1</v>
      </c>
      <c r="Y111">
        <f t="shared" si="29"/>
        <v>0</v>
      </c>
      <c r="Z111">
        <f t="shared" si="29"/>
        <v>0</v>
      </c>
      <c r="AA111">
        <f t="shared" si="29"/>
        <v>1</v>
      </c>
      <c r="AB111">
        <f t="shared" si="29"/>
        <v>1</v>
      </c>
      <c r="AC111">
        <f t="shared" si="29"/>
        <v>0</v>
      </c>
      <c r="AD111">
        <f t="shared" si="29"/>
        <v>1</v>
      </c>
      <c r="AE111">
        <f t="shared" si="29"/>
        <v>0</v>
      </c>
      <c r="AF111">
        <f t="shared" si="29"/>
        <v>0</v>
      </c>
      <c r="AG111">
        <f t="shared" si="29"/>
        <v>0</v>
      </c>
      <c r="AH111">
        <f t="shared" si="29"/>
        <v>0</v>
      </c>
    </row>
    <row r="112" spans="1:34">
      <c r="A112" t="s">
        <v>31</v>
      </c>
      <c r="B112" t="s">
        <v>32</v>
      </c>
      <c r="C112" s="10" t="s">
        <v>728</v>
      </c>
      <c r="D112" s="3">
        <f t="shared" si="18"/>
        <v>10</v>
      </c>
      <c r="E112">
        <v>9</v>
      </c>
      <c r="F112">
        <v>3</v>
      </c>
      <c r="G112" t="str">
        <f t="shared" si="19"/>
        <v>High-to-High</v>
      </c>
      <c r="H112" t="s">
        <v>631</v>
      </c>
      <c r="I112" s="4">
        <v>2.1273148148148149E-2</v>
      </c>
      <c r="J112" t="s">
        <v>692</v>
      </c>
      <c r="K112" t="s">
        <v>66</v>
      </c>
      <c r="L112">
        <f t="shared" si="29"/>
        <v>0</v>
      </c>
      <c r="M112">
        <f t="shared" si="29"/>
        <v>0</v>
      </c>
      <c r="N112">
        <f t="shared" si="29"/>
        <v>0</v>
      </c>
      <c r="O112">
        <f t="shared" si="29"/>
        <v>0</v>
      </c>
      <c r="P112">
        <f t="shared" si="29"/>
        <v>0</v>
      </c>
      <c r="Q112">
        <f t="shared" si="29"/>
        <v>0</v>
      </c>
      <c r="R112">
        <f t="shared" si="29"/>
        <v>0</v>
      </c>
      <c r="S112">
        <f t="shared" si="29"/>
        <v>0</v>
      </c>
      <c r="T112">
        <f t="shared" si="29"/>
        <v>0</v>
      </c>
      <c r="U112">
        <f t="shared" si="29"/>
        <v>0</v>
      </c>
      <c r="V112">
        <f t="shared" si="29"/>
        <v>0</v>
      </c>
      <c r="W112">
        <f t="shared" si="29"/>
        <v>0</v>
      </c>
      <c r="X112">
        <f t="shared" si="29"/>
        <v>1</v>
      </c>
      <c r="Y112">
        <f t="shared" si="29"/>
        <v>0</v>
      </c>
      <c r="Z112">
        <f t="shared" si="29"/>
        <v>0</v>
      </c>
      <c r="AA112">
        <f t="shared" si="29"/>
        <v>0</v>
      </c>
      <c r="AB112">
        <f t="shared" si="29"/>
        <v>0</v>
      </c>
      <c r="AC112">
        <f t="shared" si="29"/>
        <v>0</v>
      </c>
      <c r="AD112">
        <f t="shared" si="29"/>
        <v>0</v>
      </c>
      <c r="AE112">
        <f t="shared" si="29"/>
        <v>0</v>
      </c>
      <c r="AF112">
        <f t="shared" si="29"/>
        <v>1</v>
      </c>
      <c r="AG112">
        <f t="shared" si="29"/>
        <v>1</v>
      </c>
      <c r="AH112">
        <f t="shared" si="29"/>
        <v>0</v>
      </c>
    </row>
    <row r="113" spans="1:34">
      <c r="A113" t="s">
        <v>31</v>
      </c>
      <c r="B113" t="s">
        <v>32</v>
      </c>
      <c r="C113" s="10" t="s">
        <v>728</v>
      </c>
      <c r="D113" s="3">
        <f t="shared" si="18"/>
        <v>10</v>
      </c>
      <c r="E113">
        <v>9</v>
      </c>
      <c r="F113">
        <v>3</v>
      </c>
      <c r="G113" t="str">
        <f t="shared" si="19"/>
        <v>High-to-High</v>
      </c>
      <c r="H113" t="s">
        <v>631</v>
      </c>
      <c r="I113" s="4">
        <v>2.1689814814814815E-2</v>
      </c>
      <c r="J113" t="s">
        <v>693</v>
      </c>
      <c r="K113" t="s">
        <v>28</v>
      </c>
      <c r="L113">
        <f t="shared" si="29"/>
        <v>0</v>
      </c>
      <c r="M113">
        <f t="shared" si="29"/>
        <v>0</v>
      </c>
      <c r="N113">
        <f t="shared" si="29"/>
        <v>0</v>
      </c>
      <c r="O113">
        <f t="shared" si="29"/>
        <v>0</v>
      </c>
      <c r="P113">
        <f t="shared" si="29"/>
        <v>0</v>
      </c>
      <c r="Q113">
        <f t="shared" si="29"/>
        <v>0</v>
      </c>
      <c r="R113">
        <f t="shared" si="29"/>
        <v>0</v>
      </c>
      <c r="S113">
        <f t="shared" si="29"/>
        <v>0</v>
      </c>
      <c r="T113">
        <f t="shared" si="29"/>
        <v>0</v>
      </c>
      <c r="U113">
        <f t="shared" si="29"/>
        <v>0</v>
      </c>
      <c r="V113">
        <f t="shared" si="29"/>
        <v>0</v>
      </c>
      <c r="W113">
        <f t="shared" si="29"/>
        <v>0</v>
      </c>
      <c r="X113">
        <f t="shared" si="29"/>
        <v>0</v>
      </c>
      <c r="Y113">
        <f t="shared" si="29"/>
        <v>0</v>
      </c>
      <c r="Z113">
        <f t="shared" si="29"/>
        <v>0</v>
      </c>
      <c r="AA113">
        <f t="shared" si="29"/>
        <v>0</v>
      </c>
      <c r="AB113">
        <f t="shared" si="29"/>
        <v>0</v>
      </c>
      <c r="AC113">
        <f t="shared" si="29"/>
        <v>0</v>
      </c>
      <c r="AD113">
        <f t="shared" si="29"/>
        <v>0</v>
      </c>
      <c r="AE113">
        <f t="shared" si="29"/>
        <v>0</v>
      </c>
      <c r="AF113">
        <f t="shared" si="29"/>
        <v>1</v>
      </c>
      <c r="AG113">
        <f t="shared" si="29"/>
        <v>0</v>
      </c>
      <c r="AH113">
        <f t="shared" si="29"/>
        <v>0</v>
      </c>
    </row>
    <row r="114" spans="1:34">
      <c r="A114" t="s">
        <v>31</v>
      </c>
      <c r="B114" t="s">
        <v>32</v>
      </c>
      <c r="C114" s="10" t="s">
        <v>728</v>
      </c>
      <c r="D114" s="3">
        <f t="shared" si="18"/>
        <v>10</v>
      </c>
      <c r="E114">
        <v>9</v>
      </c>
      <c r="F114">
        <v>3</v>
      </c>
      <c r="G114" t="str">
        <f t="shared" si="19"/>
        <v>High-to-High</v>
      </c>
      <c r="H114" t="s">
        <v>631</v>
      </c>
      <c r="I114" s="4">
        <v>2.1840277777777778E-2</v>
      </c>
      <c r="J114" t="s">
        <v>691</v>
      </c>
      <c r="K114" t="s">
        <v>67</v>
      </c>
      <c r="L114">
        <f t="shared" si="29"/>
        <v>0</v>
      </c>
      <c r="M114">
        <f t="shared" si="29"/>
        <v>0</v>
      </c>
      <c r="N114">
        <f t="shared" si="29"/>
        <v>0</v>
      </c>
      <c r="O114">
        <f t="shared" si="29"/>
        <v>0</v>
      </c>
      <c r="P114">
        <f t="shared" si="29"/>
        <v>1</v>
      </c>
      <c r="Q114">
        <f t="shared" si="29"/>
        <v>0</v>
      </c>
      <c r="R114">
        <f t="shared" si="29"/>
        <v>0</v>
      </c>
      <c r="S114">
        <f t="shared" si="29"/>
        <v>0</v>
      </c>
      <c r="T114">
        <f t="shared" si="29"/>
        <v>0</v>
      </c>
      <c r="U114">
        <f t="shared" si="29"/>
        <v>0</v>
      </c>
      <c r="V114">
        <f t="shared" si="29"/>
        <v>0</v>
      </c>
      <c r="W114">
        <f t="shared" si="29"/>
        <v>0</v>
      </c>
      <c r="X114">
        <f t="shared" si="29"/>
        <v>0</v>
      </c>
      <c r="Y114">
        <f t="shared" si="29"/>
        <v>0</v>
      </c>
      <c r="Z114">
        <f t="shared" si="29"/>
        <v>0</v>
      </c>
      <c r="AA114">
        <f t="shared" si="29"/>
        <v>1</v>
      </c>
      <c r="AB114">
        <f t="shared" si="29"/>
        <v>0</v>
      </c>
      <c r="AC114">
        <f t="shared" si="29"/>
        <v>0</v>
      </c>
      <c r="AD114">
        <f t="shared" si="29"/>
        <v>0</v>
      </c>
      <c r="AE114">
        <f t="shared" si="29"/>
        <v>0</v>
      </c>
      <c r="AF114">
        <f t="shared" si="29"/>
        <v>0</v>
      </c>
      <c r="AG114">
        <f t="shared" si="29"/>
        <v>0</v>
      </c>
      <c r="AH114">
        <f t="shared" si="29"/>
        <v>0</v>
      </c>
    </row>
    <row r="115" spans="1:34">
      <c r="A115" t="s">
        <v>31</v>
      </c>
      <c r="B115" t="s">
        <v>32</v>
      </c>
      <c r="C115" s="10" t="s">
        <v>728</v>
      </c>
      <c r="D115" s="3">
        <f t="shared" si="18"/>
        <v>10</v>
      </c>
      <c r="E115">
        <v>9</v>
      </c>
      <c r="F115">
        <v>3</v>
      </c>
      <c r="G115" t="str">
        <f t="shared" si="19"/>
        <v>High-to-High</v>
      </c>
      <c r="H115" t="s">
        <v>631</v>
      </c>
      <c r="I115" s="4">
        <v>2.1851851851851848E-2</v>
      </c>
      <c r="J115" t="s">
        <v>692</v>
      </c>
      <c r="K115" t="s">
        <v>68</v>
      </c>
      <c r="L115">
        <f t="shared" si="29"/>
        <v>0</v>
      </c>
      <c r="M115">
        <f t="shared" si="29"/>
        <v>0</v>
      </c>
      <c r="N115">
        <f t="shared" si="29"/>
        <v>0</v>
      </c>
      <c r="O115">
        <f t="shared" si="29"/>
        <v>0</v>
      </c>
      <c r="P115">
        <f t="shared" si="29"/>
        <v>0</v>
      </c>
      <c r="Q115">
        <f t="shared" si="29"/>
        <v>0</v>
      </c>
      <c r="R115">
        <f t="shared" si="29"/>
        <v>0</v>
      </c>
      <c r="S115">
        <f t="shared" si="29"/>
        <v>1</v>
      </c>
      <c r="T115">
        <f t="shared" si="29"/>
        <v>0</v>
      </c>
      <c r="U115">
        <f t="shared" si="29"/>
        <v>0</v>
      </c>
      <c r="V115">
        <f t="shared" ref="V115:AH115" si="30">IF(COUNTIF($K115,"*"&amp;V$1&amp;"*"),1,0)</f>
        <v>0</v>
      </c>
      <c r="W115">
        <f t="shared" si="30"/>
        <v>0</v>
      </c>
      <c r="X115">
        <f t="shared" si="30"/>
        <v>1</v>
      </c>
      <c r="Y115">
        <f t="shared" si="30"/>
        <v>0</v>
      </c>
      <c r="Z115">
        <f t="shared" si="30"/>
        <v>0</v>
      </c>
      <c r="AA115">
        <f t="shared" si="30"/>
        <v>0</v>
      </c>
      <c r="AB115">
        <f t="shared" si="30"/>
        <v>0</v>
      </c>
      <c r="AC115">
        <f t="shared" si="30"/>
        <v>0</v>
      </c>
      <c r="AD115">
        <f t="shared" si="30"/>
        <v>1</v>
      </c>
      <c r="AE115">
        <f t="shared" si="30"/>
        <v>0</v>
      </c>
      <c r="AF115">
        <f t="shared" si="30"/>
        <v>0</v>
      </c>
      <c r="AG115">
        <f t="shared" si="30"/>
        <v>0</v>
      </c>
      <c r="AH115">
        <f t="shared" si="30"/>
        <v>0</v>
      </c>
    </row>
    <row r="116" spans="1:34">
      <c r="A116" t="s">
        <v>31</v>
      </c>
      <c r="B116" t="s">
        <v>32</v>
      </c>
      <c r="C116" s="10" t="s">
        <v>728</v>
      </c>
      <c r="D116" s="3">
        <f t="shared" si="18"/>
        <v>10</v>
      </c>
      <c r="E116">
        <v>9</v>
      </c>
      <c r="F116">
        <v>3</v>
      </c>
      <c r="G116" t="str">
        <f t="shared" si="19"/>
        <v>High-to-High</v>
      </c>
      <c r="H116" t="s">
        <v>631</v>
      </c>
      <c r="I116" s="4">
        <v>2.1956018518518517E-2</v>
      </c>
      <c r="J116" t="s">
        <v>691</v>
      </c>
      <c r="K116" t="s">
        <v>648</v>
      </c>
      <c r="L116">
        <f t="shared" ref="L116:AH124" si="31">IF(COUNTIF($K116,"*"&amp;L$1&amp;"*"),1,0)</f>
        <v>0</v>
      </c>
      <c r="M116">
        <f t="shared" si="31"/>
        <v>0</v>
      </c>
      <c r="N116">
        <f t="shared" si="31"/>
        <v>0</v>
      </c>
      <c r="O116">
        <f t="shared" si="31"/>
        <v>0</v>
      </c>
      <c r="P116">
        <f t="shared" si="31"/>
        <v>0</v>
      </c>
      <c r="Q116">
        <f t="shared" si="31"/>
        <v>0</v>
      </c>
      <c r="R116">
        <f t="shared" si="31"/>
        <v>0</v>
      </c>
      <c r="S116">
        <f t="shared" si="31"/>
        <v>0</v>
      </c>
      <c r="T116">
        <f t="shared" si="31"/>
        <v>1</v>
      </c>
      <c r="U116">
        <f t="shared" si="31"/>
        <v>0</v>
      </c>
      <c r="V116">
        <f t="shared" si="31"/>
        <v>1</v>
      </c>
      <c r="W116">
        <f t="shared" si="31"/>
        <v>0</v>
      </c>
      <c r="X116">
        <f t="shared" si="31"/>
        <v>0</v>
      </c>
      <c r="Y116">
        <f t="shared" si="31"/>
        <v>0</v>
      </c>
      <c r="Z116">
        <f t="shared" si="31"/>
        <v>0</v>
      </c>
      <c r="AA116">
        <f t="shared" si="31"/>
        <v>0</v>
      </c>
      <c r="AB116">
        <f t="shared" si="31"/>
        <v>0</v>
      </c>
      <c r="AC116">
        <f t="shared" si="31"/>
        <v>0</v>
      </c>
      <c r="AD116">
        <f t="shared" si="31"/>
        <v>0</v>
      </c>
      <c r="AE116">
        <f t="shared" si="31"/>
        <v>0</v>
      </c>
      <c r="AF116">
        <f t="shared" si="31"/>
        <v>1</v>
      </c>
      <c r="AG116">
        <f t="shared" si="31"/>
        <v>0</v>
      </c>
      <c r="AH116">
        <f t="shared" si="31"/>
        <v>0</v>
      </c>
    </row>
    <row r="117" spans="1:34">
      <c r="A117" t="s">
        <v>31</v>
      </c>
      <c r="B117" t="s">
        <v>32</v>
      </c>
      <c r="C117" s="10" t="s">
        <v>728</v>
      </c>
      <c r="D117" s="3">
        <f t="shared" si="18"/>
        <v>10</v>
      </c>
      <c r="E117">
        <v>9</v>
      </c>
      <c r="F117">
        <v>3</v>
      </c>
      <c r="G117" t="str">
        <f t="shared" si="19"/>
        <v>High-to-High</v>
      </c>
      <c r="H117" t="s">
        <v>631</v>
      </c>
      <c r="I117" s="4">
        <v>2.2037037037037036E-2</v>
      </c>
      <c r="J117" t="s">
        <v>693</v>
      </c>
      <c r="K117" t="s">
        <v>69</v>
      </c>
      <c r="L117">
        <f t="shared" si="31"/>
        <v>0</v>
      </c>
      <c r="M117">
        <f t="shared" si="31"/>
        <v>0</v>
      </c>
      <c r="N117">
        <f t="shared" si="31"/>
        <v>0</v>
      </c>
      <c r="O117">
        <f t="shared" si="31"/>
        <v>0</v>
      </c>
      <c r="P117">
        <f t="shared" si="31"/>
        <v>0</v>
      </c>
      <c r="Q117">
        <f t="shared" si="31"/>
        <v>0</v>
      </c>
      <c r="R117">
        <f t="shared" si="31"/>
        <v>0</v>
      </c>
      <c r="S117">
        <f t="shared" si="31"/>
        <v>0</v>
      </c>
      <c r="T117">
        <f t="shared" si="31"/>
        <v>0</v>
      </c>
      <c r="U117">
        <f t="shared" si="31"/>
        <v>0</v>
      </c>
      <c r="V117">
        <f t="shared" si="31"/>
        <v>0</v>
      </c>
      <c r="W117">
        <f t="shared" si="31"/>
        <v>1</v>
      </c>
      <c r="X117">
        <f t="shared" si="31"/>
        <v>0</v>
      </c>
      <c r="Y117">
        <f t="shared" si="31"/>
        <v>0</v>
      </c>
      <c r="Z117">
        <f t="shared" si="31"/>
        <v>0</v>
      </c>
      <c r="AA117">
        <f t="shared" si="31"/>
        <v>0</v>
      </c>
      <c r="AB117">
        <f t="shared" si="31"/>
        <v>0</v>
      </c>
      <c r="AC117">
        <f t="shared" si="31"/>
        <v>0</v>
      </c>
      <c r="AD117">
        <f t="shared" si="31"/>
        <v>1</v>
      </c>
      <c r="AE117">
        <f t="shared" si="31"/>
        <v>0</v>
      </c>
      <c r="AF117">
        <f t="shared" si="31"/>
        <v>0</v>
      </c>
      <c r="AG117">
        <f t="shared" si="31"/>
        <v>0</v>
      </c>
      <c r="AH117">
        <f t="shared" si="31"/>
        <v>0</v>
      </c>
    </row>
    <row r="118" spans="1:34">
      <c r="A118" t="s">
        <v>31</v>
      </c>
      <c r="B118" t="s">
        <v>32</v>
      </c>
      <c r="C118" s="10" t="s">
        <v>728</v>
      </c>
      <c r="D118" s="3">
        <f t="shared" si="18"/>
        <v>10</v>
      </c>
      <c r="E118">
        <v>9</v>
      </c>
      <c r="F118">
        <v>3</v>
      </c>
      <c r="G118" t="str">
        <f t="shared" si="19"/>
        <v>High-to-High</v>
      </c>
      <c r="H118" t="s">
        <v>631</v>
      </c>
      <c r="I118" s="4">
        <v>2.207175925925926E-2</v>
      </c>
      <c r="J118" t="s">
        <v>692</v>
      </c>
      <c r="K118" t="s">
        <v>70</v>
      </c>
      <c r="L118">
        <f t="shared" si="31"/>
        <v>0</v>
      </c>
      <c r="M118">
        <f t="shared" si="31"/>
        <v>0</v>
      </c>
      <c r="N118">
        <f t="shared" si="31"/>
        <v>0</v>
      </c>
      <c r="O118">
        <f t="shared" si="31"/>
        <v>0</v>
      </c>
      <c r="P118">
        <f t="shared" si="31"/>
        <v>1</v>
      </c>
      <c r="Q118">
        <f t="shared" si="31"/>
        <v>0</v>
      </c>
      <c r="R118">
        <f t="shared" si="31"/>
        <v>0</v>
      </c>
      <c r="S118">
        <f t="shared" si="31"/>
        <v>0</v>
      </c>
      <c r="T118">
        <f t="shared" si="31"/>
        <v>0</v>
      </c>
      <c r="U118">
        <f t="shared" si="31"/>
        <v>0</v>
      </c>
      <c r="V118">
        <f t="shared" si="31"/>
        <v>0</v>
      </c>
      <c r="W118">
        <f t="shared" si="31"/>
        <v>0</v>
      </c>
      <c r="X118">
        <f t="shared" si="31"/>
        <v>0</v>
      </c>
      <c r="Y118">
        <f t="shared" si="31"/>
        <v>0</v>
      </c>
      <c r="Z118">
        <f t="shared" si="31"/>
        <v>0</v>
      </c>
      <c r="AA118">
        <f t="shared" si="31"/>
        <v>0</v>
      </c>
      <c r="AB118">
        <f t="shared" si="31"/>
        <v>0</v>
      </c>
      <c r="AC118">
        <f t="shared" si="31"/>
        <v>0</v>
      </c>
      <c r="AD118">
        <f t="shared" si="31"/>
        <v>0</v>
      </c>
      <c r="AE118">
        <f t="shared" si="31"/>
        <v>0</v>
      </c>
      <c r="AF118">
        <f t="shared" si="31"/>
        <v>0</v>
      </c>
      <c r="AG118">
        <f t="shared" si="31"/>
        <v>0</v>
      </c>
      <c r="AH118">
        <f t="shared" si="31"/>
        <v>0</v>
      </c>
    </row>
    <row r="119" spans="1:34">
      <c r="A119" t="s">
        <v>31</v>
      </c>
      <c r="B119" t="s">
        <v>32</v>
      </c>
      <c r="C119" s="10" t="s">
        <v>728</v>
      </c>
      <c r="D119" s="3">
        <f t="shared" si="18"/>
        <v>10</v>
      </c>
      <c r="E119">
        <v>9</v>
      </c>
      <c r="F119">
        <v>3</v>
      </c>
      <c r="G119" t="str">
        <f t="shared" si="19"/>
        <v>High-to-High</v>
      </c>
      <c r="H119" t="s">
        <v>631</v>
      </c>
      <c r="I119" s="4">
        <v>2.2083333333333333E-2</v>
      </c>
      <c r="J119" t="s">
        <v>693</v>
      </c>
      <c r="K119" t="s">
        <v>71</v>
      </c>
      <c r="L119">
        <f t="shared" si="31"/>
        <v>0</v>
      </c>
      <c r="M119">
        <f t="shared" si="31"/>
        <v>0</v>
      </c>
      <c r="N119">
        <f t="shared" si="31"/>
        <v>0</v>
      </c>
      <c r="O119">
        <f t="shared" si="31"/>
        <v>0</v>
      </c>
      <c r="P119">
        <f t="shared" si="31"/>
        <v>1</v>
      </c>
      <c r="Q119">
        <f t="shared" si="31"/>
        <v>0</v>
      </c>
      <c r="R119">
        <f t="shared" si="31"/>
        <v>0</v>
      </c>
      <c r="S119">
        <f t="shared" si="31"/>
        <v>1</v>
      </c>
      <c r="T119">
        <f t="shared" si="31"/>
        <v>0</v>
      </c>
      <c r="U119">
        <f t="shared" si="31"/>
        <v>0</v>
      </c>
      <c r="V119">
        <f t="shared" si="31"/>
        <v>0</v>
      </c>
      <c r="W119">
        <f t="shared" si="31"/>
        <v>0</v>
      </c>
      <c r="X119">
        <f t="shared" si="31"/>
        <v>0</v>
      </c>
      <c r="Y119">
        <f t="shared" si="31"/>
        <v>0</v>
      </c>
      <c r="Z119">
        <f t="shared" si="31"/>
        <v>1</v>
      </c>
      <c r="AA119">
        <f t="shared" si="31"/>
        <v>0</v>
      </c>
      <c r="AB119">
        <f t="shared" si="31"/>
        <v>0</v>
      </c>
      <c r="AC119">
        <f t="shared" si="31"/>
        <v>0</v>
      </c>
      <c r="AD119">
        <f t="shared" si="31"/>
        <v>0</v>
      </c>
      <c r="AE119">
        <f t="shared" si="31"/>
        <v>0</v>
      </c>
      <c r="AF119">
        <f t="shared" si="31"/>
        <v>0</v>
      </c>
      <c r="AG119">
        <f t="shared" si="31"/>
        <v>0</v>
      </c>
      <c r="AH119">
        <f t="shared" si="31"/>
        <v>0</v>
      </c>
    </row>
    <row r="120" spans="1:34">
      <c r="A120" t="s">
        <v>31</v>
      </c>
      <c r="B120" t="s">
        <v>32</v>
      </c>
      <c r="C120" s="10" t="s">
        <v>728</v>
      </c>
      <c r="D120" s="3">
        <f t="shared" si="18"/>
        <v>10</v>
      </c>
      <c r="E120">
        <v>9</v>
      </c>
      <c r="F120">
        <v>3</v>
      </c>
      <c r="G120" t="str">
        <f t="shared" si="19"/>
        <v>High-to-High</v>
      </c>
      <c r="H120" t="s">
        <v>631</v>
      </c>
      <c r="I120" s="4">
        <v>2.225694444444444E-2</v>
      </c>
      <c r="J120" t="s">
        <v>692</v>
      </c>
      <c r="K120" t="s">
        <v>72</v>
      </c>
      <c r="L120">
        <f t="shared" si="31"/>
        <v>0</v>
      </c>
      <c r="M120">
        <f t="shared" si="31"/>
        <v>1</v>
      </c>
      <c r="N120">
        <f t="shared" si="31"/>
        <v>0</v>
      </c>
      <c r="O120">
        <f t="shared" si="31"/>
        <v>0</v>
      </c>
      <c r="P120">
        <f t="shared" si="31"/>
        <v>1</v>
      </c>
      <c r="Q120">
        <f t="shared" si="31"/>
        <v>0</v>
      </c>
      <c r="R120">
        <f t="shared" si="31"/>
        <v>0</v>
      </c>
      <c r="S120">
        <f t="shared" si="31"/>
        <v>1</v>
      </c>
      <c r="T120">
        <f t="shared" si="31"/>
        <v>0</v>
      </c>
      <c r="U120">
        <f t="shared" si="31"/>
        <v>0</v>
      </c>
      <c r="V120">
        <f t="shared" si="31"/>
        <v>0</v>
      </c>
      <c r="W120">
        <f t="shared" si="31"/>
        <v>1</v>
      </c>
      <c r="X120">
        <f t="shared" si="31"/>
        <v>0</v>
      </c>
      <c r="Y120">
        <f t="shared" si="31"/>
        <v>0</v>
      </c>
      <c r="Z120">
        <f t="shared" si="31"/>
        <v>0</v>
      </c>
      <c r="AA120">
        <f t="shared" si="31"/>
        <v>0</v>
      </c>
      <c r="AB120">
        <f t="shared" si="31"/>
        <v>0</v>
      </c>
      <c r="AC120">
        <f t="shared" si="31"/>
        <v>1</v>
      </c>
      <c r="AD120">
        <f t="shared" si="31"/>
        <v>1</v>
      </c>
      <c r="AE120">
        <f t="shared" si="31"/>
        <v>0</v>
      </c>
      <c r="AF120">
        <f t="shared" si="31"/>
        <v>0</v>
      </c>
      <c r="AG120">
        <f t="shared" si="31"/>
        <v>0</v>
      </c>
      <c r="AH120">
        <f t="shared" si="31"/>
        <v>0</v>
      </c>
    </row>
    <row r="121" spans="1:34">
      <c r="A121" t="s">
        <v>31</v>
      </c>
      <c r="B121" t="s">
        <v>32</v>
      </c>
      <c r="C121" s="10" t="s">
        <v>728</v>
      </c>
      <c r="D121" s="3">
        <f t="shared" si="18"/>
        <v>10</v>
      </c>
      <c r="E121">
        <v>9</v>
      </c>
      <c r="F121">
        <v>3</v>
      </c>
      <c r="G121" t="str">
        <f t="shared" si="19"/>
        <v>High-to-High</v>
      </c>
      <c r="H121" t="s">
        <v>631</v>
      </c>
      <c r="I121" s="4">
        <v>2.2824074074074076E-2</v>
      </c>
      <c r="J121" t="s">
        <v>693</v>
      </c>
      <c r="K121" t="s">
        <v>28</v>
      </c>
      <c r="L121">
        <f t="shared" si="31"/>
        <v>0</v>
      </c>
      <c r="M121">
        <f t="shared" si="31"/>
        <v>0</v>
      </c>
      <c r="N121">
        <f t="shared" si="31"/>
        <v>0</v>
      </c>
      <c r="O121">
        <f t="shared" si="31"/>
        <v>0</v>
      </c>
      <c r="P121">
        <f t="shared" si="31"/>
        <v>0</v>
      </c>
      <c r="Q121">
        <f t="shared" si="31"/>
        <v>0</v>
      </c>
      <c r="R121">
        <f t="shared" si="31"/>
        <v>0</v>
      </c>
      <c r="S121">
        <f t="shared" si="31"/>
        <v>0</v>
      </c>
      <c r="T121">
        <f t="shared" si="31"/>
        <v>0</v>
      </c>
      <c r="U121">
        <f t="shared" si="31"/>
        <v>0</v>
      </c>
      <c r="V121">
        <f t="shared" si="31"/>
        <v>0</v>
      </c>
      <c r="W121">
        <f t="shared" si="31"/>
        <v>0</v>
      </c>
      <c r="X121">
        <f t="shared" si="31"/>
        <v>0</v>
      </c>
      <c r="Y121">
        <f t="shared" si="31"/>
        <v>0</v>
      </c>
      <c r="Z121">
        <f t="shared" si="31"/>
        <v>0</v>
      </c>
      <c r="AA121">
        <f t="shared" si="31"/>
        <v>0</v>
      </c>
      <c r="AB121">
        <f t="shared" si="31"/>
        <v>0</v>
      </c>
      <c r="AC121">
        <f t="shared" si="31"/>
        <v>0</v>
      </c>
      <c r="AD121">
        <f t="shared" si="31"/>
        <v>0</v>
      </c>
      <c r="AE121">
        <f t="shared" si="31"/>
        <v>0</v>
      </c>
      <c r="AF121">
        <f t="shared" si="31"/>
        <v>1</v>
      </c>
      <c r="AG121">
        <f t="shared" si="31"/>
        <v>0</v>
      </c>
      <c r="AH121">
        <f t="shared" si="31"/>
        <v>0</v>
      </c>
    </row>
    <row r="122" spans="1:34">
      <c r="A122" t="s">
        <v>31</v>
      </c>
      <c r="B122" t="s">
        <v>32</v>
      </c>
      <c r="C122" s="10" t="s">
        <v>728</v>
      </c>
      <c r="D122" s="3">
        <f t="shared" si="18"/>
        <v>10</v>
      </c>
      <c r="E122">
        <v>9</v>
      </c>
      <c r="F122">
        <v>3</v>
      </c>
      <c r="G122" t="str">
        <f t="shared" si="19"/>
        <v>High-to-High</v>
      </c>
      <c r="H122" t="s">
        <v>631</v>
      </c>
      <c r="I122" s="4">
        <v>2.3043981481481481E-2</v>
      </c>
      <c r="J122" t="s">
        <v>692</v>
      </c>
      <c r="K122" t="s">
        <v>73</v>
      </c>
      <c r="L122">
        <f t="shared" si="31"/>
        <v>0</v>
      </c>
      <c r="M122">
        <f t="shared" si="31"/>
        <v>0</v>
      </c>
      <c r="N122">
        <f t="shared" si="31"/>
        <v>0</v>
      </c>
      <c r="O122">
        <f t="shared" si="31"/>
        <v>0</v>
      </c>
      <c r="P122">
        <f t="shared" si="31"/>
        <v>0</v>
      </c>
      <c r="Q122">
        <f t="shared" si="31"/>
        <v>0</v>
      </c>
      <c r="R122">
        <f t="shared" si="31"/>
        <v>0</v>
      </c>
      <c r="S122">
        <f t="shared" si="31"/>
        <v>0</v>
      </c>
      <c r="T122">
        <f t="shared" si="31"/>
        <v>0</v>
      </c>
      <c r="U122">
        <f t="shared" si="31"/>
        <v>0</v>
      </c>
      <c r="V122">
        <f t="shared" si="31"/>
        <v>0</v>
      </c>
      <c r="W122">
        <f t="shared" si="31"/>
        <v>0</v>
      </c>
      <c r="X122">
        <f t="shared" si="31"/>
        <v>0</v>
      </c>
      <c r="Y122">
        <f t="shared" si="31"/>
        <v>0</v>
      </c>
      <c r="Z122">
        <f t="shared" si="31"/>
        <v>0</v>
      </c>
      <c r="AA122">
        <f t="shared" si="31"/>
        <v>0</v>
      </c>
      <c r="AB122">
        <f t="shared" si="31"/>
        <v>0</v>
      </c>
      <c r="AC122">
        <f t="shared" si="31"/>
        <v>0</v>
      </c>
      <c r="AD122">
        <f t="shared" si="31"/>
        <v>0</v>
      </c>
      <c r="AE122">
        <f t="shared" si="31"/>
        <v>0</v>
      </c>
      <c r="AF122">
        <f t="shared" si="31"/>
        <v>1</v>
      </c>
      <c r="AG122">
        <f t="shared" si="31"/>
        <v>1</v>
      </c>
      <c r="AH122">
        <f t="shared" si="31"/>
        <v>0</v>
      </c>
    </row>
    <row r="123" spans="1:34">
      <c r="A123" t="s">
        <v>31</v>
      </c>
      <c r="B123" t="s">
        <v>32</v>
      </c>
      <c r="C123" s="10" t="s">
        <v>728</v>
      </c>
      <c r="D123" s="3">
        <f t="shared" si="18"/>
        <v>10</v>
      </c>
      <c r="E123">
        <v>9</v>
      </c>
      <c r="F123">
        <v>3</v>
      </c>
      <c r="G123" t="str">
        <f t="shared" si="19"/>
        <v>High-to-High</v>
      </c>
      <c r="H123" t="s">
        <v>631</v>
      </c>
      <c r="I123" s="4">
        <v>2.3310185185185187E-2</v>
      </c>
      <c r="J123" t="s">
        <v>693</v>
      </c>
      <c r="K123" t="s">
        <v>55</v>
      </c>
      <c r="L123">
        <f t="shared" si="31"/>
        <v>0</v>
      </c>
      <c r="M123">
        <f t="shared" si="31"/>
        <v>0</v>
      </c>
      <c r="N123">
        <f t="shared" si="31"/>
        <v>0</v>
      </c>
      <c r="O123">
        <f t="shared" si="31"/>
        <v>0</v>
      </c>
      <c r="P123">
        <f t="shared" si="31"/>
        <v>0</v>
      </c>
      <c r="Q123">
        <f t="shared" si="31"/>
        <v>0</v>
      </c>
      <c r="R123">
        <f t="shared" si="31"/>
        <v>0</v>
      </c>
      <c r="S123">
        <f t="shared" si="31"/>
        <v>0</v>
      </c>
      <c r="T123">
        <f t="shared" si="31"/>
        <v>0</v>
      </c>
      <c r="U123">
        <f t="shared" si="31"/>
        <v>0</v>
      </c>
      <c r="V123">
        <f t="shared" si="31"/>
        <v>0</v>
      </c>
      <c r="W123">
        <f t="shared" si="31"/>
        <v>0</v>
      </c>
      <c r="X123">
        <f t="shared" si="31"/>
        <v>0</v>
      </c>
      <c r="Y123">
        <f t="shared" si="31"/>
        <v>0</v>
      </c>
      <c r="Z123">
        <f t="shared" si="31"/>
        <v>0</v>
      </c>
      <c r="AA123">
        <f t="shared" si="31"/>
        <v>0</v>
      </c>
      <c r="AB123">
        <f t="shared" si="31"/>
        <v>0</v>
      </c>
      <c r="AC123">
        <f t="shared" si="31"/>
        <v>0</v>
      </c>
      <c r="AD123">
        <f t="shared" si="31"/>
        <v>0</v>
      </c>
      <c r="AE123">
        <f t="shared" si="31"/>
        <v>0</v>
      </c>
      <c r="AF123">
        <f t="shared" si="31"/>
        <v>0</v>
      </c>
      <c r="AG123">
        <f t="shared" si="31"/>
        <v>0</v>
      </c>
      <c r="AH123">
        <f t="shared" si="31"/>
        <v>0</v>
      </c>
    </row>
    <row r="124" spans="1:34">
      <c r="A124" t="s">
        <v>31</v>
      </c>
      <c r="B124" t="s">
        <v>32</v>
      </c>
      <c r="C124" s="10" t="s">
        <v>728</v>
      </c>
      <c r="D124" s="3">
        <f t="shared" si="18"/>
        <v>10</v>
      </c>
      <c r="E124">
        <v>9</v>
      </c>
      <c r="F124">
        <v>3</v>
      </c>
      <c r="G124" t="str">
        <f t="shared" si="19"/>
        <v>High-to-High</v>
      </c>
      <c r="H124" t="s">
        <v>631</v>
      </c>
      <c r="I124" s="4">
        <v>2.388888888888889E-2</v>
      </c>
      <c r="J124" t="s">
        <v>692</v>
      </c>
      <c r="K124" t="s">
        <v>74</v>
      </c>
      <c r="L124">
        <f t="shared" si="31"/>
        <v>0</v>
      </c>
      <c r="M124">
        <f t="shared" si="31"/>
        <v>0</v>
      </c>
      <c r="N124">
        <f t="shared" si="31"/>
        <v>0</v>
      </c>
      <c r="O124">
        <f t="shared" si="31"/>
        <v>0</v>
      </c>
      <c r="P124">
        <f t="shared" si="31"/>
        <v>1</v>
      </c>
      <c r="Q124">
        <f t="shared" si="31"/>
        <v>0</v>
      </c>
      <c r="R124">
        <f t="shared" si="31"/>
        <v>0</v>
      </c>
      <c r="S124">
        <f t="shared" si="31"/>
        <v>0</v>
      </c>
      <c r="T124">
        <f t="shared" si="31"/>
        <v>0</v>
      </c>
      <c r="U124">
        <f t="shared" si="31"/>
        <v>0</v>
      </c>
      <c r="V124">
        <f t="shared" ref="V124:AH124" si="32">IF(COUNTIF($K124,"*"&amp;V$1&amp;"*"),1,0)</f>
        <v>0</v>
      </c>
      <c r="W124">
        <f t="shared" si="32"/>
        <v>1</v>
      </c>
      <c r="X124">
        <f t="shared" si="32"/>
        <v>0</v>
      </c>
      <c r="Y124">
        <f t="shared" si="32"/>
        <v>0</v>
      </c>
      <c r="Z124">
        <f t="shared" si="32"/>
        <v>0</v>
      </c>
      <c r="AA124">
        <f t="shared" si="32"/>
        <v>0</v>
      </c>
      <c r="AB124">
        <f t="shared" si="32"/>
        <v>0</v>
      </c>
      <c r="AC124">
        <f t="shared" si="32"/>
        <v>0</v>
      </c>
      <c r="AD124">
        <f t="shared" si="32"/>
        <v>1</v>
      </c>
      <c r="AE124">
        <f t="shared" si="32"/>
        <v>0</v>
      </c>
      <c r="AF124">
        <f t="shared" si="32"/>
        <v>0</v>
      </c>
      <c r="AG124">
        <f t="shared" si="32"/>
        <v>0</v>
      </c>
      <c r="AH124">
        <f t="shared" si="32"/>
        <v>0</v>
      </c>
    </row>
    <row r="125" spans="1:34">
      <c r="A125" t="s">
        <v>31</v>
      </c>
      <c r="B125" t="s">
        <v>32</v>
      </c>
      <c r="C125" s="10" t="s">
        <v>728</v>
      </c>
      <c r="D125" s="3">
        <f t="shared" si="18"/>
        <v>10</v>
      </c>
      <c r="E125">
        <v>9</v>
      </c>
      <c r="F125">
        <v>3</v>
      </c>
      <c r="G125" t="str">
        <f t="shared" si="19"/>
        <v>High-to-High</v>
      </c>
      <c r="H125" t="s">
        <v>631</v>
      </c>
      <c r="I125" s="4">
        <v>2.4224537037037034E-2</v>
      </c>
      <c r="J125" t="s">
        <v>693</v>
      </c>
      <c r="K125" t="s">
        <v>55</v>
      </c>
      <c r="L125">
        <f t="shared" ref="L125:AH133" si="33">IF(COUNTIF($K125,"*"&amp;L$1&amp;"*"),1,0)</f>
        <v>0</v>
      </c>
      <c r="M125">
        <f t="shared" si="33"/>
        <v>0</v>
      </c>
      <c r="N125">
        <f t="shared" si="33"/>
        <v>0</v>
      </c>
      <c r="O125">
        <f t="shared" si="33"/>
        <v>0</v>
      </c>
      <c r="P125">
        <f t="shared" si="33"/>
        <v>0</v>
      </c>
      <c r="Q125">
        <f t="shared" si="33"/>
        <v>0</v>
      </c>
      <c r="R125">
        <f t="shared" si="33"/>
        <v>0</v>
      </c>
      <c r="S125">
        <f t="shared" si="33"/>
        <v>0</v>
      </c>
      <c r="T125">
        <f t="shared" si="33"/>
        <v>0</v>
      </c>
      <c r="U125">
        <f t="shared" si="33"/>
        <v>0</v>
      </c>
      <c r="V125">
        <f t="shared" si="33"/>
        <v>0</v>
      </c>
      <c r="W125">
        <f t="shared" si="33"/>
        <v>0</v>
      </c>
      <c r="X125">
        <f t="shared" si="33"/>
        <v>0</v>
      </c>
      <c r="Y125">
        <f t="shared" si="33"/>
        <v>0</v>
      </c>
      <c r="Z125">
        <f t="shared" si="33"/>
        <v>0</v>
      </c>
      <c r="AA125">
        <f t="shared" si="33"/>
        <v>0</v>
      </c>
      <c r="AB125">
        <f t="shared" si="33"/>
        <v>0</v>
      </c>
      <c r="AC125">
        <f t="shared" si="33"/>
        <v>0</v>
      </c>
      <c r="AD125">
        <f t="shared" si="33"/>
        <v>0</v>
      </c>
      <c r="AE125">
        <f t="shared" si="33"/>
        <v>0</v>
      </c>
      <c r="AF125">
        <f t="shared" si="33"/>
        <v>0</v>
      </c>
      <c r="AG125">
        <f t="shared" si="33"/>
        <v>0</v>
      </c>
      <c r="AH125">
        <f t="shared" si="33"/>
        <v>0</v>
      </c>
    </row>
    <row r="126" spans="1:34">
      <c r="A126" t="s">
        <v>31</v>
      </c>
      <c r="B126" t="s">
        <v>32</v>
      </c>
      <c r="C126" s="10" t="s">
        <v>728</v>
      </c>
      <c r="D126" s="3">
        <f t="shared" si="18"/>
        <v>10</v>
      </c>
      <c r="E126">
        <v>9</v>
      </c>
      <c r="F126">
        <v>3</v>
      </c>
      <c r="G126" t="str">
        <f t="shared" si="19"/>
        <v>High-to-High</v>
      </c>
      <c r="H126" t="s">
        <v>631</v>
      </c>
      <c r="I126" s="4">
        <v>2.4340277777777777E-2</v>
      </c>
      <c r="J126" t="s">
        <v>692</v>
      </c>
      <c r="K126" t="s">
        <v>75</v>
      </c>
      <c r="L126">
        <f t="shared" si="33"/>
        <v>0</v>
      </c>
      <c r="M126">
        <f t="shared" si="33"/>
        <v>0</v>
      </c>
      <c r="N126">
        <f t="shared" si="33"/>
        <v>0</v>
      </c>
      <c r="O126">
        <f t="shared" si="33"/>
        <v>0</v>
      </c>
      <c r="P126">
        <f t="shared" si="33"/>
        <v>1</v>
      </c>
      <c r="Q126">
        <f t="shared" si="33"/>
        <v>0</v>
      </c>
      <c r="R126">
        <f t="shared" si="33"/>
        <v>0</v>
      </c>
      <c r="S126">
        <f t="shared" si="33"/>
        <v>0</v>
      </c>
      <c r="T126">
        <f t="shared" si="33"/>
        <v>0</v>
      </c>
      <c r="U126">
        <f t="shared" si="33"/>
        <v>0</v>
      </c>
      <c r="V126">
        <f t="shared" si="33"/>
        <v>0</v>
      </c>
      <c r="W126">
        <f t="shared" si="33"/>
        <v>0</v>
      </c>
      <c r="X126">
        <f t="shared" si="33"/>
        <v>1</v>
      </c>
      <c r="Y126">
        <f t="shared" si="33"/>
        <v>0</v>
      </c>
      <c r="Z126">
        <f t="shared" si="33"/>
        <v>0</v>
      </c>
      <c r="AA126">
        <f t="shared" si="33"/>
        <v>0</v>
      </c>
      <c r="AB126">
        <f t="shared" si="33"/>
        <v>0</v>
      </c>
      <c r="AC126">
        <f t="shared" si="33"/>
        <v>1</v>
      </c>
      <c r="AD126">
        <f t="shared" si="33"/>
        <v>0</v>
      </c>
      <c r="AE126">
        <f t="shared" si="33"/>
        <v>0</v>
      </c>
      <c r="AF126">
        <f t="shared" si="33"/>
        <v>0</v>
      </c>
      <c r="AG126">
        <f t="shared" si="33"/>
        <v>0</v>
      </c>
      <c r="AH126">
        <f t="shared" si="33"/>
        <v>0</v>
      </c>
    </row>
    <row r="127" spans="1:34">
      <c r="A127" t="s">
        <v>31</v>
      </c>
      <c r="B127" t="s">
        <v>32</v>
      </c>
      <c r="C127" s="10" t="s">
        <v>728</v>
      </c>
      <c r="D127" s="3">
        <f t="shared" si="18"/>
        <v>10</v>
      </c>
      <c r="E127">
        <v>9</v>
      </c>
      <c r="F127">
        <v>3</v>
      </c>
      <c r="G127" t="str">
        <f t="shared" si="19"/>
        <v>High-to-High</v>
      </c>
      <c r="H127" t="s">
        <v>631</v>
      </c>
      <c r="I127" s="4">
        <v>2.4386574074074074E-2</v>
      </c>
      <c r="J127" t="s">
        <v>693</v>
      </c>
      <c r="K127" t="s">
        <v>28</v>
      </c>
      <c r="L127">
        <f t="shared" si="33"/>
        <v>0</v>
      </c>
      <c r="M127">
        <f t="shared" si="33"/>
        <v>0</v>
      </c>
      <c r="N127">
        <f t="shared" si="33"/>
        <v>0</v>
      </c>
      <c r="O127">
        <f t="shared" si="33"/>
        <v>0</v>
      </c>
      <c r="P127">
        <f t="shared" si="33"/>
        <v>0</v>
      </c>
      <c r="Q127">
        <f t="shared" si="33"/>
        <v>0</v>
      </c>
      <c r="R127">
        <f t="shared" si="33"/>
        <v>0</v>
      </c>
      <c r="S127">
        <f t="shared" si="33"/>
        <v>0</v>
      </c>
      <c r="T127">
        <f t="shared" si="33"/>
        <v>0</v>
      </c>
      <c r="U127">
        <f t="shared" si="33"/>
        <v>0</v>
      </c>
      <c r="V127">
        <f t="shared" si="33"/>
        <v>0</v>
      </c>
      <c r="W127">
        <f t="shared" si="33"/>
        <v>0</v>
      </c>
      <c r="X127">
        <f t="shared" si="33"/>
        <v>0</v>
      </c>
      <c r="Y127">
        <f t="shared" si="33"/>
        <v>0</v>
      </c>
      <c r="Z127">
        <f t="shared" si="33"/>
        <v>0</v>
      </c>
      <c r="AA127">
        <f t="shared" si="33"/>
        <v>0</v>
      </c>
      <c r="AB127">
        <f t="shared" si="33"/>
        <v>0</v>
      </c>
      <c r="AC127">
        <f t="shared" si="33"/>
        <v>0</v>
      </c>
      <c r="AD127">
        <f t="shared" si="33"/>
        <v>0</v>
      </c>
      <c r="AE127">
        <f t="shared" si="33"/>
        <v>0</v>
      </c>
      <c r="AF127">
        <f t="shared" si="33"/>
        <v>1</v>
      </c>
      <c r="AG127">
        <f t="shared" si="33"/>
        <v>0</v>
      </c>
      <c r="AH127">
        <f t="shared" si="33"/>
        <v>0</v>
      </c>
    </row>
    <row r="128" spans="1:34">
      <c r="A128" t="s">
        <v>31</v>
      </c>
      <c r="B128" t="s">
        <v>32</v>
      </c>
      <c r="C128" s="10" t="s">
        <v>728</v>
      </c>
      <c r="D128" s="3">
        <f t="shared" si="18"/>
        <v>10</v>
      </c>
      <c r="E128">
        <v>9</v>
      </c>
      <c r="F128">
        <v>3</v>
      </c>
      <c r="G128" t="str">
        <f t="shared" si="19"/>
        <v>High-to-High</v>
      </c>
      <c r="H128" t="s">
        <v>631</v>
      </c>
      <c r="I128" s="4">
        <v>2.4502314814814814E-2</v>
      </c>
      <c r="J128" t="s">
        <v>692</v>
      </c>
      <c r="K128" t="s">
        <v>649</v>
      </c>
      <c r="L128">
        <f t="shared" si="33"/>
        <v>0</v>
      </c>
      <c r="M128">
        <f t="shared" si="33"/>
        <v>0</v>
      </c>
      <c r="N128">
        <f t="shared" si="33"/>
        <v>0</v>
      </c>
      <c r="O128">
        <f t="shared" si="33"/>
        <v>0</v>
      </c>
      <c r="P128">
        <f t="shared" si="33"/>
        <v>1</v>
      </c>
      <c r="Q128">
        <f t="shared" si="33"/>
        <v>0</v>
      </c>
      <c r="R128">
        <f t="shared" si="33"/>
        <v>0</v>
      </c>
      <c r="S128">
        <f t="shared" si="33"/>
        <v>1</v>
      </c>
      <c r="T128">
        <f t="shared" si="33"/>
        <v>1</v>
      </c>
      <c r="U128">
        <f t="shared" si="33"/>
        <v>0</v>
      </c>
      <c r="V128">
        <f t="shared" si="33"/>
        <v>0</v>
      </c>
      <c r="W128">
        <f t="shared" si="33"/>
        <v>1</v>
      </c>
      <c r="X128">
        <f t="shared" si="33"/>
        <v>0</v>
      </c>
      <c r="Y128">
        <f t="shared" si="33"/>
        <v>0</v>
      </c>
      <c r="Z128">
        <f t="shared" si="33"/>
        <v>0</v>
      </c>
      <c r="AA128">
        <f t="shared" si="33"/>
        <v>0</v>
      </c>
      <c r="AB128">
        <f t="shared" si="33"/>
        <v>1</v>
      </c>
      <c r="AC128">
        <f t="shared" si="33"/>
        <v>1</v>
      </c>
      <c r="AD128">
        <f t="shared" si="33"/>
        <v>1</v>
      </c>
      <c r="AE128">
        <f t="shared" si="33"/>
        <v>0</v>
      </c>
      <c r="AF128">
        <f t="shared" si="33"/>
        <v>0</v>
      </c>
      <c r="AG128">
        <f t="shared" si="33"/>
        <v>0</v>
      </c>
      <c r="AH128">
        <f t="shared" si="33"/>
        <v>0</v>
      </c>
    </row>
    <row r="129" spans="1:34">
      <c r="A129" t="s">
        <v>31</v>
      </c>
      <c r="B129" t="s">
        <v>32</v>
      </c>
      <c r="C129" s="10" t="s">
        <v>728</v>
      </c>
      <c r="D129" s="3">
        <f t="shared" si="18"/>
        <v>10</v>
      </c>
      <c r="E129">
        <v>9</v>
      </c>
      <c r="F129">
        <v>3</v>
      </c>
      <c r="G129" t="str">
        <f t="shared" si="19"/>
        <v>High-to-High</v>
      </c>
      <c r="H129" t="s">
        <v>631</v>
      </c>
      <c r="I129" s="4">
        <v>2.5659722222222223E-2</v>
      </c>
      <c r="J129" t="s">
        <v>691</v>
      </c>
      <c r="K129" t="s">
        <v>76</v>
      </c>
      <c r="L129">
        <f t="shared" si="33"/>
        <v>0</v>
      </c>
      <c r="M129">
        <f t="shared" si="33"/>
        <v>0</v>
      </c>
      <c r="N129">
        <f t="shared" si="33"/>
        <v>0</v>
      </c>
      <c r="O129">
        <f t="shared" si="33"/>
        <v>0</v>
      </c>
      <c r="P129">
        <f t="shared" si="33"/>
        <v>0</v>
      </c>
      <c r="Q129">
        <f t="shared" si="33"/>
        <v>0</v>
      </c>
      <c r="R129">
        <f t="shared" si="33"/>
        <v>0</v>
      </c>
      <c r="S129">
        <f t="shared" si="33"/>
        <v>0</v>
      </c>
      <c r="T129">
        <f t="shared" si="33"/>
        <v>0</v>
      </c>
      <c r="U129">
        <f t="shared" si="33"/>
        <v>0</v>
      </c>
      <c r="V129">
        <f t="shared" si="33"/>
        <v>0</v>
      </c>
      <c r="W129">
        <f t="shared" si="33"/>
        <v>1</v>
      </c>
      <c r="X129">
        <f t="shared" si="33"/>
        <v>0</v>
      </c>
      <c r="Y129">
        <f t="shared" si="33"/>
        <v>0</v>
      </c>
      <c r="Z129">
        <f t="shared" si="33"/>
        <v>0</v>
      </c>
      <c r="AA129">
        <f t="shared" si="33"/>
        <v>0</v>
      </c>
      <c r="AB129">
        <f t="shared" si="33"/>
        <v>0</v>
      </c>
      <c r="AC129">
        <f t="shared" si="33"/>
        <v>0</v>
      </c>
      <c r="AD129">
        <f t="shared" si="33"/>
        <v>1</v>
      </c>
      <c r="AE129">
        <f t="shared" si="33"/>
        <v>0</v>
      </c>
      <c r="AF129">
        <f t="shared" si="33"/>
        <v>0</v>
      </c>
      <c r="AG129">
        <f t="shared" si="33"/>
        <v>0</v>
      </c>
      <c r="AH129">
        <f t="shared" si="33"/>
        <v>0</v>
      </c>
    </row>
    <row r="130" spans="1:34">
      <c r="A130" t="s">
        <v>31</v>
      </c>
      <c r="B130" t="s">
        <v>32</v>
      </c>
      <c r="C130" s="10" t="s">
        <v>728</v>
      </c>
      <c r="D130" s="3">
        <f t="shared" ref="D130:D193" si="34">IF(J130="USER1:",10,IF(J130="USER2:",10,IF(J130="USER3:",10,0)))</f>
        <v>10</v>
      </c>
      <c r="E130">
        <v>9</v>
      </c>
      <c r="F130">
        <v>3</v>
      </c>
      <c r="G130" t="str">
        <f t="shared" si="19"/>
        <v>High-to-High</v>
      </c>
      <c r="H130" t="s">
        <v>631</v>
      </c>
      <c r="I130" s="4">
        <v>2.5798611111111109E-2</v>
      </c>
      <c r="J130" t="s">
        <v>692</v>
      </c>
      <c r="K130" t="s">
        <v>77</v>
      </c>
      <c r="L130">
        <f t="shared" si="33"/>
        <v>0</v>
      </c>
      <c r="M130">
        <f t="shared" si="33"/>
        <v>0</v>
      </c>
      <c r="N130">
        <f t="shared" si="33"/>
        <v>0</v>
      </c>
      <c r="O130">
        <f t="shared" si="33"/>
        <v>0</v>
      </c>
      <c r="P130">
        <f t="shared" si="33"/>
        <v>0</v>
      </c>
      <c r="Q130">
        <f t="shared" si="33"/>
        <v>0</v>
      </c>
      <c r="R130">
        <f t="shared" si="33"/>
        <v>0</v>
      </c>
      <c r="S130">
        <f t="shared" si="33"/>
        <v>0</v>
      </c>
      <c r="T130">
        <f t="shared" si="33"/>
        <v>0</v>
      </c>
      <c r="U130">
        <f t="shared" si="33"/>
        <v>0</v>
      </c>
      <c r="V130">
        <f t="shared" si="33"/>
        <v>0</v>
      </c>
      <c r="W130">
        <f t="shared" si="33"/>
        <v>1</v>
      </c>
      <c r="X130">
        <f t="shared" si="33"/>
        <v>0</v>
      </c>
      <c r="Y130">
        <f t="shared" si="33"/>
        <v>0</v>
      </c>
      <c r="Z130">
        <f t="shared" si="33"/>
        <v>0</v>
      </c>
      <c r="AA130">
        <f t="shared" si="33"/>
        <v>0</v>
      </c>
      <c r="AB130">
        <f t="shared" si="33"/>
        <v>0</v>
      </c>
      <c r="AC130">
        <f t="shared" si="33"/>
        <v>0</v>
      </c>
      <c r="AD130">
        <f t="shared" si="33"/>
        <v>1</v>
      </c>
      <c r="AE130">
        <f t="shared" si="33"/>
        <v>0</v>
      </c>
      <c r="AF130">
        <f t="shared" si="33"/>
        <v>0</v>
      </c>
      <c r="AG130">
        <f t="shared" si="33"/>
        <v>0</v>
      </c>
      <c r="AH130">
        <f t="shared" si="33"/>
        <v>0</v>
      </c>
    </row>
    <row r="131" spans="1:34">
      <c r="A131" t="s">
        <v>31</v>
      </c>
      <c r="B131" t="s">
        <v>32</v>
      </c>
      <c r="C131" s="10" t="s">
        <v>728</v>
      </c>
      <c r="D131" s="3">
        <f t="shared" si="34"/>
        <v>10</v>
      </c>
      <c r="E131">
        <v>9</v>
      </c>
      <c r="F131">
        <v>3</v>
      </c>
      <c r="G131" t="str">
        <f t="shared" ref="G131:G194" si="35">IF(AND(D131&gt;7.2,E131&gt;7.8),"High-to-High",IF(AND(D131&gt;7.2,E131&lt;7.8),"Low-to-High",IF(AND(D131&lt;7.2,E131&gt;7.8),"Low-to-High",IF(AND(D131&lt;7.2,E131&lt;7.8),"Low-to-Low",0))))</f>
        <v>High-to-High</v>
      </c>
      <c r="H131" t="s">
        <v>631</v>
      </c>
      <c r="I131" s="4">
        <v>2.5902777777777775E-2</v>
      </c>
      <c r="J131" t="s">
        <v>693</v>
      </c>
      <c r="K131" t="s">
        <v>26</v>
      </c>
      <c r="L131">
        <f t="shared" si="33"/>
        <v>0</v>
      </c>
      <c r="M131">
        <f t="shared" si="33"/>
        <v>0</v>
      </c>
      <c r="N131">
        <f t="shared" si="33"/>
        <v>0</v>
      </c>
      <c r="O131">
        <f t="shared" si="33"/>
        <v>0</v>
      </c>
      <c r="P131">
        <f t="shared" si="33"/>
        <v>0</v>
      </c>
      <c r="Q131">
        <f t="shared" si="33"/>
        <v>0</v>
      </c>
      <c r="R131">
        <f t="shared" si="33"/>
        <v>0</v>
      </c>
      <c r="S131">
        <f t="shared" si="33"/>
        <v>0</v>
      </c>
      <c r="T131">
        <f t="shared" si="33"/>
        <v>0</v>
      </c>
      <c r="U131">
        <f t="shared" si="33"/>
        <v>0</v>
      </c>
      <c r="V131">
        <f t="shared" si="33"/>
        <v>0</v>
      </c>
      <c r="W131">
        <f t="shared" si="33"/>
        <v>0</v>
      </c>
      <c r="X131">
        <f t="shared" si="33"/>
        <v>0</v>
      </c>
      <c r="Y131">
        <f t="shared" si="33"/>
        <v>0</v>
      </c>
      <c r="Z131">
        <f t="shared" si="33"/>
        <v>0</v>
      </c>
      <c r="AA131">
        <f t="shared" si="33"/>
        <v>0</v>
      </c>
      <c r="AB131">
        <f t="shared" si="33"/>
        <v>0</v>
      </c>
      <c r="AC131">
        <f t="shared" si="33"/>
        <v>0</v>
      </c>
      <c r="AD131">
        <f t="shared" si="33"/>
        <v>1</v>
      </c>
      <c r="AE131">
        <f t="shared" si="33"/>
        <v>0</v>
      </c>
      <c r="AF131">
        <f t="shared" si="33"/>
        <v>0</v>
      </c>
      <c r="AG131">
        <f t="shared" si="33"/>
        <v>0</v>
      </c>
      <c r="AH131">
        <f t="shared" si="33"/>
        <v>0</v>
      </c>
    </row>
    <row r="132" spans="1:34">
      <c r="A132" t="s">
        <v>31</v>
      </c>
      <c r="B132" t="s">
        <v>32</v>
      </c>
      <c r="C132" s="10" t="s">
        <v>728</v>
      </c>
      <c r="D132" s="3">
        <f t="shared" si="34"/>
        <v>10</v>
      </c>
      <c r="E132">
        <v>9</v>
      </c>
      <c r="F132">
        <v>3</v>
      </c>
      <c r="G132" t="str">
        <f t="shared" si="35"/>
        <v>High-to-High</v>
      </c>
      <c r="H132" t="s">
        <v>631</v>
      </c>
      <c r="I132" s="4">
        <v>2.6053240740740738E-2</v>
      </c>
      <c r="J132" t="s">
        <v>692</v>
      </c>
      <c r="K132" t="s">
        <v>78</v>
      </c>
      <c r="L132">
        <f t="shared" si="33"/>
        <v>0</v>
      </c>
      <c r="M132">
        <f t="shared" si="33"/>
        <v>0</v>
      </c>
      <c r="N132">
        <f t="shared" si="33"/>
        <v>0</v>
      </c>
      <c r="O132">
        <f t="shared" si="33"/>
        <v>0</v>
      </c>
      <c r="P132">
        <f t="shared" si="33"/>
        <v>0</v>
      </c>
      <c r="Q132">
        <f t="shared" si="33"/>
        <v>0</v>
      </c>
      <c r="R132">
        <f t="shared" si="33"/>
        <v>0</v>
      </c>
      <c r="S132">
        <f t="shared" si="33"/>
        <v>0</v>
      </c>
      <c r="T132">
        <f t="shared" si="33"/>
        <v>0</v>
      </c>
      <c r="U132">
        <f t="shared" si="33"/>
        <v>0</v>
      </c>
      <c r="V132">
        <f t="shared" si="33"/>
        <v>0</v>
      </c>
      <c r="W132">
        <f t="shared" si="33"/>
        <v>0</v>
      </c>
      <c r="X132">
        <f t="shared" si="33"/>
        <v>1</v>
      </c>
      <c r="Y132">
        <f t="shared" si="33"/>
        <v>0</v>
      </c>
      <c r="Z132">
        <f t="shared" si="33"/>
        <v>0</v>
      </c>
      <c r="AA132">
        <f t="shared" si="33"/>
        <v>1</v>
      </c>
      <c r="AB132">
        <f t="shared" si="33"/>
        <v>0</v>
      </c>
      <c r="AC132">
        <f t="shared" si="33"/>
        <v>0</v>
      </c>
      <c r="AD132">
        <f t="shared" si="33"/>
        <v>1</v>
      </c>
      <c r="AE132">
        <f t="shared" si="33"/>
        <v>0</v>
      </c>
      <c r="AF132">
        <f t="shared" si="33"/>
        <v>0</v>
      </c>
      <c r="AG132">
        <f t="shared" si="33"/>
        <v>0</v>
      </c>
      <c r="AH132">
        <f t="shared" si="33"/>
        <v>0</v>
      </c>
    </row>
    <row r="133" spans="1:34">
      <c r="A133" t="s">
        <v>31</v>
      </c>
      <c r="B133" t="s">
        <v>32</v>
      </c>
      <c r="C133" s="10" t="s">
        <v>728</v>
      </c>
      <c r="D133" s="3">
        <f t="shared" si="34"/>
        <v>10</v>
      </c>
      <c r="E133">
        <v>9</v>
      </c>
      <c r="F133">
        <v>3</v>
      </c>
      <c r="G133" t="str">
        <f t="shared" si="35"/>
        <v>High-to-High</v>
      </c>
      <c r="H133" t="s">
        <v>631</v>
      </c>
      <c r="I133" s="4">
        <v>2.7118055555555552E-2</v>
      </c>
      <c r="J133" t="s">
        <v>691</v>
      </c>
      <c r="K133" t="s">
        <v>23</v>
      </c>
      <c r="L133">
        <f t="shared" si="33"/>
        <v>0</v>
      </c>
      <c r="M133">
        <f t="shared" si="33"/>
        <v>0</v>
      </c>
      <c r="N133">
        <f t="shared" si="33"/>
        <v>0</v>
      </c>
      <c r="O133">
        <f t="shared" si="33"/>
        <v>0</v>
      </c>
      <c r="P133">
        <f t="shared" si="33"/>
        <v>0</v>
      </c>
      <c r="Q133">
        <f t="shared" si="33"/>
        <v>0</v>
      </c>
      <c r="R133">
        <f t="shared" si="33"/>
        <v>0</v>
      </c>
      <c r="S133">
        <f t="shared" si="33"/>
        <v>0</v>
      </c>
      <c r="T133">
        <f t="shared" si="33"/>
        <v>0</v>
      </c>
      <c r="U133">
        <f t="shared" si="33"/>
        <v>0</v>
      </c>
      <c r="V133">
        <f t="shared" ref="V133:AH133" si="36">IF(COUNTIF($K133,"*"&amp;V$1&amp;"*"),1,0)</f>
        <v>0</v>
      </c>
      <c r="W133">
        <f t="shared" si="36"/>
        <v>0</v>
      </c>
      <c r="X133">
        <f t="shared" si="36"/>
        <v>0</v>
      </c>
      <c r="Y133">
        <f t="shared" si="36"/>
        <v>0</v>
      </c>
      <c r="Z133">
        <f t="shared" si="36"/>
        <v>0</v>
      </c>
      <c r="AA133">
        <f t="shared" si="36"/>
        <v>1</v>
      </c>
      <c r="AB133">
        <f t="shared" si="36"/>
        <v>0</v>
      </c>
      <c r="AC133">
        <f t="shared" si="36"/>
        <v>0</v>
      </c>
      <c r="AD133">
        <f t="shared" si="36"/>
        <v>0</v>
      </c>
      <c r="AE133">
        <f t="shared" si="36"/>
        <v>0</v>
      </c>
      <c r="AF133">
        <f t="shared" si="36"/>
        <v>0</v>
      </c>
      <c r="AG133">
        <f t="shared" si="36"/>
        <v>0</v>
      </c>
      <c r="AH133">
        <f t="shared" si="36"/>
        <v>0</v>
      </c>
    </row>
    <row r="134" spans="1:34">
      <c r="A134" t="s">
        <v>31</v>
      </c>
      <c r="B134" t="s">
        <v>32</v>
      </c>
      <c r="C134" s="10" t="s">
        <v>728</v>
      </c>
      <c r="D134" s="3">
        <f t="shared" si="34"/>
        <v>10</v>
      </c>
      <c r="E134">
        <v>9</v>
      </c>
      <c r="F134">
        <v>3</v>
      </c>
      <c r="G134" t="str">
        <f t="shared" si="35"/>
        <v>High-to-High</v>
      </c>
      <c r="H134" t="s">
        <v>631</v>
      </c>
      <c r="I134" s="4">
        <v>2.7743055555555559E-2</v>
      </c>
      <c r="J134" t="s">
        <v>692</v>
      </c>
      <c r="K134" t="s">
        <v>23</v>
      </c>
      <c r="L134">
        <f t="shared" ref="L134:AH142" si="37">IF(COUNTIF($K134,"*"&amp;L$1&amp;"*"),1,0)</f>
        <v>0</v>
      </c>
      <c r="M134">
        <f t="shared" si="37"/>
        <v>0</v>
      </c>
      <c r="N134">
        <f t="shared" si="37"/>
        <v>0</v>
      </c>
      <c r="O134">
        <f t="shared" si="37"/>
        <v>0</v>
      </c>
      <c r="P134">
        <f t="shared" si="37"/>
        <v>0</v>
      </c>
      <c r="Q134">
        <f t="shared" si="37"/>
        <v>0</v>
      </c>
      <c r="R134">
        <f t="shared" si="37"/>
        <v>0</v>
      </c>
      <c r="S134">
        <f t="shared" si="37"/>
        <v>0</v>
      </c>
      <c r="T134">
        <f t="shared" si="37"/>
        <v>0</v>
      </c>
      <c r="U134">
        <f t="shared" si="37"/>
        <v>0</v>
      </c>
      <c r="V134">
        <f t="shared" si="37"/>
        <v>0</v>
      </c>
      <c r="W134">
        <f t="shared" si="37"/>
        <v>0</v>
      </c>
      <c r="X134">
        <f t="shared" si="37"/>
        <v>0</v>
      </c>
      <c r="Y134">
        <f t="shared" si="37"/>
        <v>0</v>
      </c>
      <c r="Z134">
        <f t="shared" si="37"/>
        <v>0</v>
      </c>
      <c r="AA134">
        <f t="shared" si="37"/>
        <v>1</v>
      </c>
      <c r="AB134">
        <f t="shared" si="37"/>
        <v>0</v>
      </c>
      <c r="AC134">
        <f t="shared" si="37"/>
        <v>0</v>
      </c>
      <c r="AD134">
        <f t="shared" si="37"/>
        <v>0</v>
      </c>
      <c r="AE134">
        <f t="shared" si="37"/>
        <v>0</v>
      </c>
      <c r="AF134">
        <f t="shared" si="37"/>
        <v>0</v>
      </c>
      <c r="AG134">
        <f t="shared" si="37"/>
        <v>0</v>
      </c>
      <c r="AH134">
        <f t="shared" si="37"/>
        <v>0</v>
      </c>
    </row>
    <row r="135" spans="1:34">
      <c r="A135" t="s">
        <v>31</v>
      </c>
      <c r="B135" t="s">
        <v>32</v>
      </c>
      <c r="C135" s="10" t="s">
        <v>728</v>
      </c>
      <c r="D135" s="3">
        <f t="shared" si="34"/>
        <v>10</v>
      </c>
      <c r="E135">
        <v>9</v>
      </c>
      <c r="F135">
        <v>3</v>
      </c>
      <c r="G135" t="str">
        <f t="shared" si="35"/>
        <v>High-to-High</v>
      </c>
      <c r="H135" t="s">
        <v>631</v>
      </c>
      <c r="I135" s="4">
        <v>2.7858796296296298E-2</v>
      </c>
      <c r="J135" t="s">
        <v>693</v>
      </c>
      <c r="K135" t="s">
        <v>79</v>
      </c>
      <c r="L135">
        <f t="shared" si="37"/>
        <v>0</v>
      </c>
      <c r="M135">
        <f t="shared" si="37"/>
        <v>0</v>
      </c>
      <c r="N135">
        <f t="shared" si="37"/>
        <v>0</v>
      </c>
      <c r="O135">
        <f t="shared" si="37"/>
        <v>0</v>
      </c>
      <c r="P135">
        <f t="shared" si="37"/>
        <v>1</v>
      </c>
      <c r="Q135">
        <f t="shared" si="37"/>
        <v>0</v>
      </c>
      <c r="R135">
        <f t="shared" si="37"/>
        <v>0</v>
      </c>
      <c r="S135">
        <f t="shared" si="37"/>
        <v>0</v>
      </c>
      <c r="T135">
        <f t="shared" si="37"/>
        <v>0</v>
      </c>
      <c r="U135">
        <f t="shared" si="37"/>
        <v>0</v>
      </c>
      <c r="V135">
        <f t="shared" si="37"/>
        <v>0</v>
      </c>
      <c r="W135">
        <f t="shared" si="37"/>
        <v>0</v>
      </c>
      <c r="X135">
        <f t="shared" si="37"/>
        <v>1</v>
      </c>
      <c r="Y135">
        <f t="shared" si="37"/>
        <v>0</v>
      </c>
      <c r="Z135">
        <f t="shared" si="37"/>
        <v>0</v>
      </c>
      <c r="AA135">
        <f t="shared" si="37"/>
        <v>1</v>
      </c>
      <c r="AB135">
        <f t="shared" si="37"/>
        <v>0</v>
      </c>
      <c r="AC135">
        <f t="shared" si="37"/>
        <v>0</v>
      </c>
      <c r="AD135">
        <f t="shared" si="37"/>
        <v>1</v>
      </c>
      <c r="AE135">
        <f t="shared" si="37"/>
        <v>0</v>
      </c>
      <c r="AF135">
        <f t="shared" si="37"/>
        <v>0</v>
      </c>
      <c r="AG135">
        <f t="shared" si="37"/>
        <v>0</v>
      </c>
      <c r="AH135">
        <f t="shared" si="37"/>
        <v>0</v>
      </c>
    </row>
    <row r="136" spans="1:34">
      <c r="A136" t="s">
        <v>31</v>
      </c>
      <c r="B136" t="s">
        <v>32</v>
      </c>
      <c r="C136" s="10" t="s">
        <v>728</v>
      </c>
      <c r="D136" s="3">
        <f t="shared" si="34"/>
        <v>10</v>
      </c>
      <c r="E136">
        <v>9</v>
      </c>
      <c r="F136">
        <v>3</v>
      </c>
      <c r="G136" t="str">
        <f t="shared" si="35"/>
        <v>High-to-High</v>
      </c>
      <c r="H136" t="s">
        <v>631</v>
      </c>
      <c r="I136" s="4">
        <v>2.7905092592592592E-2</v>
      </c>
      <c r="J136" t="s">
        <v>692</v>
      </c>
      <c r="K136" t="s">
        <v>23</v>
      </c>
      <c r="L136">
        <f t="shared" si="37"/>
        <v>0</v>
      </c>
      <c r="M136">
        <f t="shared" si="37"/>
        <v>0</v>
      </c>
      <c r="N136">
        <f t="shared" si="37"/>
        <v>0</v>
      </c>
      <c r="O136">
        <f t="shared" si="37"/>
        <v>0</v>
      </c>
      <c r="P136">
        <f t="shared" si="37"/>
        <v>0</v>
      </c>
      <c r="Q136">
        <f t="shared" si="37"/>
        <v>0</v>
      </c>
      <c r="R136">
        <f t="shared" si="37"/>
        <v>0</v>
      </c>
      <c r="S136">
        <f t="shared" si="37"/>
        <v>0</v>
      </c>
      <c r="T136">
        <f t="shared" si="37"/>
        <v>0</v>
      </c>
      <c r="U136">
        <f t="shared" si="37"/>
        <v>0</v>
      </c>
      <c r="V136">
        <f t="shared" si="37"/>
        <v>0</v>
      </c>
      <c r="W136">
        <f t="shared" si="37"/>
        <v>0</v>
      </c>
      <c r="X136">
        <f t="shared" si="37"/>
        <v>0</v>
      </c>
      <c r="Y136">
        <f t="shared" si="37"/>
        <v>0</v>
      </c>
      <c r="Z136">
        <f t="shared" si="37"/>
        <v>0</v>
      </c>
      <c r="AA136">
        <f t="shared" si="37"/>
        <v>1</v>
      </c>
      <c r="AB136">
        <f t="shared" si="37"/>
        <v>0</v>
      </c>
      <c r="AC136">
        <f t="shared" si="37"/>
        <v>0</v>
      </c>
      <c r="AD136">
        <f t="shared" si="37"/>
        <v>0</v>
      </c>
      <c r="AE136">
        <f t="shared" si="37"/>
        <v>0</v>
      </c>
      <c r="AF136">
        <f t="shared" si="37"/>
        <v>0</v>
      </c>
      <c r="AG136">
        <f t="shared" si="37"/>
        <v>0</v>
      </c>
      <c r="AH136">
        <f t="shared" si="37"/>
        <v>0</v>
      </c>
    </row>
    <row r="137" spans="1:34">
      <c r="A137" t="s">
        <v>31</v>
      </c>
      <c r="B137" t="s">
        <v>32</v>
      </c>
      <c r="C137" s="10" t="s">
        <v>728</v>
      </c>
      <c r="D137" s="3">
        <f t="shared" si="34"/>
        <v>10</v>
      </c>
      <c r="E137">
        <v>9</v>
      </c>
      <c r="F137">
        <v>3</v>
      </c>
      <c r="G137" t="str">
        <f t="shared" si="35"/>
        <v>High-to-High</v>
      </c>
      <c r="H137" t="s">
        <v>631</v>
      </c>
      <c r="I137" s="4">
        <v>2.8159722222222221E-2</v>
      </c>
      <c r="J137" t="s">
        <v>691</v>
      </c>
      <c r="K137" t="s">
        <v>80</v>
      </c>
      <c r="L137">
        <f t="shared" si="37"/>
        <v>0</v>
      </c>
      <c r="M137">
        <f t="shared" si="37"/>
        <v>0</v>
      </c>
      <c r="N137">
        <f t="shared" si="37"/>
        <v>0</v>
      </c>
      <c r="O137">
        <f t="shared" si="37"/>
        <v>0</v>
      </c>
      <c r="P137">
        <f t="shared" si="37"/>
        <v>0</v>
      </c>
      <c r="Q137">
        <f t="shared" si="37"/>
        <v>0</v>
      </c>
      <c r="R137">
        <f t="shared" si="37"/>
        <v>0</v>
      </c>
      <c r="S137">
        <f t="shared" si="37"/>
        <v>0</v>
      </c>
      <c r="T137">
        <f t="shared" si="37"/>
        <v>0</v>
      </c>
      <c r="U137">
        <f t="shared" si="37"/>
        <v>0</v>
      </c>
      <c r="V137">
        <f t="shared" si="37"/>
        <v>0</v>
      </c>
      <c r="W137">
        <f t="shared" si="37"/>
        <v>0</v>
      </c>
      <c r="X137">
        <f t="shared" si="37"/>
        <v>0</v>
      </c>
      <c r="Y137">
        <f t="shared" si="37"/>
        <v>0</v>
      </c>
      <c r="Z137">
        <f t="shared" si="37"/>
        <v>0</v>
      </c>
      <c r="AA137">
        <f t="shared" si="37"/>
        <v>1</v>
      </c>
      <c r="AB137">
        <f t="shared" si="37"/>
        <v>0</v>
      </c>
      <c r="AC137">
        <f t="shared" si="37"/>
        <v>0</v>
      </c>
      <c r="AD137">
        <f t="shared" si="37"/>
        <v>0</v>
      </c>
      <c r="AE137">
        <f t="shared" si="37"/>
        <v>0</v>
      </c>
      <c r="AF137">
        <f t="shared" si="37"/>
        <v>0</v>
      </c>
      <c r="AG137">
        <f t="shared" si="37"/>
        <v>0</v>
      </c>
      <c r="AH137">
        <f t="shared" si="37"/>
        <v>0</v>
      </c>
    </row>
    <row r="138" spans="1:34">
      <c r="A138" t="s">
        <v>31</v>
      </c>
      <c r="B138" t="s">
        <v>32</v>
      </c>
      <c r="C138" s="10" t="s">
        <v>728</v>
      </c>
      <c r="D138" s="3">
        <f t="shared" si="34"/>
        <v>10</v>
      </c>
      <c r="E138">
        <v>9</v>
      </c>
      <c r="F138">
        <v>3</v>
      </c>
      <c r="G138" t="str">
        <f t="shared" si="35"/>
        <v>High-to-High</v>
      </c>
      <c r="H138" t="s">
        <v>631</v>
      </c>
      <c r="I138" s="4">
        <v>2.8206018518518519E-2</v>
      </c>
      <c r="J138" t="s">
        <v>692</v>
      </c>
      <c r="K138" t="s">
        <v>81</v>
      </c>
      <c r="L138">
        <f t="shared" si="37"/>
        <v>0</v>
      </c>
      <c r="M138">
        <f t="shared" si="37"/>
        <v>0</v>
      </c>
      <c r="N138">
        <f t="shared" si="37"/>
        <v>0</v>
      </c>
      <c r="O138">
        <f t="shared" si="37"/>
        <v>0</v>
      </c>
      <c r="P138">
        <f t="shared" si="37"/>
        <v>1</v>
      </c>
      <c r="Q138">
        <f t="shared" si="37"/>
        <v>0</v>
      </c>
      <c r="R138">
        <f t="shared" si="37"/>
        <v>0</v>
      </c>
      <c r="S138">
        <f t="shared" si="37"/>
        <v>0</v>
      </c>
      <c r="T138">
        <f t="shared" si="37"/>
        <v>0</v>
      </c>
      <c r="U138">
        <f t="shared" si="37"/>
        <v>0</v>
      </c>
      <c r="V138">
        <f t="shared" si="37"/>
        <v>1</v>
      </c>
      <c r="W138">
        <f t="shared" si="37"/>
        <v>0</v>
      </c>
      <c r="X138">
        <f t="shared" si="37"/>
        <v>0</v>
      </c>
      <c r="Y138">
        <f t="shared" si="37"/>
        <v>0</v>
      </c>
      <c r="Z138">
        <f t="shared" si="37"/>
        <v>0</v>
      </c>
      <c r="AA138">
        <f t="shared" si="37"/>
        <v>1</v>
      </c>
      <c r="AB138">
        <f t="shared" si="37"/>
        <v>0</v>
      </c>
      <c r="AC138">
        <f t="shared" si="37"/>
        <v>0</v>
      </c>
      <c r="AD138">
        <f t="shared" si="37"/>
        <v>1</v>
      </c>
      <c r="AE138">
        <f t="shared" si="37"/>
        <v>0</v>
      </c>
      <c r="AF138">
        <f t="shared" si="37"/>
        <v>0</v>
      </c>
      <c r="AG138">
        <f t="shared" si="37"/>
        <v>0</v>
      </c>
      <c r="AH138">
        <f t="shared" si="37"/>
        <v>0</v>
      </c>
    </row>
    <row r="139" spans="1:34">
      <c r="A139" t="s">
        <v>31</v>
      </c>
      <c r="B139" t="s">
        <v>32</v>
      </c>
      <c r="C139" s="10" t="s">
        <v>728</v>
      </c>
      <c r="D139" s="3">
        <f t="shared" si="34"/>
        <v>10</v>
      </c>
      <c r="E139">
        <v>9</v>
      </c>
      <c r="F139">
        <v>3</v>
      </c>
      <c r="G139" t="str">
        <f t="shared" si="35"/>
        <v>High-to-High</v>
      </c>
      <c r="H139" t="s">
        <v>631</v>
      </c>
      <c r="I139" s="4">
        <v>2.8240740740740736E-2</v>
      </c>
      <c r="J139" t="s">
        <v>691</v>
      </c>
      <c r="K139" t="s">
        <v>650</v>
      </c>
      <c r="L139">
        <f t="shared" si="37"/>
        <v>0</v>
      </c>
      <c r="M139">
        <f t="shared" si="37"/>
        <v>0</v>
      </c>
      <c r="N139">
        <f t="shared" si="37"/>
        <v>0</v>
      </c>
      <c r="O139">
        <f t="shared" si="37"/>
        <v>0</v>
      </c>
      <c r="P139">
        <f t="shared" si="37"/>
        <v>1</v>
      </c>
      <c r="Q139">
        <f t="shared" si="37"/>
        <v>0</v>
      </c>
      <c r="R139">
        <f t="shared" si="37"/>
        <v>0</v>
      </c>
      <c r="S139">
        <f t="shared" si="37"/>
        <v>0</v>
      </c>
      <c r="T139">
        <f t="shared" si="37"/>
        <v>1</v>
      </c>
      <c r="U139">
        <f t="shared" si="37"/>
        <v>0</v>
      </c>
      <c r="V139">
        <f t="shared" si="37"/>
        <v>0</v>
      </c>
      <c r="W139">
        <f t="shared" si="37"/>
        <v>0</v>
      </c>
      <c r="X139">
        <f t="shared" si="37"/>
        <v>0</v>
      </c>
      <c r="Y139">
        <f t="shared" si="37"/>
        <v>0</v>
      </c>
      <c r="Z139">
        <f t="shared" si="37"/>
        <v>0</v>
      </c>
      <c r="AA139">
        <f t="shared" si="37"/>
        <v>1</v>
      </c>
      <c r="AB139">
        <f t="shared" si="37"/>
        <v>0</v>
      </c>
      <c r="AC139">
        <f t="shared" si="37"/>
        <v>0</v>
      </c>
      <c r="AD139">
        <f t="shared" si="37"/>
        <v>0</v>
      </c>
      <c r="AE139">
        <f t="shared" si="37"/>
        <v>0</v>
      </c>
      <c r="AF139">
        <f t="shared" si="37"/>
        <v>0</v>
      </c>
      <c r="AG139">
        <f t="shared" si="37"/>
        <v>0</v>
      </c>
      <c r="AH139">
        <f t="shared" si="37"/>
        <v>0</v>
      </c>
    </row>
    <row r="140" spans="1:34">
      <c r="A140" t="s">
        <v>31</v>
      </c>
      <c r="B140" t="s">
        <v>32</v>
      </c>
      <c r="C140" s="10" t="s">
        <v>728</v>
      </c>
      <c r="D140" s="3">
        <f t="shared" si="34"/>
        <v>10</v>
      </c>
      <c r="E140">
        <v>9</v>
      </c>
      <c r="F140">
        <v>3</v>
      </c>
      <c r="G140" t="str">
        <f t="shared" si="35"/>
        <v>High-to-High</v>
      </c>
      <c r="H140" t="s">
        <v>631</v>
      </c>
      <c r="I140" s="4">
        <v>2.8414351851851847E-2</v>
      </c>
      <c r="J140" t="s">
        <v>693</v>
      </c>
      <c r="K140" t="s">
        <v>28</v>
      </c>
      <c r="L140">
        <f t="shared" si="37"/>
        <v>0</v>
      </c>
      <c r="M140">
        <f t="shared" si="37"/>
        <v>0</v>
      </c>
      <c r="N140">
        <f t="shared" si="37"/>
        <v>0</v>
      </c>
      <c r="O140">
        <f t="shared" si="37"/>
        <v>0</v>
      </c>
      <c r="P140">
        <f t="shared" si="37"/>
        <v>0</v>
      </c>
      <c r="Q140">
        <f t="shared" si="37"/>
        <v>0</v>
      </c>
      <c r="R140">
        <f t="shared" si="37"/>
        <v>0</v>
      </c>
      <c r="S140">
        <f t="shared" si="37"/>
        <v>0</v>
      </c>
      <c r="T140">
        <f t="shared" si="37"/>
        <v>0</v>
      </c>
      <c r="U140">
        <f t="shared" si="37"/>
        <v>0</v>
      </c>
      <c r="V140">
        <f t="shared" si="37"/>
        <v>0</v>
      </c>
      <c r="W140">
        <f t="shared" si="37"/>
        <v>0</v>
      </c>
      <c r="X140">
        <f t="shared" si="37"/>
        <v>0</v>
      </c>
      <c r="Y140">
        <f t="shared" si="37"/>
        <v>0</v>
      </c>
      <c r="Z140">
        <f t="shared" si="37"/>
        <v>0</v>
      </c>
      <c r="AA140">
        <f t="shared" si="37"/>
        <v>0</v>
      </c>
      <c r="AB140">
        <f t="shared" si="37"/>
        <v>0</v>
      </c>
      <c r="AC140">
        <f t="shared" si="37"/>
        <v>0</v>
      </c>
      <c r="AD140">
        <f t="shared" si="37"/>
        <v>0</v>
      </c>
      <c r="AE140">
        <f t="shared" si="37"/>
        <v>0</v>
      </c>
      <c r="AF140">
        <f t="shared" si="37"/>
        <v>1</v>
      </c>
      <c r="AG140">
        <f t="shared" si="37"/>
        <v>0</v>
      </c>
      <c r="AH140">
        <f t="shared" si="37"/>
        <v>0</v>
      </c>
    </row>
    <row r="141" spans="1:34">
      <c r="A141" t="s">
        <v>31</v>
      </c>
      <c r="B141" t="s">
        <v>32</v>
      </c>
      <c r="C141" s="10" t="s">
        <v>728</v>
      </c>
      <c r="D141" s="3">
        <f t="shared" si="34"/>
        <v>10</v>
      </c>
      <c r="E141">
        <v>9</v>
      </c>
      <c r="F141">
        <v>3</v>
      </c>
      <c r="G141" t="str">
        <f t="shared" si="35"/>
        <v>High-to-High</v>
      </c>
      <c r="H141" t="s">
        <v>631</v>
      </c>
      <c r="I141" s="4">
        <v>2.8530092592592593E-2</v>
      </c>
      <c r="J141" t="s">
        <v>693</v>
      </c>
      <c r="K141" t="s">
        <v>82</v>
      </c>
      <c r="L141">
        <f t="shared" si="37"/>
        <v>0</v>
      </c>
      <c r="M141">
        <f t="shared" si="37"/>
        <v>0</v>
      </c>
      <c r="N141">
        <f t="shared" si="37"/>
        <v>0</v>
      </c>
      <c r="O141">
        <f t="shared" si="37"/>
        <v>0</v>
      </c>
      <c r="P141">
        <f t="shared" si="37"/>
        <v>0</v>
      </c>
      <c r="Q141">
        <f t="shared" si="37"/>
        <v>0</v>
      </c>
      <c r="R141">
        <f t="shared" si="37"/>
        <v>0</v>
      </c>
      <c r="S141">
        <f t="shared" si="37"/>
        <v>0</v>
      </c>
      <c r="T141">
        <f t="shared" si="37"/>
        <v>0</v>
      </c>
      <c r="U141">
        <f t="shared" si="37"/>
        <v>0</v>
      </c>
      <c r="V141">
        <f t="shared" si="37"/>
        <v>0</v>
      </c>
      <c r="W141">
        <f t="shared" si="37"/>
        <v>0</v>
      </c>
      <c r="X141">
        <f t="shared" si="37"/>
        <v>0</v>
      </c>
      <c r="Y141">
        <f t="shared" si="37"/>
        <v>0</v>
      </c>
      <c r="Z141">
        <f t="shared" si="37"/>
        <v>0</v>
      </c>
      <c r="AA141">
        <f t="shared" si="37"/>
        <v>1</v>
      </c>
      <c r="AB141">
        <f t="shared" si="37"/>
        <v>0</v>
      </c>
      <c r="AC141">
        <f t="shared" si="37"/>
        <v>0</v>
      </c>
      <c r="AD141">
        <f t="shared" si="37"/>
        <v>1</v>
      </c>
      <c r="AE141">
        <f t="shared" si="37"/>
        <v>0</v>
      </c>
      <c r="AF141">
        <f t="shared" si="37"/>
        <v>0</v>
      </c>
      <c r="AG141">
        <f t="shared" si="37"/>
        <v>0</v>
      </c>
      <c r="AH141">
        <f t="shared" si="37"/>
        <v>0</v>
      </c>
    </row>
    <row r="142" spans="1:34">
      <c r="A142" t="s">
        <v>31</v>
      </c>
      <c r="B142" t="s">
        <v>32</v>
      </c>
      <c r="C142" s="10" t="s">
        <v>728</v>
      </c>
      <c r="D142" s="3">
        <f t="shared" si="34"/>
        <v>10</v>
      </c>
      <c r="E142">
        <v>9</v>
      </c>
      <c r="F142">
        <v>3</v>
      </c>
      <c r="G142" t="str">
        <f t="shared" si="35"/>
        <v>High-to-High</v>
      </c>
      <c r="H142" t="s">
        <v>631</v>
      </c>
      <c r="I142" s="4">
        <v>2.8622685185185185E-2</v>
      </c>
      <c r="J142" t="s">
        <v>691</v>
      </c>
      <c r="K142" t="s">
        <v>83</v>
      </c>
      <c r="L142">
        <f t="shared" si="37"/>
        <v>0</v>
      </c>
      <c r="M142">
        <f t="shared" si="37"/>
        <v>0</v>
      </c>
      <c r="N142">
        <f t="shared" si="37"/>
        <v>0</v>
      </c>
      <c r="O142">
        <f t="shared" si="37"/>
        <v>0</v>
      </c>
      <c r="P142">
        <f t="shared" si="37"/>
        <v>0</v>
      </c>
      <c r="Q142">
        <f t="shared" si="37"/>
        <v>0</v>
      </c>
      <c r="R142">
        <f t="shared" si="37"/>
        <v>0</v>
      </c>
      <c r="S142">
        <f t="shared" si="37"/>
        <v>0</v>
      </c>
      <c r="T142">
        <f t="shared" si="37"/>
        <v>0</v>
      </c>
      <c r="U142">
        <f t="shared" si="37"/>
        <v>0</v>
      </c>
      <c r="V142">
        <f t="shared" ref="V142:AH142" si="38">IF(COUNTIF($K142,"*"&amp;V$1&amp;"*"),1,0)</f>
        <v>1</v>
      </c>
      <c r="W142">
        <f t="shared" si="38"/>
        <v>0</v>
      </c>
      <c r="X142">
        <f t="shared" si="38"/>
        <v>0</v>
      </c>
      <c r="Y142">
        <f t="shared" si="38"/>
        <v>0</v>
      </c>
      <c r="Z142">
        <f t="shared" si="38"/>
        <v>0</v>
      </c>
      <c r="AA142">
        <f t="shared" si="38"/>
        <v>1</v>
      </c>
      <c r="AB142">
        <f t="shared" si="38"/>
        <v>0</v>
      </c>
      <c r="AC142">
        <f t="shared" si="38"/>
        <v>0</v>
      </c>
      <c r="AD142">
        <f t="shared" si="38"/>
        <v>0</v>
      </c>
      <c r="AE142">
        <f t="shared" si="38"/>
        <v>0</v>
      </c>
      <c r="AF142">
        <f t="shared" si="38"/>
        <v>0</v>
      </c>
      <c r="AG142">
        <f t="shared" si="38"/>
        <v>0</v>
      </c>
      <c r="AH142">
        <f t="shared" si="38"/>
        <v>0</v>
      </c>
    </row>
    <row r="143" spans="1:34">
      <c r="A143" t="s">
        <v>31</v>
      </c>
      <c r="B143" t="s">
        <v>32</v>
      </c>
      <c r="C143" s="10" t="s">
        <v>728</v>
      </c>
      <c r="D143" s="3">
        <f t="shared" si="34"/>
        <v>10</v>
      </c>
      <c r="E143">
        <v>9</v>
      </c>
      <c r="F143">
        <v>3</v>
      </c>
      <c r="G143" t="str">
        <f t="shared" si="35"/>
        <v>High-to-High</v>
      </c>
      <c r="H143" t="s">
        <v>631</v>
      </c>
      <c r="I143" s="4">
        <v>2.8912037037037038E-2</v>
      </c>
      <c r="J143" t="s">
        <v>692</v>
      </c>
      <c r="K143" t="s">
        <v>83</v>
      </c>
      <c r="L143">
        <f t="shared" ref="L143:AH151" si="39">IF(COUNTIF($K143,"*"&amp;L$1&amp;"*"),1,0)</f>
        <v>0</v>
      </c>
      <c r="M143">
        <f t="shared" si="39"/>
        <v>0</v>
      </c>
      <c r="N143">
        <f t="shared" si="39"/>
        <v>0</v>
      </c>
      <c r="O143">
        <f t="shared" si="39"/>
        <v>0</v>
      </c>
      <c r="P143">
        <f t="shared" si="39"/>
        <v>0</v>
      </c>
      <c r="Q143">
        <f t="shared" si="39"/>
        <v>0</v>
      </c>
      <c r="R143">
        <f t="shared" si="39"/>
        <v>0</v>
      </c>
      <c r="S143">
        <f t="shared" si="39"/>
        <v>0</v>
      </c>
      <c r="T143">
        <f t="shared" si="39"/>
        <v>0</v>
      </c>
      <c r="U143">
        <f t="shared" si="39"/>
        <v>0</v>
      </c>
      <c r="V143">
        <f t="shared" si="39"/>
        <v>1</v>
      </c>
      <c r="W143">
        <f t="shared" si="39"/>
        <v>0</v>
      </c>
      <c r="X143">
        <f t="shared" si="39"/>
        <v>0</v>
      </c>
      <c r="Y143">
        <f t="shared" si="39"/>
        <v>0</v>
      </c>
      <c r="Z143">
        <f t="shared" si="39"/>
        <v>0</v>
      </c>
      <c r="AA143">
        <f t="shared" si="39"/>
        <v>1</v>
      </c>
      <c r="AB143">
        <f t="shared" si="39"/>
        <v>0</v>
      </c>
      <c r="AC143">
        <f t="shared" si="39"/>
        <v>0</v>
      </c>
      <c r="AD143">
        <f t="shared" si="39"/>
        <v>0</v>
      </c>
      <c r="AE143">
        <f t="shared" si="39"/>
        <v>0</v>
      </c>
      <c r="AF143">
        <f t="shared" si="39"/>
        <v>0</v>
      </c>
      <c r="AG143">
        <f t="shared" si="39"/>
        <v>0</v>
      </c>
      <c r="AH143">
        <f t="shared" si="39"/>
        <v>0</v>
      </c>
    </row>
    <row r="144" spans="1:34">
      <c r="A144" t="s">
        <v>31</v>
      </c>
      <c r="B144" t="s">
        <v>32</v>
      </c>
      <c r="C144" s="10" t="s">
        <v>728</v>
      </c>
      <c r="D144" s="3">
        <f t="shared" si="34"/>
        <v>10</v>
      </c>
      <c r="E144">
        <v>9</v>
      </c>
      <c r="F144">
        <v>3</v>
      </c>
      <c r="G144" t="str">
        <f t="shared" si="35"/>
        <v>High-to-High</v>
      </c>
      <c r="H144" t="s">
        <v>631</v>
      </c>
      <c r="I144" s="4">
        <v>2.9259259259259259E-2</v>
      </c>
      <c r="J144" t="s">
        <v>691</v>
      </c>
      <c r="K144" t="s">
        <v>23</v>
      </c>
      <c r="L144">
        <f t="shared" si="39"/>
        <v>0</v>
      </c>
      <c r="M144">
        <f t="shared" si="39"/>
        <v>0</v>
      </c>
      <c r="N144">
        <f t="shared" si="39"/>
        <v>0</v>
      </c>
      <c r="O144">
        <f t="shared" si="39"/>
        <v>0</v>
      </c>
      <c r="P144">
        <f t="shared" si="39"/>
        <v>0</v>
      </c>
      <c r="Q144">
        <f t="shared" si="39"/>
        <v>0</v>
      </c>
      <c r="R144">
        <f t="shared" si="39"/>
        <v>0</v>
      </c>
      <c r="S144">
        <f t="shared" si="39"/>
        <v>0</v>
      </c>
      <c r="T144">
        <f t="shared" si="39"/>
        <v>0</v>
      </c>
      <c r="U144">
        <f t="shared" si="39"/>
        <v>0</v>
      </c>
      <c r="V144">
        <f t="shared" si="39"/>
        <v>0</v>
      </c>
      <c r="W144">
        <f t="shared" si="39"/>
        <v>0</v>
      </c>
      <c r="X144">
        <f t="shared" si="39"/>
        <v>0</v>
      </c>
      <c r="Y144">
        <f t="shared" si="39"/>
        <v>0</v>
      </c>
      <c r="Z144">
        <f t="shared" si="39"/>
        <v>0</v>
      </c>
      <c r="AA144">
        <f t="shared" si="39"/>
        <v>1</v>
      </c>
      <c r="AB144">
        <f t="shared" si="39"/>
        <v>0</v>
      </c>
      <c r="AC144">
        <f t="shared" si="39"/>
        <v>0</v>
      </c>
      <c r="AD144">
        <f t="shared" si="39"/>
        <v>0</v>
      </c>
      <c r="AE144">
        <f t="shared" si="39"/>
        <v>0</v>
      </c>
      <c r="AF144">
        <f t="shared" si="39"/>
        <v>0</v>
      </c>
      <c r="AG144">
        <f t="shared" si="39"/>
        <v>0</v>
      </c>
      <c r="AH144">
        <f t="shared" si="39"/>
        <v>0</v>
      </c>
    </row>
    <row r="145" spans="1:34">
      <c r="A145" t="s">
        <v>31</v>
      </c>
      <c r="B145" t="s">
        <v>32</v>
      </c>
      <c r="C145" s="10" t="s">
        <v>728</v>
      </c>
      <c r="D145" s="3">
        <f t="shared" si="34"/>
        <v>10</v>
      </c>
      <c r="E145">
        <v>9</v>
      </c>
      <c r="F145">
        <v>3</v>
      </c>
      <c r="G145" t="str">
        <f t="shared" si="35"/>
        <v>High-to-High</v>
      </c>
      <c r="H145" t="s">
        <v>631</v>
      </c>
      <c r="I145" s="4">
        <v>2.9814814814814811E-2</v>
      </c>
      <c r="J145" t="s">
        <v>692</v>
      </c>
      <c r="K145" t="s">
        <v>651</v>
      </c>
      <c r="L145">
        <f t="shared" si="39"/>
        <v>0</v>
      </c>
      <c r="M145">
        <f t="shared" si="39"/>
        <v>0</v>
      </c>
      <c r="N145">
        <f t="shared" si="39"/>
        <v>0</v>
      </c>
      <c r="O145">
        <f t="shared" si="39"/>
        <v>0</v>
      </c>
      <c r="P145">
        <f t="shared" si="39"/>
        <v>0</v>
      </c>
      <c r="Q145">
        <f t="shared" si="39"/>
        <v>0</v>
      </c>
      <c r="R145">
        <f t="shared" si="39"/>
        <v>0</v>
      </c>
      <c r="S145">
        <f t="shared" si="39"/>
        <v>0</v>
      </c>
      <c r="T145">
        <f t="shared" si="39"/>
        <v>1</v>
      </c>
      <c r="U145">
        <f t="shared" si="39"/>
        <v>0</v>
      </c>
      <c r="V145">
        <f t="shared" si="39"/>
        <v>0</v>
      </c>
      <c r="W145">
        <f t="shared" si="39"/>
        <v>1</v>
      </c>
      <c r="X145">
        <f t="shared" si="39"/>
        <v>0</v>
      </c>
      <c r="Y145">
        <f t="shared" si="39"/>
        <v>0</v>
      </c>
      <c r="Z145">
        <f t="shared" si="39"/>
        <v>0</v>
      </c>
      <c r="AA145">
        <f t="shared" si="39"/>
        <v>0</v>
      </c>
      <c r="AB145">
        <f t="shared" si="39"/>
        <v>0</v>
      </c>
      <c r="AC145">
        <f t="shared" si="39"/>
        <v>0</v>
      </c>
      <c r="AD145">
        <f t="shared" si="39"/>
        <v>1</v>
      </c>
      <c r="AE145">
        <f t="shared" si="39"/>
        <v>0</v>
      </c>
      <c r="AF145">
        <f t="shared" si="39"/>
        <v>0</v>
      </c>
      <c r="AG145">
        <f t="shared" si="39"/>
        <v>0</v>
      </c>
      <c r="AH145">
        <f t="shared" si="39"/>
        <v>0</v>
      </c>
    </row>
    <row r="146" spans="1:34">
      <c r="A146" t="s">
        <v>31</v>
      </c>
      <c r="B146" t="s">
        <v>32</v>
      </c>
      <c r="C146" s="10" t="s">
        <v>728</v>
      </c>
      <c r="D146" s="3">
        <f t="shared" si="34"/>
        <v>10</v>
      </c>
      <c r="E146">
        <v>9</v>
      </c>
      <c r="F146">
        <v>3</v>
      </c>
      <c r="G146" t="str">
        <f t="shared" si="35"/>
        <v>High-to-High</v>
      </c>
      <c r="H146" t="s">
        <v>631</v>
      </c>
      <c r="I146" s="4">
        <v>3.0868055555555555E-2</v>
      </c>
      <c r="J146" t="s">
        <v>693</v>
      </c>
      <c r="K146" t="s">
        <v>28</v>
      </c>
      <c r="L146">
        <f t="shared" si="39"/>
        <v>0</v>
      </c>
      <c r="M146">
        <f t="shared" si="39"/>
        <v>0</v>
      </c>
      <c r="N146">
        <f t="shared" si="39"/>
        <v>0</v>
      </c>
      <c r="O146">
        <f t="shared" si="39"/>
        <v>0</v>
      </c>
      <c r="P146">
        <f t="shared" si="39"/>
        <v>0</v>
      </c>
      <c r="Q146">
        <f t="shared" si="39"/>
        <v>0</v>
      </c>
      <c r="R146">
        <f t="shared" si="39"/>
        <v>0</v>
      </c>
      <c r="S146">
        <f t="shared" si="39"/>
        <v>0</v>
      </c>
      <c r="T146">
        <f t="shared" si="39"/>
        <v>0</v>
      </c>
      <c r="U146">
        <f t="shared" si="39"/>
        <v>0</v>
      </c>
      <c r="V146">
        <f t="shared" si="39"/>
        <v>0</v>
      </c>
      <c r="W146">
        <f t="shared" si="39"/>
        <v>0</v>
      </c>
      <c r="X146">
        <f t="shared" si="39"/>
        <v>0</v>
      </c>
      <c r="Y146">
        <f t="shared" si="39"/>
        <v>0</v>
      </c>
      <c r="Z146">
        <f t="shared" si="39"/>
        <v>0</v>
      </c>
      <c r="AA146">
        <f t="shared" si="39"/>
        <v>0</v>
      </c>
      <c r="AB146">
        <f t="shared" si="39"/>
        <v>0</v>
      </c>
      <c r="AC146">
        <f t="shared" si="39"/>
        <v>0</v>
      </c>
      <c r="AD146">
        <f t="shared" si="39"/>
        <v>0</v>
      </c>
      <c r="AE146">
        <f t="shared" si="39"/>
        <v>0</v>
      </c>
      <c r="AF146">
        <f t="shared" si="39"/>
        <v>1</v>
      </c>
      <c r="AG146">
        <f t="shared" si="39"/>
        <v>0</v>
      </c>
      <c r="AH146">
        <f t="shared" si="39"/>
        <v>0</v>
      </c>
    </row>
    <row r="147" spans="1:34">
      <c r="A147" t="s">
        <v>31</v>
      </c>
      <c r="B147" t="s">
        <v>32</v>
      </c>
      <c r="C147" s="10" t="s">
        <v>728</v>
      </c>
      <c r="D147" s="3">
        <f t="shared" si="34"/>
        <v>10</v>
      </c>
      <c r="E147">
        <v>9</v>
      </c>
      <c r="F147">
        <v>3</v>
      </c>
      <c r="G147" t="str">
        <f t="shared" si="35"/>
        <v>High-to-High</v>
      </c>
      <c r="H147" t="s">
        <v>631</v>
      </c>
      <c r="I147" s="4">
        <v>3.0879629629629632E-2</v>
      </c>
      <c r="J147" t="s">
        <v>692</v>
      </c>
      <c r="K147" t="s">
        <v>84</v>
      </c>
      <c r="L147">
        <f t="shared" si="39"/>
        <v>0</v>
      </c>
      <c r="M147">
        <f t="shared" si="39"/>
        <v>0</v>
      </c>
      <c r="N147">
        <f t="shared" si="39"/>
        <v>0</v>
      </c>
      <c r="O147">
        <f t="shared" si="39"/>
        <v>0</v>
      </c>
      <c r="P147">
        <f t="shared" si="39"/>
        <v>0</v>
      </c>
      <c r="Q147">
        <f t="shared" si="39"/>
        <v>0</v>
      </c>
      <c r="R147">
        <f t="shared" si="39"/>
        <v>0</v>
      </c>
      <c r="S147">
        <f t="shared" si="39"/>
        <v>0</v>
      </c>
      <c r="T147">
        <f t="shared" si="39"/>
        <v>0</v>
      </c>
      <c r="U147">
        <f t="shared" si="39"/>
        <v>0</v>
      </c>
      <c r="V147">
        <f t="shared" si="39"/>
        <v>1</v>
      </c>
      <c r="W147">
        <f t="shared" si="39"/>
        <v>0</v>
      </c>
      <c r="X147">
        <f t="shared" si="39"/>
        <v>0</v>
      </c>
      <c r="Y147">
        <f t="shared" si="39"/>
        <v>0</v>
      </c>
      <c r="Z147">
        <f t="shared" si="39"/>
        <v>0</v>
      </c>
      <c r="AA147">
        <f t="shared" si="39"/>
        <v>1</v>
      </c>
      <c r="AB147">
        <f t="shared" si="39"/>
        <v>0</v>
      </c>
      <c r="AC147">
        <f t="shared" si="39"/>
        <v>0</v>
      </c>
      <c r="AD147">
        <f t="shared" si="39"/>
        <v>1</v>
      </c>
      <c r="AE147">
        <f t="shared" si="39"/>
        <v>0</v>
      </c>
      <c r="AF147">
        <f t="shared" si="39"/>
        <v>0</v>
      </c>
      <c r="AG147">
        <f t="shared" si="39"/>
        <v>0</v>
      </c>
      <c r="AH147">
        <f t="shared" si="39"/>
        <v>0</v>
      </c>
    </row>
    <row r="148" spans="1:34">
      <c r="A148" t="s">
        <v>31</v>
      </c>
      <c r="B148" t="s">
        <v>32</v>
      </c>
      <c r="C148" s="10" t="s">
        <v>728</v>
      </c>
      <c r="D148" s="3">
        <f t="shared" si="34"/>
        <v>10</v>
      </c>
      <c r="E148">
        <v>9</v>
      </c>
      <c r="F148">
        <v>3</v>
      </c>
      <c r="G148" t="str">
        <f t="shared" si="35"/>
        <v>High-to-High</v>
      </c>
      <c r="H148" t="s">
        <v>631</v>
      </c>
      <c r="I148" s="4">
        <v>3.1030092592592592E-2</v>
      </c>
      <c r="J148" t="s">
        <v>691</v>
      </c>
      <c r="K148" t="s">
        <v>23</v>
      </c>
      <c r="L148">
        <f t="shared" si="39"/>
        <v>0</v>
      </c>
      <c r="M148">
        <f t="shared" si="39"/>
        <v>0</v>
      </c>
      <c r="N148">
        <f t="shared" si="39"/>
        <v>0</v>
      </c>
      <c r="O148">
        <f t="shared" si="39"/>
        <v>0</v>
      </c>
      <c r="P148">
        <f t="shared" si="39"/>
        <v>0</v>
      </c>
      <c r="Q148">
        <f t="shared" si="39"/>
        <v>0</v>
      </c>
      <c r="R148">
        <f t="shared" si="39"/>
        <v>0</v>
      </c>
      <c r="S148">
        <f t="shared" si="39"/>
        <v>0</v>
      </c>
      <c r="T148">
        <f t="shared" si="39"/>
        <v>0</v>
      </c>
      <c r="U148">
        <f t="shared" si="39"/>
        <v>0</v>
      </c>
      <c r="V148">
        <f t="shared" si="39"/>
        <v>0</v>
      </c>
      <c r="W148">
        <f t="shared" si="39"/>
        <v>0</v>
      </c>
      <c r="X148">
        <f t="shared" si="39"/>
        <v>0</v>
      </c>
      <c r="Y148">
        <f t="shared" si="39"/>
        <v>0</v>
      </c>
      <c r="Z148">
        <f t="shared" si="39"/>
        <v>0</v>
      </c>
      <c r="AA148">
        <f t="shared" si="39"/>
        <v>1</v>
      </c>
      <c r="AB148">
        <f t="shared" si="39"/>
        <v>0</v>
      </c>
      <c r="AC148">
        <f t="shared" si="39"/>
        <v>0</v>
      </c>
      <c r="AD148">
        <f t="shared" si="39"/>
        <v>0</v>
      </c>
      <c r="AE148">
        <f t="shared" si="39"/>
        <v>0</v>
      </c>
      <c r="AF148">
        <f t="shared" si="39"/>
        <v>0</v>
      </c>
      <c r="AG148">
        <f t="shared" si="39"/>
        <v>0</v>
      </c>
      <c r="AH148">
        <f t="shared" si="39"/>
        <v>0</v>
      </c>
    </row>
    <row r="149" spans="1:34">
      <c r="A149" t="s">
        <v>31</v>
      </c>
      <c r="B149" t="s">
        <v>32</v>
      </c>
      <c r="C149" s="10" t="s">
        <v>728</v>
      </c>
      <c r="D149" s="3">
        <f t="shared" si="34"/>
        <v>10</v>
      </c>
      <c r="E149">
        <v>9</v>
      </c>
      <c r="F149">
        <v>3</v>
      </c>
      <c r="G149" t="str">
        <f t="shared" si="35"/>
        <v>High-to-High</v>
      </c>
      <c r="H149" t="s">
        <v>631</v>
      </c>
      <c r="I149" s="4">
        <v>3.1053240740740742E-2</v>
      </c>
      <c r="J149" t="s">
        <v>692</v>
      </c>
      <c r="K149" t="s">
        <v>84</v>
      </c>
      <c r="L149">
        <f t="shared" si="39"/>
        <v>0</v>
      </c>
      <c r="M149">
        <f t="shared" si="39"/>
        <v>0</v>
      </c>
      <c r="N149">
        <f t="shared" si="39"/>
        <v>0</v>
      </c>
      <c r="O149">
        <f t="shared" si="39"/>
        <v>0</v>
      </c>
      <c r="P149">
        <f t="shared" si="39"/>
        <v>0</v>
      </c>
      <c r="Q149">
        <f t="shared" si="39"/>
        <v>0</v>
      </c>
      <c r="R149">
        <f t="shared" si="39"/>
        <v>0</v>
      </c>
      <c r="S149">
        <f t="shared" si="39"/>
        <v>0</v>
      </c>
      <c r="T149">
        <f t="shared" si="39"/>
        <v>0</v>
      </c>
      <c r="U149">
        <f t="shared" si="39"/>
        <v>0</v>
      </c>
      <c r="V149">
        <f t="shared" si="39"/>
        <v>1</v>
      </c>
      <c r="W149">
        <f t="shared" si="39"/>
        <v>0</v>
      </c>
      <c r="X149">
        <f t="shared" si="39"/>
        <v>0</v>
      </c>
      <c r="Y149">
        <f t="shared" si="39"/>
        <v>0</v>
      </c>
      <c r="Z149">
        <f t="shared" si="39"/>
        <v>0</v>
      </c>
      <c r="AA149">
        <f t="shared" si="39"/>
        <v>1</v>
      </c>
      <c r="AB149">
        <f t="shared" si="39"/>
        <v>0</v>
      </c>
      <c r="AC149">
        <f t="shared" si="39"/>
        <v>0</v>
      </c>
      <c r="AD149">
        <f t="shared" si="39"/>
        <v>1</v>
      </c>
      <c r="AE149">
        <f t="shared" si="39"/>
        <v>0</v>
      </c>
      <c r="AF149">
        <f t="shared" si="39"/>
        <v>0</v>
      </c>
      <c r="AG149">
        <f t="shared" si="39"/>
        <v>0</v>
      </c>
      <c r="AH149">
        <f t="shared" si="39"/>
        <v>0</v>
      </c>
    </row>
    <row r="150" spans="1:34">
      <c r="A150" t="s">
        <v>31</v>
      </c>
      <c r="B150" t="s">
        <v>32</v>
      </c>
      <c r="C150" s="10" t="s">
        <v>728</v>
      </c>
      <c r="D150" s="3">
        <f t="shared" si="34"/>
        <v>10</v>
      </c>
      <c r="E150">
        <v>9</v>
      </c>
      <c r="F150">
        <v>3</v>
      </c>
      <c r="G150" t="str">
        <f t="shared" si="35"/>
        <v>High-to-High</v>
      </c>
      <c r="H150" t="s">
        <v>631</v>
      </c>
      <c r="I150" s="4">
        <v>3.1053240740740742E-2</v>
      </c>
      <c r="J150" t="s">
        <v>691</v>
      </c>
      <c r="K150" t="s">
        <v>85</v>
      </c>
      <c r="L150">
        <f t="shared" si="39"/>
        <v>0</v>
      </c>
      <c r="M150">
        <f t="shared" si="39"/>
        <v>0</v>
      </c>
      <c r="N150">
        <f t="shared" si="39"/>
        <v>0</v>
      </c>
      <c r="O150">
        <f t="shared" si="39"/>
        <v>0</v>
      </c>
      <c r="P150">
        <f t="shared" si="39"/>
        <v>0</v>
      </c>
      <c r="Q150">
        <f t="shared" si="39"/>
        <v>0</v>
      </c>
      <c r="R150">
        <f t="shared" si="39"/>
        <v>0</v>
      </c>
      <c r="S150">
        <f t="shared" si="39"/>
        <v>0</v>
      </c>
      <c r="T150">
        <f t="shared" si="39"/>
        <v>0</v>
      </c>
      <c r="U150">
        <f t="shared" si="39"/>
        <v>0</v>
      </c>
      <c r="V150">
        <f t="shared" si="39"/>
        <v>0</v>
      </c>
      <c r="W150">
        <f t="shared" si="39"/>
        <v>0</v>
      </c>
      <c r="X150">
        <f t="shared" si="39"/>
        <v>0</v>
      </c>
      <c r="Y150">
        <f t="shared" si="39"/>
        <v>0</v>
      </c>
      <c r="Z150">
        <f t="shared" si="39"/>
        <v>0</v>
      </c>
      <c r="AA150">
        <f t="shared" si="39"/>
        <v>1</v>
      </c>
      <c r="AB150">
        <f t="shared" si="39"/>
        <v>0</v>
      </c>
      <c r="AC150">
        <f t="shared" si="39"/>
        <v>0</v>
      </c>
      <c r="AD150">
        <f t="shared" si="39"/>
        <v>1</v>
      </c>
      <c r="AE150">
        <f t="shared" si="39"/>
        <v>0</v>
      </c>
      <c r="AF150">
        <f t="shared" si="39"/>
        <v>0</v>
      </c>
      <c r="AG150">
        <f t="shared" si="39"/>
        <v>0</v>
      </c>
      <c r="AH150">
        <f t="shared" si="39"/>
        <v>0</v>
      </c>
    </row>
    <row r="151" spans="1:34">
      <c r="A151" t="s">
        <v>31</v>
      </c>
      <c r="B151" t="s">
        <v>32</v>
      </c>
      <c r="C151" s="10" t="s">
        <v>728</v>
      </c>
      <c r="D151" s="3">
        <f t="shared" si="34"/>
        <v>10</v>
      </c>
      <c r="E151">
        <v>9</v>
      </c>
      <c r="F151">
        <v>3</v>
      </c>
      <c r="G151" t="str">
        <f t="shared" si="35"/>
        <v>High-to-High</v>
      </c>
      <c r="H151" t="s">
        <v>631</v>
      </c>
      <c r="I151" s="4">
        <v>3.1168981481481482E-2</v>
      </c>
      <c r="J151" t="s">
        <v>693</v>
      </c>
      <c r="K151" t="s">
        <v>23</v>
      </c>
      <c r="L151">
        <f t="shared" si="39"/>
        <v>0</v>
      </c>
      <c r="M151">
        <f t="shared" si="39"/>
        <v>0</v>
      </c>
      <c r="N151">
        <f t="shared" si="39"/>
        <v>0</v>
      </c>
      <c r="O151">
        <f t="shared" si="39"/>
        <v>0</v>
      </c>
      <c r="P151">
        <f t="shared" si="39"/>
        <v>0</v>
      </c>
      <c r="Q151">
        <f t="shared" si="39"/>
        <v>0</v>
      </c>
      <c r="R151">
        <f t="shared" si="39"/>
        <v>0</v>
      </c>
      <c r="S151">
        <f t="shared" si="39"/>
        <v>0</v>
      </c>
      <c r="T151">
        <f t="shared" si="39"/>
        <v>0</v>
      </c>
      <c r="U151">
        <f t="shared" si="39"/>
        <v>0</v>
      </c>
      <c r="V151">
        <f t="shared" ref="V151:AH151" si="40">IF(COUNTIF($K151,"*"&amp;V$1&amp;"*"),1,0)</f>
        <v>0</v>
      </c>
      <c r="W151">
        <f t="shared" si="40"/>
        <v>0</v>
      </c>
      <c r="X151">
        <f t="shared" si="40"/>
        <v>0</v>
      </c>
      <c r="Y151">
        <f t="shared" si="40"/>
        <v>0</v>
      </c>
      <c r="Z151">
        <f t="shared" si="40"/>
        <v>0</v>
      </c>
      <c r="AA151">
        <f t="shared" si="40"/>
        <v>1</v>
      </c>
      <c r="AB151">
        <f t="shared" si="40"/>
        <v>0</v>
      </c>
      <c r="AC151">
        <f t="shared" si="40"/>
        <v>0</v>
      </c>
      <c r="AD151">
        <f t="shared" si="40"/>
        <v>0</v>
      </c>
      <c r="AE151">
        <f t="shared" si="40"/>
        <v>0</v>
      </c>
      <c r="AF151">
        <f t="shared" si="40"/>
        <v>0</v>
      </c>
      <c r="AG151">
        <f t="shared" si="40"/>
        <v>0</v>
      </c>
      <c r="AH151">
        <f t="shared" si="40"/>
        <v>0</v>
      </c>
    </row>
    <row r="152" spans="1:34">
      <c r="A152" t="s">
        <v>31</v>
      </c>
      <c r="B152" t="s">
        <v>32</v>
      </c>
      <c r="C152" s="10" t="s">
        <v>728</v>
      </c>
      <c r="D152" s="3">
        <f t="shared" si="34"/>
        <v>10</v>
      </c>
      <c r="E152">
        <v>9</v>
      </c>
      <c r="F152">
        <v>3</v>
      </c>
      <c r="G152" t="str">
        <f t="shared" si="35"/>
        <v>High-to-High</v>
      </c>
      <c r="H152" t="s">
        <v>631</v>
      </c>
      <c r="I152" s="4">
        <v>3.1168981481481482E-2</v>
      </c>
      <c r="J152" t="s">
        <v>691</v>
      </c>
      <c r="K152" t="s">
        <v>85</v>
      </c>
      <c r="L152">
        <f t="shared" ref="L152:AH160" si="41">IF(COUNTIF($K152,"*"&amp;L$1&amp;"*"),1,0)</f>
        <v>0</v>
      </c>
      <c r="M152">
        <f t="shared" si="41"/>
        <v>0</v>
      </c>
      <c r="N152">
        <f t="shared" si="41"/>
        <v>0</v>
      </c>
      <c r="O152">
        <f t="shared" si="41"/>
        <v>0</v>
      </c>
      <c r="P152">
        <f t="shared" si="41"/>
        <v>0</v>
      </c>
      <c r="Q152">
        <f t="shared" si="41"/>
        <v>0</v>
      </c>
      <c r="R152">
        <f t="shared" si="41"/>
        <v>0</v>
      </c>
      <c r="S152">
        <f t="shared" si="41"/>
        <v>0</v>
      </c>
      <c r="T152">
        <f t="shared" si="41"/>
        <v>0</v>
      </c>
      <c r="U152">
        <f t="shared" si="41"/>
        <v>0</v>
      </c>
      <c r="V152">
        <f t="shared" si="41"/>
        <v>0</v>
      </c>
      <c r="W152">
        <f t="shared" si="41"/>
        <v>0</v>
      </c>
      <c r="X152">
        <f t="shared" si="41"/>
        <v>0</v>
      </c>
      <c r="Y152">
        <f t="shared" si="41"/>
        <v>0</v>
      </c>
      <c r="Z152">
        <f t="shared" si="41"/>
        <v>0</v>
      </c>
      <c r="AA152">
        <f t="shared" si="41"/>
        <v>1</v>
      </c>
      <c r="AB152">
        <f t="shared" si="41"/>
        <v>0</v>
      </c>
      <c r="AC152">
        <f t="shared" si="41"/>
        <v>0</v>
      </c>
      <c r="AD152">
        <f t="shared" si="41"/>
        <v>1</v>
      </c>
      <c r="AE152">
        <f t="shared" si="41"/>
        <v>0</v>
      </c>
      <c r="AF152">
        <f t="shared" si="41"/>
        <v>0</v>
      </c>
      <c r="AG152">
        <f t="shared" si="41"/>
        <v>0</v>
      </c>
      <c r="AH152">
        <f t="shared" si="41"/>
        <v>0</v>
      </c>
    </row>
    <row r="153" spans="1:34">
      <c r="A153" t="s">
        <v>31</v>
      </c>
      <c r="B153" t="s">
        <v>32</v>
      </c>
      <c r="C153" s="10" t="s">
        <v>728</v>
      </c>
      <c r="D153" s="3">
        <f t="shared" si="34"/>
        <v>10</v>
      </c>
      <c r="E153">
        <v>9</v>
      </c>
      <c r="F153">
        <v>3</v>
      </c>
      <c r="G153" t="str">
        <f t="shared" si="35"/>
        <v>High-to-High</v>
      </c>
      <c r="H153" t="s">
        <v>631</v>
      </c>
      <c r="I153" s="4">
        <v>3.125E-2</v>
      </c>
      <c r="J153" t="s">
        <v>693</v>
      </c>
      <c r="K153" t="s">
        <v>86</v>
      </c>
      <c r="L153">
        <f t="shared" si="41"/>
        <v>0</v>
      </c>
      <c r="M153">
        <f t="shared" si="41"/>
        <v>0</v>
      </c>
      <c r="N153">
        <f t="shared" si="41"/>
        <v>0</v>
      </c>
      <c r="O153">
        <f t="shared" si="41"/>
        <v>0</v>
      </c>
      <c r="P153">
        <f t="shared" si="41"/>
        <v>1</v>
      </c>
      <c r="Q153">
        <f t="shared" si="41"/>
        <v>0</v>
      </c>
      <c r="R153">
        <f t="shared" si="41"/>
        <v>0</v>
      </c>
      <c r="S153">
        <f t="shared" si="41"/>
        <v>0</v>
      </c>
      <c r="T153">
        <f t="shared" si="41"/>
        <v>0</v>
      </c>
      <c r="U153">
        <f t="shared" si="41"/>
        <v>0</v>
      </c>
      <c r="V153">
        <f t="shared" si="41"/>
        <v>0</v>
      </c>
      <c r="W153">
        <f t="shared" si="41"/>
        <v>0</v>
      </c>
      <c r="X153">
        <f t="shared" si="41"/>
        <v>0</v>
      </c>
      <c r="Y153">
        <f t="shared" si="41"/>
        <v>0</v>
      </c>
      <c r="Z153">
        <f t="shared" si="41"/>
        <v>0</v>
      </c>
      <c r="AA153">
        <f t="shared" si="41"/>
        <v>0</v>
      </c>
      <c r="AB153">
        <f t="shared" si="41"/>
        <v>0</v>
      </c>
      <c r="AC153">
        <f t="shared" si="41"/>
        <v>1</v>
      </c>
      <c r="AD153">
        <f t="shared" si="41"/>
        <v>0</v>
      </c>
      <c r="AE153">
        <f t="shared" si="41"/>
        <v>0</v>
      </c>
      <c r="AF153">
        <f t="shared" si="41"/>
        <v>0</v>
      </c>
      <c r="AG153">
        <f t="shared" si="41"/>
        <v>0</v>
      </c>
      <c r="AH153">
        <f t="shared" si="41"/>
        <v>0</v>
      </c>
    </row>
    <row r="154" spans="1:34">
      <c r="A154" t="s">
        <v>31</v>
      </c>
      <c r="B154" t="s">
        <v>32</v>
      </c>
      <c r="C154" s="10" t="s">
        <v>728</v>
      </c>
      <c r="D154" s="3">
        <f t="shared" si="34"/>
        <v>10</v>
      </c>
      <c r="E154">
        <v>9</v>
      </c>
      <c r="F154">
        <v>3</v>
      </c>
      <c r="G154" t="str">
        <f t="shared" si="35"/>
        <v>High-to-High</v>
      </c>
      <c r="H154" t="s">
        <v>631</v>
      </c>
      <c r="I154" s="4">
        <v>3.1342592592592596E-2</v>
      </c>
      <c r="J154" t="s">
        <v>692</v>
      </c>
      <c r="K154" t="s">
        <v>86</v>
      </c>
      <c r="L154">
        <f t="shared" si="41"/>
        <v>0</v>
      </c>
      <c r="M154">
        <f t="shared" si="41"/>
        <v>0</v>
      </c>
      <c r="N154">
        <f t="shared" si="41"/>
        <v>0</v>
      </c>
      <c r="O154">
        <f t="shared" si="41"/>
        <v>0</v>
      </c>
      <c r="P154">
        <f t="shared" si="41"/>
        <v>1</v>
      </c>
      <c r="Q154">
        <f t="shared" si="41"/>
        <v>0</v>
      </c>
      <c r="R154">
        <f t="shared" si="41"/>
        <v>0</v>
      </c>
      <c r="S154">
        <f t="shared" si="41"/>
        <v>0</v>
      </c>
      <c r="T154">
        <f t="shared" si="41"/>
        <v>0</v>
      </c>
      <c r="U154">
        <f t="shared" si="41"/>
        <v>0</v>
      </c>
      <c r="V154">
        <f t="shared" si="41"/>
        <v>0</v>
      </c>
      <c r="W154">
        <f t="shared" si="41"/>
        <v>0</v>
      </c>
      <c r="X154">
        <f t="shared" si="41"/>
        <v>0</v>
      </c>
      <c r="Y154">
        <f t="shared" si="41"/>
        <v>0</v>
      </c>
      <c r="Z154">
        <f t="shared" si="41"/>
        <v>0</v>
      </c>
      <c r="AA154">
        <f t="shared" si="41"/>
        <v>0</v>
      </c>
      <c r="AB154">
        <f t="shared" si="41"/>
        <v>0</v>
      </c>
      <c r="AC154">
        <f t="shared" si="41"/>
        <v>1</v>
      </c>
      <c r="AD154">
        <f t="shared" si="41"/>
        <v>0</v>
      </c>
      <c r="AE154">
        <f t="shared" si="41"/>
        <v>0</v>
      </c>
      <c r="AF154">
        <f t="shared" si="41"/>
        <v>0</v>
      </c>
      <c r="AG154">
        <f t="shared" si="41"/>
        <v>0</v>
      </c>
      <c r="AH154">
        <f t="shared" si="41"/>
        <v>0</v>
      </c>
    </row>
    <row r="155" spans="1:34">
      <c r="A155" t="s">
        <v>31</v>
      </c>
      <c r="B155" t="s">
        <v>32</v>
      </c>
      <c r="C155" s="10" t="s">
        <v>728</v>
      </c>
      <c r="D155" s="3">
        <f t="shared" si="34"/>
        <v>10</v>
      </c>
      <c r="E155">
        <v>9</v>
      </c>
      <c r="F155">
        <v>3</v>
      </c>
      <c r="G155" t="str">
        <f t="shared" si="35"/>
        <v>High-to-High</v>
      </c>
      <c r="H155" t="s">
        <v>631</v>
      </c>
      <c r="I155" s="4">
        <v>3.1412037037037037E-2</v>
      </c>
      <c r="J155" t="s">
        <v>693</v>
      </c>
      <c r="K155" t="s">
        <v>86</v>
      </c>
      <c r="L155">
        <f t="shared" si="41"/>
        <v>0</v>
      </c>
      <c r="M155">
        <f t="shared" si="41"/>
        <v>0</v>
      </c>
      <c r="N155">
        <f t="shared" si="41"/>
        <v>0</v>
      </c>
      <c r="O155">
        <f t="shared" si="41"/>
        <v>0</v>
      </c>
      <c r="P155">
        <f t="shared" si="41"/>
        <v>1</v>
      </c>
      <c r="Q155">
        <f t="shared" si="41"/>
        <v>0</v>
      </c>
      <c r="R155">
        <f t="shared" si="41"/>
        <v>0</v>
      </c>
      <c r="S155">
        <f t="shared" si="41"/>
        <v>0</v>
      </c>
      <c r="T155">
        <f t="shared" si="41"/>
        <v>0</v>
      </c>
      <c r="U155">
        <f t="shared" si="41"/>
        <v>0</v>
      </c>
      <c r="V155">
        <f t="shared" si="41"/>
        <v>0</v>
      </c>
      <c r="W155">
        <f t="shared" si="41"/>
        <v>0</v>
      </c>
      <c r="X155">
        <f t="shared" si="41"/>
        <v>0</v>
      </c>
      <c r="Y155">
        <f t="shared" si="41"/>
        <v>0</v>
      </c>
      <c r="Z155">
        <f t="shared" si="41"/>
        <v>0</v>
      </c>
      <c r="AA155">
        <f t="shared" si="41"/>
        <v>0</v>
      </c>
      <c r="AB155">
        <f t="shared" si="41"/>
        <v>0</v>
      </c>
      <c r="AC155">
        <f t="shared" si="41"/>
        <v>1</v>
      </c>
      <c r="AD155">
        <f t="shared" si="41"/>
        <v>0</v>
      </c>
      <c r="AE155">
        <f t="shared" si="41"/>
        <v>0</v>
      </c>
      <c r="AF155">
        <f t="shared" si="41"/>
        <v>0</v>
      </c>
      <c r="AG155">
        <f t="shared" si="41"/>
        <v>0</v>
      </c>
      <c r="AH155">
        <f t="shared" si="41"/>
        <v>0</v>
      </c>
    </row>
    <row r="156" spans="1:34">
      <c r="A156" t="s">
        <v>31</v>
      </c>
      <c r="B156" t="s">
        <v>32</v>
      </c>
      <c r="C156" s="10" t="s">
        <v>728</v>
      </c>
      <c r="D156" s="3">
        <f t="shared" si="34"/>
        <v>10</v>
      </c>
      <c r="E156">
        <v>9</v>
      </c>
      <c r="F156">
        <v>3</v>
      </c>
      <c r="G156" t="str">
        <f t="shared" si="35"/>
        <v>High-to-High</v>
      </c>
      <c r="H156" t="s">
        <v>631</v>
      </c>
      <c r="I156" s="4">
        <v>3.1608796296296295E-2</v>
      </c>
      <c r="J156" t="s">
        <v>692</v>
      </c>
      <c r="K156" t="s">
        <v>33</v>
      </c>
      <c r="L156">
        <f t="shared" si="41"/>
        <v>0</v>
      </c>
      <c r="M156">
        <f t="shared" si="41"/>
        <v>0</v>
      </c>
      <c r="N156">
        <f t="shared" si="41"/>
        <v>0</v>
      </c>
      <c r="O156">
        <f t="shared" si="41"/>
        <v>0</v>
      </c>
      <c r="P156">
        <f t="shared" si="41"/>
        <v>0</v>
      </c>
      <c r="Q156">
        <f t="shared" si="41"/>
        <v>0</v>
      </c>
      <c r="R156">
        <f t="shared" si="41"/>
        <v>0</v>
      </c>
      <c r="S156">
        <f t="shared" si="41"/>
        <v>0</v>
      </c>
      <c r="T156">
        <f t="shared" si="41"/>
        <v>0</v>
      </c>
      <c r="U156">
        <f t="shared" si="41"/>
        <v>0</v>
      </c>
      <c r="V156">
        <f t="shared" si="41"/>
        <v>0</v>
      </c>
      <c r="W156">
        <f t="shared" si="41"/>
        <v>0</v>
      </c>
      <c r="X156">
        <f t="shared" si="41"/>
        <v>0</v>
      </c>
      <c r="Y156">
        <f t="shared" si="41"/>
        <v>0</v>
      </c>
      <c r="Z156">
        <f t="shared" si="41"/>
        <v>0</v>
      </c>
      <c r="AA156">
        <f t="shared" si="41"/>
        <v>0</v>
      </c>
      <c r="AB156">
        <f t="shared" si="41"/>
        <v>0</v>
      </c>
      <c r="AC156">
        <f t="shared" si="41"/>
        <v>0</v>
      </c>
      <c r="AD156">
        <f t="shared" si="41"/>
        <v>0</v>
      </c>
      <c r="AE156">
        <f t="shared" si="41"/>
        <v>0</v>
      </c>
      <c r="AF156">
        <f t="shared" si="41"/>
        <v>0</v>
      </c>
      <c r="AG156">
        <f t="shared" si="41"/>
        <v>0</v>
      </c>
      <c r="AH156">
        <f t="shared" si="41"/>
        <v>0</v>
      </c>
    </row>
    <row r="157" spans="1:34">
      <c r="A157" t="s">
        <v>31</v>
      </c>
      <c r="B157" t="s">
        <v>32</v>
      </c>
      <c r="C157" s="10" t="s">
        <v>728</v>
      </c>
      <c r="D157" s="3">
        <f t="shared" si="34"/>
        <v>10</v>
      </c>
      <c r="E157">
        <v>9</v>
      </c>
      <c r="F157">
        <v>3</v>
      </c>
      <c r="G157" t="str">
        <f t="shared" si="35"/>
        <v>High-to-High</v>
      </c>
      <c r="H157" t="s">
        <v>631</v>
      </c>
      <c r="I157" s="4">
        <v>3.1608796296296295E-2</v>
      </c>
      <c r="J157" t="s">
        <v>691</v>
      </c>
      <c r="K157" t="s">
        <v>28</v>
      </c>
      <c r="L157">
        <f t="shared" si="41"/>
        <v>0</v>
      </c>
      <c r="M157">
        <f t="shared" si="41"/>
        <v>0</v>
      </c>
      <c r="N157">
        <f t="shared" si="41"/>
        <v>0</v>
      </c>
      <c r="O157">
        <f t="shared" si="41"/>
        <v>0</v>
      </c>
      <c r="P157">
        <f t="shared" si="41"/>
        <v>0</v>
      </c>
      <c r="Q157">
        <f t="shared" si="41"/>
        <v>0</v>
      </c>
      <c r="R157">
        <f t="shared" si="41"/>
        <v>0</v>
      </c>
      <c r="S157">
        <f t="shared" si="41"/>
        <v>0</v>
      </c>
      <c r="T157">
        <f t="shared" si="41"/>
        <v>0</v>
      </c>
      <c r="U157">
        <f t="shared" si="41"/>
        <v>0</v>
      </c>
      <c r="V157">
        <f t="shared" si="41"/>
        <v>0</v>
      </c>
      <c r="W157">
        <f t="shared" si="41"/>
        <v>0</v>
      </c>
      <c r="X157">
        <f t="shared" si="41"/>
        <v>0</v>
      </c>
      <c r="Y157">
        <f t="shared" si="41"/>
        <v>0</v>
      </c>
      <c r="Z157">
        <f t="shared" si="41"/>
        <v>0</v>
      </c>
      <c r="AA157">
        <f t="shared" si="41"/>
        <v>0</v>
      </c>
      <c r="AB157">
        <f t="shared" si="41"/>
        <v>0</v>
      </c>
      <c r="AC157">
        <f t="shared" si="41"/>
        <v>0</v>
      </c>
      <c r="AD157">
        <f t="shared" si="41"/>
        <v>0</v>
      </c>
      <c r="AE157">
        <f t="shared" si="41"/>
        <v>0</v>
      </c>
      <c r="AF157">
        <f t="shared" si="41"/>
        <v>1</v>
      </c>
      <c r="AG157">
        <f t="shared" si="41"/>
        <v>0</v>
      </c>
      <c r="AH157">
        <f t="shared" si="41"/>
        <v>0</v>
      </c>
    </row>
    <row r="158" spans="1:34">
      <c r="A158" t="s">
        <v>31</v>
      </c>
      <c r="B158" t="s">
        <v>32</v>
      </c>
      <c r="C158" s="10" t="s">
        <v>728</v>
      </c>
      <c r="D158" s="3">
        <f t="shared" si="34"/>
        <v>10</v>
      </c>
      <c r="E158">
        <v>9</v>
      </c>
      <c r="F158">
        <v>3</v>
      </c>
      <c r="G158" t="str">
        <f t="shared" si="35"/>
        <v>High-to-High</v>
      </c>
      <c r="H158" t="s">
        <v>631</v>
      </c>
      <c r="I158" s="4">
        <v>3.2326388888888884E-2</v>
      </c>
      <c r="J158" t="s">
        <v>692</v>
      </c>
      <c r="K158" t="s">
        <v>86</v>
      </c>
      <c r="L158">
        <f t="shared" si="41"/>
        <v>0</v>
      </c>
      <c r="M158">
        <f t="shared" si="41"/>
        <v>0</v>
      </c>
      <c r="N158">
        <f t="shared" si="41"/>
        <v>0</v>
      </c>
      <c r="O158">
        <f t="shared" si="41"/>
        <v>0</v>
      </c>
      <c r="P158">
        <f t="shared" si="41"/>
        <v>1</v>
      </c>
      <c r="Q158">
        <f t="shared" si="41"/>
        <v>0</v>
      </c>
      <c r="R158">
        <f t="shared" si="41"/>
        <v>0</v>
      </c>
      <c r="S158">
        <f t="shared" si="41"/>
        <v>0</v>
      </c>
      <c r="T158">
        <f t="shared" si="41"/>
        <v>0</v>
      </c>
      <c r="U158">
        <f t="shared" si="41"/>
        <v>0</v>
      </c>
      <c r="V158">
        <f t="shared" si="41"/>
        <v>0</v>
      </c>
      <c r="W158">
        <f t="shared" si="41"/>
        <v>0</v>
      </c>
      <c r="X158">
        <f t="shared" si="41"/>
        <v>0</v>
      </c>
      <c r="Y158">
        <f t="shared" si="41"/>
        <v>0</v>
      </c>
      <c r="Z158">
        <f t="shared" si="41"/>
        <v>0</v>
      </c>
      <c r="AA158">
        <f t="shared" si="41"/>
        <v>0</v>
      </c>
      <c r="AB158">
        <f t="shared" si="41"/>
        <v>0</v>
      </c>
      <c r="AC158">
        <f t="shared" si="41"/>
        <v>1</v>
      </c>
      <c r="AD158">
        <f t="shared" si="41"/>
        <v>0</v>
      </c>
      <c r="AE158">
        <f t="shared" si="41"/>
        <v>0</v>
      </c>
      <c r="AF158">
        <f t="shared" si="41"/>
        <v>0</v>
      </c>
      <c r="AG158">
        <f t="shared" si="41"/>
        <v>0</v>
      </c>
      <c r="AH158">
        <f t="shared" si="41"/>
        <v>0</v>
      </c>
    </row>
    <row r="159" spans="1:34">
      <c r="A159" t="s">
        <v>31</v>
      </c>
      <c r="B159" t="s">
        <v>32</v>
      </c>
      <c r="C159" s="10" t="s">
        <v>728</v>
      </c>
      <c r="D159" s="3">
        <f t="shared" si="34"/>
        <v>10</v>
      </c>
      <c r="E159">
        <v>9</v>
      </c>
      <c r="F159">
        <v>3</v>
      </c>
      <c r="G159" t="str">
        <f t="shared" si="35"/>
        <v>High-to-High</v>
      </c>
      <c r="H159" t="s">
        <v>631</v>
      </c>
      <c r="I159" s="4">
        <v>3.2777777777777781E-2</v>
      </c>
      <c r="J159" t="s">
        <v>693</v>
      </c>
      <c r="K159" t="s">
        <v>87</v>
      </c>
      <c r="L159">
        <f t="shared" si="41"/>
        <v>0</v>
      </c>
      <c r="M159">
        <f t="shared" si="41"/>
        <v>0</v>
      </c>
      <c r="N159">
        <f t="shared" si="41"/>
        <v>0</v>
      </c>
      <c r="O159">
        <f t="shared" si="41"/>
        <v>0</v>
      </c>
      <c r="P159">
        <f t="shared" si="41"/>
        <v>0</v>
      </c>
      <c r="Q159">
        <f t="shared" si="41"/>
        <v>1</v>
      </c>
      <c r="R159">
        <f t="shared" si="41"/>
        <v>0</v>
      </c>
      <c r="S159">
        <f t="shared" si="41"/>
        <v>0</v>
      </c>
      <c r="T159">
        <f t="shared" si="41"/>
        <v>0</v>
      </c>
      <c r="U159">
        <f t="shared" si="41"/>
        <v>0</v>
      </c>
      <c r="V159">
        <f t="shared" si="41"/>
        <v>0</v>
      </c>
      <c r="W159">
        <f t="shared" si="41"/>
        <v>0</v>
      </c>
      <c r="X159">
        <f t="shared" si="41"/>
        <v>0</v>
      </c>
      <c r="Y159">
        <f t="shared" si="41"/>
        <v>0</v>
      </c>
      <c r="Z159">
        <f t="shared" si="41"/>
        <v>1</v>
      </c>
      <c r="AA159">
        <f t="shared" si="41"/>
        <v>0</v>
      </c>
      <c r="AB159">
        <f t="shared" si="41"/>
        <v>0</v>
      </c>
      <c r="AC159">
        <f t="shared" si="41"/>
        <v>0</v>
      </c>
      <c r="AD159">
        <f t="shared" si="41"/>
        <v>1</v>
      </c>
      <c r="AE159">
        <f t="shared" si="41"/>
        <v>0</v>
      </c>
      <c r="AF159">
        <f t="shared" si="41"/>
        <v>0</v>
      </c>
      <c r="AG159">
        <f t="shared" si="41"/>
        <v>0</v>
      </c>
      <c r="AH159">
        <f t="shared" si="41"/>
        <v>0</v>
      </c>
    </row>
    <row r="160" spans="1:34">
      <c r="A160" t="s">
        <v>31</v>
      </c>
      <c r="B160" t="s">
        <v>32</v>
      </c>
      <c r="C160" s="10" t="s">
        <v>728</v>
      </c>
      <c r="D160" s="3">
        <f t="shared" si="34"/>
        <v>10</v>
      </c>
      <c r="E160">
        <v>9</v>
      </c>
      <c r="F160">
        <v>3</v>
      </c>
      <c r="G160" t="str">
        <f t="shared" si="35"/>
        <v>High-to-High</v>
      </c>
      <c r="H160" t="s">
        <v>631</v>
      </c>
      <c r="I160" s="4">
        <v>3.2997685185185185E-2</v>
      </c>
      <c r="J160" t="s">
        <v>691</v>
      </c>
      <c r="K160" t="s">
        <v>88</v>
      </c>
      <c r="L160">
        <f t="shared" si="41"/>
        <v>0</v>
      </c>
      <c r="M160">
        <f t="shared" si="41"/>
        <v>0</v>
      </c>
      <c r="N160">
        <f t="shared" si="41"/>
        <v>0</v>
      </c>
      <c r="O160">
        <f t="shared" si="41"/>
        <v>0</v>
      </c>
      <c r="P160">
        <f t="shared" si="41"/>
        <v>0</v>
      </c>
      <c r="Q160">
        <f t="shared" si="41"/>
        <v>0</v>
      </c>
      <c r="R160">
        <f t="shared" si="41"/>
        <v>0</v>
      </c>
      <c r="S160">
        <f t="shared" si="41"/>
        <v>0</v>
      </c>
      <c r="T160">
        <f t="shared" si="41"/>
        <v>0</v>
      </c>
      <c r="U160">
        <f t="shared" si="41"/>
        <v>0</v>
      </c>
      <c r="V160">
        <f t="shared" ref="V160:AH160" si="42">IF(COUNTIF($K160,"*"&amp;V$1&amp;"*"),1,0)</f>
        <v>0</v>
      </c>
      <c r="W160">
        <f t="shared" si="42"/>
        <v>0</v>
      </c>
      <c r="X160">
        <f t="shared" si="42"/>
        <v>0</v>
      </c>
      <c r="Y160">
        <f t="shared" si="42"/>
        <v>0</v>
      </c>
      <c r="Z160">
        <f t="shared" si="42"/>
        <v>1</v>
      </c>
      <c r="AA160">
        <f t="shared" si="42"/>
        <v>0</v>
      </c>
      <c r="AB160">
        <f t="shared" si="42"/>
        <v>0</v>
      </c>
      <c r="AC160">
        <f t="shared" si="42"/>
        <v>0</v>
      </c>
      <c r="AD160">
        <f t="shared" si="42"/>
        <v>0</v>
      </c>
      <c r="AE160">
        <f t="shared" si="42"/>
        <v>0</v>
      </c>
      <c r="AF160">
        <f t="shared" si="42"/>
        <v>1</v>
      </c>
      <c r="AG160">
        <f t="shared" si="42"/>
        <v>0</v>
      </c>
      <c r="AH160">
        <f t="shared" si="42"/>
        <v>0</v>
      </c>
    </row>
    <row r="161" spans="1:34">
      <c r="A161" t="s">
        <v>31</v>
      </c>
      <c r="B161" t="s">
        <v>32</v>
      </c>
      <c r="C161" s="10" t="s">
        <v>728</v>
      </c>
      <c r="D161" s="3">
        <f t="shared" si="34"/>
        <v>10</v>
      </c>
      <c r="E161">
        <v>9</v>
      </c>
      <c r="F161">
        <v>3</v>
      </c>
      <c r="G161" t="str">
        <f t="shared" si="35"/>
        <v>High-to-High</v>
      </c>
      <c r="H161" t="s">
        <v>631</v>
      </c>
      <c r="I161" s="4">
        <v>3.3055555555555553E-2</v>
      </c>
      <c r="J161" t="s">
        <v>692</v>
      </c>
      <c r="K161" t="s">
        <v>652</v>
      </c>
      <c r="L161">
        <f t="shared" ref="L161:AH169" si="43">IF(COUNTIF($K161,"*"&amp;L$1&amp;"*"),1,0)</f>
        <v>0</v>
      </c>
      <c r="M161">
        <f t="shared" si="43"/>
        <v>0</v>
      </c>
      <c r="N161">
        <f t="shared" si="43"/>
        <v>0</v>
      </c>
      <c r="O161">
        <f t="shared" si="43"/>
        <v>0</v>
      </c>
      <c r="P161">
        <f t="shared" si="43"/>
        <v>1</v>
      </c>
      <c r="Q161">
        <f t="shared" si="43"/>
        <v>0</v>
      </c>
      <c r="R161">
        <f t="shared" si="43"/>
        <v>0</v>
      </c>
      <c r="S161">
        <f t="shared" si="43"/>
        <v>0</v>
      </c>
      <c r="T161">
        <f t="shared" si="43"/>
        <v>1</v>
      </c>
      <c r="U161">
        <f t="shared" si="43"/>
        <v>0</v>
      </c>
      <c r="V161">
        <f t="shared" si="43"/>
        <v>0</v>
      </c>
      <c r="W161">
        <f t="shared" si="43"/>
        <v>0</v>
      </c>
      <c r="X161">
        <f t="shared" si="43"/>
        <v>0</v>
      </c>
      <c r="Y161">
        <f t="shared" si="43"/>
        <v>0</v>
      </c>
      <c r="Z161">
        <f t="shared" si="43"/>
        <v>0</v>
      </c>
      <c r="AA161">
        <f t="shared" si="43"/>
        <v>0</v>
      </c>
      <c r="AB161">
        <f t="shared" si="43"/>
        <v>0</v>
      </c>
      <c r="AC161">
        <f t="shared" si="43"/>
        <v>0</v>
      </c>
      <c r="AD161">
        <f t="shared" si="43"/>
        <v>1</v>
      </c>
      <c r="AE161">
        <f t="shared" si="43"/>
        <v>0</v>
      </c>
      <c r="AF161">
        <f t="shared" si="43"/>
        <v>0</v>
      </c>
      <c r="AG161">
        <f t="shared" si="43"/>
        <v>0</v>
      </c>
      <c r="AH161">
        <f t="shared" si="43"/>
        <v>0</v>
      </c>
    </row>
    <row r="162" spans="1:34">
      <c r="A162" t="s">
        <v>31</v>
      </c>
      <c r="B162" t="s">
        <v>32</v>
      </c>
      <c r="C162" s="10" t="s">
        <v>728</v>
      </c>
      <c r="D162" s="3">
        <f t="shared" si="34"/>
        <v>10</v>
      </c>
      <c r="E162">
        <v>9</v>
      </c>
      <c r="F162">
        <v>3</v>
      </c>
      <c r="G162" t="str">
        <f t="shared" si="35"/>
        <v>High-to-High</v>
      </c>
      <c r="H162" t="s">
        <v>631</v>
      </c>
      <c r="I162" s="4">
        <v>3.3530092592592591E-2</v>
      </c>
      <c r="J162" t="s">
        <v>693</v>
      </c>
      <c r="K162" t="s">
        <v>89</v>
      </c>
      <c r="L162">
        <f t="shared" si="43"/>
        <v>0</v>
      </c>
      <c r="M162">
        <f t="shared" si="43"/>
        <v>0</v>
      </c>
      <c r="N162">
        <f t="shared" si="43"/>
        <v>0</v>
      </c>
      <c r="O162">
        <f t="shared" si="43"/>
        <v>0</v>
      </c>
      <c r="P162">
        <f t="shared" si="43"/>
        <v>0</v>
      </c>
      <c r="Q162">
        <f t="shared" si="43"/>
        <v>0</v>
      </c>
      <c r="R162">
        <f t="shared" si="43"/>
        <v>0</v>
      </c>
      <c r="S162">
        <f t="shared" si="43"/>
        <v>0</v>
      </c>
      <c r="T162">
        <f t="shared" si="43"/>
        <v>0</v>
      </c>
      <c r="U162">
        <f t="shared" si="43"/>
        <v>0</v>
      </c>
      <c r="V162">
        <f t="shared" si="43"/>
        <v>0</v>
      </c>
      <c r="W162">
        <f t="shared" si="43"/>
        <v>0</v>
      </c>
      <c r="X162">
        <f t="shared" si="43"/>
        <v>1</v>
      </c>
      <c r="Y162">
        <f t="shared" si="43"/>
        <v>0</v>
      </c>
      <c r="Z162">
        <f t="shared" si="43"/>
        <v>0</v>
      </c>
      <c r="AA162">
        <f t="shared" si="43"/>
        <v>0</v>
      </c>
      <c r="AB162">
        <f t="shared" si="43"/>
        <v>0</v>
      </c>
      <c r="AC162">
        <f t="shared" si="43"/>
        <v>1</v>
      </c>
      <c r="AD162">
        <f t="shared" si="43"/>
        <v>0</v>
      </c>
      <c r="AE162">
        <f t="shared" si="43"/>
        <v>0</v>
      </c>
      <c r="AF162">
        <f t="shared" si="43"/>
        <v>0</v>
      </c>
      <c r="AG162">
        <f t="shared" si="43"/>
        <v>0</v>
      </c>
      <c r="AH162">
        <f t="shared" si="43"/>
        <v>0</v>
      </c>
    </row>
    <row r="163" spans="1:34">
      <c r="A163" t="s">
        <v>31</v>
      </c>
      <c r="B163" t="s">
        <v>32</v>
      </c>
      <c r="C163" s="10" t="s">
        <v>728</v>
      </c>
      <c r="D163" s="3">
        <f t="shared" si="34"/>
        <v>10</v>
      </c>
      <c r="E163">
        <v>9</v>
      </c>
      <c r="F163">
        <v>3</v>
      </c>
      <c r="G163" t="str">
        <f t="shared" si="35"/>
        <v>High-to-High</v>
      </c>
      <c r="H163" t="s">
        <v>631</v>
      </c>
      <c r="I163" s="4">
        <v>3.3622685185185179E-2</v>
      </c>
      <c r="J163" t="s">
        <v>692</v>
      </c>
      <c r="K163" t="s">
        <v>27</v>
      </c>
      <c r="L163">
        <f t="shared" si="43"/>
        <v>0</v>
      </c>
      <c r="M163">
        <f t="shared" si="43"/>
        <v>0</v>
      </c>
      <c r="N163">
        <f t="shared" si="43"/>
        <v>0</v>
      </c>
      <c r="O163">
        <f t="shared" si="43"/>
        <v>0</v>
      </c>
      <c r="P163">
        <f t="shared" si="43"/>
        <v>0</v>
      </c>
      <c r="Q163">
        <f t="shared" si="43"/>
        <v>0</v>
      </c>
      <c r="R163">
        <f t="shared" si="43"/>
        <v>0</v>
      </c>
      <c r="S163">
        <f t="shared" si="43"/>
        <v>0</v>
      </c>
      <c r="T163">
        <f t="shared" si="43"/>
        <v>0</v>
      </c>
      <c r="U163">
        <f t="shared" si="43"/>
        <v>0</v>
      </c>
      <c r="V163">
        <f t="shared" si="43"/>
        <v>0</v>
      </c>
      <c r="W163">
        <f t="shared" si="43"/>
        <v>0</v>
      </c>
      <c r="X163">
        <f t="shared" si="43"/>
        <v>0</v>
      </c>
      <c r="Y163">
        <f t="shared" si="43"/>
        <v>0</v>
      </c>
      <c r="Z163">
        <f t="shared" si="43"/>
        <v>0</v>
      </c>
      <c r="AA163">
        <f t="shared" si="43"/>
        <v>0</v>
      </c>
      <c r="AB163">
        <f t="shared" si="43"/>
        <v>0</v>
      </c>
      <c r="AC163">
        <f t="shared" si="43"/>
        <v>0</v>
      </c>
      <c r="AD163">
        <f t="shared" si="43"/>
        <v>0</v>
      </c>
      <c r="AE163">
        <f t="shared" si="43"/>
        <v>1</v>
      </c>
      <c r="AF163">
        <f t="shared" si="43"/>
        <v>0</v>
      </c>
      <c r="AG163">
        <f t="shared" si="43"/>
        <v>0</v>
      </c>
      <c r="AH163">
        <f t="shared" si="43"/>
        <v>0</v>
      </c>
    </row>
    <row r="164" spans="1:34">
      <c r="A164" t="s">
        <v>31</v>
      </c>
      <c r="B164" t="s">
        <v>32</v>
      </c>
      <c r="C164" s="10" t="s">
        <v>728</v>
      </c>
      <c r="D164" s="3">
        <f t="shared" si="34"/>
        <v>10</v>
      </c>
      <c r="E164">
        <v>9</v>
      </c>
      <c r="F164">
        <v>3</v>
      </c>
      <c r="G164" t="str">
        <f t="shared" si="35"/>
        <v>High-to-High</v>
      </c>
      <c r="H164" t="s">
        <v>631</v>
      </c>
      <c r="I164" s="4">
        <v>3.366898148148148E-2</v>
      </c>
      <c r="J164" t="s">
        <v>693</v>
      </c>
      <c r="K164" t="s">
        <v>90</v>
      </c>
      <c r="L164">
        <f t="shared" si="43"/>
        <v>0</v>
      </c>
      <c r="M164">
        <f t="shared" si="43"/>
        <v>1</v>
      </c>
      <c r="N164">
        <f t="shared" si="43"/>
        <v>1</v>
      </c>
      <c r="O164">
        <f t="shared" si="43"/>
        <v>0</v>
      </c>
      <c r="P164">
        <f t="shared" si="43"/>
        <v>0</v>
      </c>
      <c r="Q164">
        <f t="shared" si="43"/>
        <v>0</v>
      </c>
      <c r="R164">
        <f t="shared" si="43"/>
        <v>0</v>
      </c>
      <c r="S164">
        <f t="shared" si="43"/>
        <v>0</v>
      </c>
      <c r="T164">
        <f t="shared" si="43"/>
        <v>0</v>
      </c>
      <c r="U164">
        <f t="shared" si="43"/>
        <v>0</v>
      </c>
      <c r="V164">
        <f t="shared" si="43"/>
        <v>0</v>
      </c>
      <c r="W164">
        <f t="shared" si="43"/>
        <v>0</v>
      </c>
      <c r="X164">
        <f t="shared" si="43"/>
        <v>0</v>
      </c>
      <c r="Y164">
        <f t="shared" si="43"/>
        <v>0</v>
      </c>
      <c r="Z164">
        <f t="shared" si="43"/>
        <v>0</v>
      </c>
      <c r="AA164">
        <f t="shared" si="43"/>
        <v>1</v>
      </c>
      <c r="AB164">
        <f t="shared" si="43"/>
        <v>0</v>
      </c>
      <c r="AC164">
        <f t="shared" si="43"/>
        <v>0</v>
      </c>
      <c r="AD164">
        <f t="shared" si="43"/>
        <v>0</v>
      </c>
      <c r="AE164">
        <f t="shared" si="43"/>
        <v>0</v>
      </c>
      <c r="AF164">
        <f t="shared" si="43"/>
        <v>0</v>
      </c>
      <c r="AG164">
        <f t="shared" si="43"/>
        <v>0</v>
      </c>
      <c r="AH164">
        <f t="shared" si="43"/>
        <v>0</v>
      </c>
    </row>
    <row r="165" spans="1:34">
      <c r="A165" t="s">
        <v>31</v>
      </c>
      <c r="B165" t="s">
        <v>32</v>
      </c>
      <c r="C165" s="10" t="s">
        <v>728</v>
      </c>
      <c r="D165" s="3">
        <f t="shared" si="34"/>
        <v>10</v>
      </c>
      <c r="E165">
        <v>9</v>
      </c>
      <c r="F165">
        <v>3</v>
      </c>
      <c r="G165" t="str">
        <f t="shared" si="35"/>
        <v>High-to-High</v>
      </c>
      <c r="H165" t="s">
        <v>631</v>
      </c>
      <c r="I165" s="4">
        <v>3.4027777777777775E-2</v>
      </c>
      <c r="J165" t="s">
        <v>692</v>
      </c>
      <c r="K165" t="s">
        <v>28</v>
      </c>
      <c r="L165">
        <f t="shared" si="43"/>
        <v>0</v>
      </c>
      <c r="M165">
        <f t="shared" si="43"/>
        <v>0</v>
      </c>
      <c r="N165">
        <f t="shared" si="43"/>
        <v>0</v>
      </c>
      <c r="O165">
        <f t="shared" si="43"/>
        <v>0</v>
      </c>
      <c r="P165">
        <f t="shared" si="43"/>
        <v>0</v>
      </c>
      <c r="Q165">
        <f t="shared" si="43"/>
        <v>0</v>
      </c>
      <c r="R165">
        <f t="shared" si="43"/>
        <v>0</v>
      </c>
      <c r="S165">
        <f t="shared" si="43"/>
        <v>0</v>
      </c>
      <c r="T165">
        <f t="shared" si="43"/>
        <v>0</v>
      </c>
      <c r="U165">
        <f t="shared" si="43"/>
        <v>0</v>
      </c>
      <c r="V165">
        <f t="shared" si="43"/>
        <v>0</v>
      </c>
      <c r="W165">
        <f t="shared" si="43"/>
        <v>0</v>
      </c>
      <c r="X165">
        <f t="shared" si="43"/>
        <v>0</v>
      </c>
      <c r="Y165">
        <f t="shared" si="43"/>
        <v>0</v>
      </c>
      <c r="Z165">
        <f t="shared" si="43"/>
        <v>0</v>
      </c>
      <c r="AA165">
        <f t="shared" si="43"/>
        <v>0</v>
      </c>
      <c r="AB165">
        <f t="shared" si="43"/>
        <v>0</v>
      </c>
      <c r="AC165">
        <f t="shared" si="43"/>
        <v>0</v>
      </c>
      <c r="AD165">
        <f t="shared" si="43"/>
        <v>0</v>
      </c>
      <c r="AE165">
        <f t="shared" si="43"/>
        <v>0</v>
      </c>
      <c r="AF165">
        <f t="shared" si="43"/>
        <v>1</v>
      </c>
      <c r="AG165">
        <f t="shared" si="43"/>
        <v>0</v>
      </c>
      <c r="AH165">
        <f t="shared" si="43"/>
        <v>0</v>
      </c>
    </row>
    <row r="166" spans="1:34">
      <c r="A166" t="s">
        <v>31</v>
      </c>
      <c r="B166" t="s">
        <v>32</v>
      </c>
      <c r="C166" s="10" t="s">
        <v>728</v>
      </c>
      <c r="D166" s="3">
        <f t="shared" si="34"/>
        <v>10</v>
      </c>
      <c r="E166">
        <v>9</v>
      </c>
      <c r="F166">
        <v>3</v>
      </c>
      <c r="G166" t="str">
        <f t="shared" si="35"/>
        <v>High-to-High</v>
      </c>
      <c r="H166" t="s">
        <v>631</v>
      </c>
      <c r="I166" s="4">
        <v>3.4131944444444444E-2</v>
      </c>
      <c r="J166" t="s">
        <v>693</v>
      </c>
      <c r="K166" t="s">
        <v>91</v>
      </c>
      <c r="L166">
        <f t="shared" si="43"/>
        <v>0</v>
      </c>
      <c r="M166">
        <f t="shared" si="43"/>
        <v>0</v>
      </c>
      <c r="N166">
        <f t="shared" si="43"/>
        <v>0</v>
      </c>
      <c r="O166">
        <f t="shared" si="43"/>
        <v>0</v>
      </c>
      <c r="P166">
        <f t="shared" si="43"/>
        <v>0</v>
      </c>
      <c r="Q166">
        <f t="shared" si="43"/>
        <v>0</v>
      </c>
      <c r="R166">
        <f t="shared" si="43"/>
        <v>1</v>
      </c>
      <c r="S166">
        <f t="shared" si="43"/>
        <v>0</v>
      </c>
      <c r="T166">
        <f t="shared" si="43"/>
        <v>0</v>
      </c>
      <c r="U166">
        <f t="shared" si="43"/>
        <v>0</v>
      </c>
      <c r="V166">
        <f t="shared" si="43"/>
        <v>0</v>
      </c>
      <c r="W166">
        <f t="shared" si="43"/>
        <v>0</v>
      </c>
      <c r="X166">
        <f t="shared" si="43"/>
        <v>0</v>
      </c>
      <c r="Y166">
        <f t="shared" si="43"/>
        <v>0</v>
      </c>
      <c r="Z166">
        <f t="shared" si="43"/>
        <v>0</v>
      </c>
      <c r="AA166">
        <f t="shared" si="43"/>
        <v>0</v>
      </c>
      <c r="AB166">
        <f t="shared" si="43"/>
        <v>0</v>
      </c>
      <c r="AC166">
        <f t="shared" si="43"/>
        <v>0</v>
      </c>
      <c r="AD166">
        <f t="shared" si="43"/>
        <v>1</v>
      </c>
      <c r="AE166">
        <f t="shared" si="43"/>
        <v>0</v>
      </c>
      <c r="AF166">
        <f t="shared" si="43"/>
        <v>0</v>
      </c>
      <c r="AG166">
        <f t="shared" si="43"/>
        <v>0</v>
      </c>
      <c r="AH166">
        <f t="shared" si="43"/>
        <v>0</v>
      </c>
    </row>
    <row r="167" spans="1:34">
      <c r="A167" t="s">
        <v>31</v>
      </c>
      <c r="B167" t="s">
        <v>32</v>
      </c>
      <c r="C167" s="10" t="s">
        <v>728</v>
      </c>
      <c r="D167" s="3">
        <f t="shared" si="34"/>
        <v>10</v>
      </c>
      <c r="E167">
        <v>9</v>
      </c>
      <c r="F167">
        <v>3</v>
      </c>
      <c r="G167" t="str">
        <f t="shared" si="35"/>
        <v>High-to-High</v>
      </c>
      <c r="H167" t="s">
        <v>631</v>
      </c>
      <c r="I167" s="4">
        <v>3.4189814814814819E-2</v>
      </c>
      <c r="J167" t="s">
        <v>692</v>
      </c>
      <c r="K167" t="s">
        <v>28</v>
      </c>
      <c r="L167">
        <f t="shared" si="43"/>
        <v>0</v>
      </c>
      <c r="M167">
        <f t="shared" si="43"/>
        <v>0</v>
      </c>
      <c r="N167">
        <f t="shared" si="43"/>
        <v>0</v>
      </c>
      <c r="O167">
        <f t="shared" si="43"/>
        <v>0</v>
      </c>
      <c r="P167">
        <f t="shared" si="43"/>
        <v>0</v>
      </c>
      <c r="Q167">
        <f t="shared" si="43"/>
        <v>0</v>
      </c>
      <c r="R167">
        <f t="shared" si="43"/>
        <v>0</v>
      </c>
      <c r="S167">
        <f t="shared" si="43"/>
        <v>0</v>
      </c>
      <c r="T167">
        <f t="shared" si="43"/>
        <v>0</v>
      </c>
      <c r="U167">
        <f t="shared" si="43"/>
        <v>0</v>
      </c>
      <c r="V167">
        <f t="shared" si="43"/>
        <v>0</v>
      </c>
      <c r="W167">
        <f t="shared" si="43"/>
        <v>0</v>
      </c>
      <c r="X167">
        <f t="shared" si="43"/>
        <v>0</v>
      </c>
      <c r="Y167">
        <f t="shared" si="43"/>
        <v>0</v>
      </c>
      <c r="Z167">
        <f t="shared" si="43"/>
        <v>0</v>
      </c>
      <c r="AA167">
        <f t="shared" si="43"/>
        <v>0</v>
      </c>
      <c r="AB167">
        <f t="shared" si="43"/>
        <v>0</v>
      </c>
      <c r="AC167">
        <f t="shared" si="43"/>
        <v>0</v>
      </c>
      <c r="AD167">
        <f t="shared" si="43"/>
        <v>0</v>
      </c>
      <c r="AE167">
        <f t="shared" si="43"/>
        <v>0</v>
      </c>
      <c r="AF167">
        <f t="shared" si="43"/>
        <v>1</v>
      </c>
      <c r="AG167">
        <f t="shared" si="43"/>
        <v>0</v>
      </c>
      <c r="AH167">
        <f t="shared" si="43"/>
        <v>0</v>
      </c>
    </row>
    <row r="168" spans="1:34">
      <c r="A168" t="s">
        <v>31</v>
      </c>
      <c r="B168" t="s">
        <v>32</v>
      </c>
      <c r="C168" s="10" t="s">
        <v>728</v>
      </c>
      <c r="D168" s="3">
        <f t="shared" si="34"/>
        <v>10</v>
      </c>
      <c r="E168">
        <v>9</v>
      </c>
      <c r="F168">
        <v>3</v>
      </c>
      <c r="G168" t="str">
        <f t="shared" si="35"/>
        <v>High-to-High</v>
      </c>
      <c r="H168" t="s">
        <v>631</v>
      </c>
      <c r="I168" s="4">
        <v>3.4560185185185187E-2</v>
      </c>
      <c r="J168" t="s">
        <v>691</v>
      </c>
      <c r="K168" t="s">
        <v>28</v>
      </c>
      <c r="L168">
        <f t="shared" si="43"/>
        <v>0</v>
      </c>
      <c r="M168">
        <f t="shared" si="43"/>
        <v>0</v>
      </c>
      <c r="N168">
        <f t="shared" si="43"/>
        <v>0</v>
      </c>
      <c r="O168">
        <f t="shared" si="43"/>
        <v>0</v>
      </c>
      <c r="P168">
        <f t="shared" si="43"/>
        <v>0</v>
      </c>
      <c r="Q168">
        <f t="shared" si="43"/>
        <v>0</v>
      </c>
      <c r="R168">
        <f t="shared" si="43"/>
        <v>0</v>
      </c>
      <c r="S168">
        <f t="shared" si="43"/>
        <v>0</v>
      </c>
      <c r="T168">
        <f t="shared" si="43"/>
        <v>0</v>
      </c>
      <c r="U168">
        <f t="shared" si="43"/>
        <v>0</v>
      </c>
      <c r="V168">
        <f t="shared" si="43"/>
        <v>0</v>
      </c>
      <c r="W168">
        <f t="shared" si="43"/>
        <v>0</v>
      </c>
      <c r="X168">
        <f t="shared" si="43"/>
        <v>0</v>
      </c>
      <c r="Y168">
        <f t="shared" si="43"/>
        <v>0</v>
      </c>
      <c r="Z168">
        <f t="shared" si="43"/>
        <v>0</v>
      </c>
      <c r="AA168">
        <f t="shared" si="43"/>
        <v>0</v>
      </c>
      <c r="AB168">
        <f t="shared" si="43"/>
        <v>0</v>
      </c>
      <c r="AC168">
        <f t="shared" si="43"/>
        <v>0</v>
      </c>
      <c r="AD168">
        <f t="shared" si="43"/>
        <v>0</v>
      </c>
      <c r="AE168">
        <f t="shared" si="43"/>
        <v>0</v>
      </c>
      <c r="AF168">
        <f t="shared" si="43"/>
        <v>1</v>
      </c>
      <c r="AG168">
        <f t="shared" si="43"/>
        <v>0</v>
      </c>
      <c r="AH168">
        <f t="shared" si="43"/>
        <v>0</v>
      </c>
    </row>
    <row r="169" spans="1:34">
      <c r="A169" t="s">
        <v>31</v>
      </c>
      <c r="B169" t="s">
        <v>32</v>
      </c>
      <c r="C169" s="10" t="s">
        <v>728</v>
      </c>
      <c r="D169" s="3">
        <f t="shared" si="34"/>
        <v>10</v>
      </c>
      <c r="E169">
        <v>9</v>
      </c>
      <c r="F169">
        <v>3</v>
      </c>
      <c r="G169" t="str">
        <f t="shared" si="35"/>
        <v>High-to-High</v>
      </c>
      <c r="H169" t="s">
        <v>631</v>
      </c>
      <c r="I169" s="4">
        <v>3.4571759259259253E-2</v>
      </c>
      <c r="J169" t="s">
        <v>693</v>
      </c>
      <c r="K169" t="s">
        <v>653</v>
      </c>
      <c r="L169">
        <f t="shared" si="43"/>
        <v>0</v>
      </c>
      <c r="M169">
        <f t="shared" si="43"/>
        <v>0</v>
      </c>
      <c r="N169">
        <f t="shared" si="43"/>
        <v>1</v>
      </c>
      <c r="O169">
        <f t="shared" si="43"/>
        <v>0</v>
      </c>
      <c r="P169">
        <f t="shared" si="43"/>
        <v>0</v>
      </c>
      <c r="Q169">
        <f t="shared" si="43"/>
        <v>0</v>
      </c>
      <c r="R169">
        <f t="shared" si="43"/>
        <v>0</v>
      </c>
      <c r="S169">
        <f t="shared" si="43"/>
        <v>0</v>
      </c>
      <c r="T169">
        <f t="shared" si="43"/>
        <v>1</v>
      </c>
      <c r="U169">
        <f t="shared" si="43"/>
        <v>0</v>
      </c>
      <c r="V169">
        <f t="shared" ref="V169:AH169" si="44">IF(COUNTIF($K169,"*"&amp;V$1&amp;"*"),1,0)</f>
        <v>0</v>
      </c>
      <c r="W169">
        <f t="shared" si="44"/>
        <v>1</v>
      </c>
      <c r="X169">
        <f t="shared" si="44"/>
        <v>0</v>
      </c>
      <c r="Y169">
        <f t="shared" si="44"/>
        <v>0</v>
      </c>
      <c r="Z169">
        <f t="shared" si="44"/>
        <v>0</v>
      </c>
      <c r="AA169">
        <f t="shared" si="44"/>
        <v>0</v>
      </c>
      <c r="AB169">
        <f t="shared" si="44"/>
        <v>0</v>
      </c>
      <c r="AC169">
        <f t="shared" si="44"/>
        <v>0</v>
      </c>
      <c r="AD169">
        <f t="shared" si="44"/>
        <v>0</v>
      </c>
      <c r="AE169">
        <f t="shared" si="44"/>
        <v>0</v>
      </c>
      <c r="AF169">
        <f t="shared" si="44"/>
        <v>1</v>
      </c>
      <c r="AG169">
        <f t="shared" si="44"/>
        <v>0</v>
      </c>
      <c r="AH169">
        <f t="shared" si="44"/>
        <v>0</v>
      </c>
    </row>
    <row r="170" spans="1:34">
      <c r="A170" t="s">
        <v>31</v>
      </c>
      <c r="B170" t="s">
        <v>32</v>
      </c>
      <c r="C170" s="10" t="s">
        <v>728</v>
      </c>
      <c r="D170" s="3">
        <f t="shared" si="34"/>
        <v>10</v>
      </c>
      <c r="E170">
        <v>9</v>
      </c>
      <c r="F170">
        <v>3</v>
      </c>
      <c r="G170" t="str">
        <f t="shared" si="35"/>
        <v>High-to-High</v>
      </c>
      <c r="H170" t="s">
        <v>631</v>
      </c>
      <c r="I170" s="4">
        <v>3.4826388888888886E-2</v>
      </c>
      <c r="J170" t="s">
        <v>692</v>
      </c>
      <c r="K170" t="s">
        <v>53</v>
      </c>
      <c r="L170">
        <f t="shared" ref="L170:AH178" si="45">IF(COUNTIF($K170,"*"&amp;L$1&amp;"*"),1,0)</f>
        <v>0</v>
      </c>
      <c r="M170">
        <f t="shared" si="45"/>
        <v>0</v>
      </c>
      <c r="N170">
        <f t="shared" si="45"/>
        <v>0</v>
      </c>
      <c r="O170">
        <f t="shared" si="45"/>
        <v>0</v>
      </c>
      <c r="P170">
        <f t="shared" si="45"/>
        <v>0</v>
      </c>
      <c r="Q170">
        <f t="shared" si="45"/>
        <v>0</v>
      </c>
      <c r="R170">
        <f t="shared" si="45"/>
        <v>0</v>
      </c>
      <c r="S170">
        <f t="shared" si="45"/>
        <v>0</v>
      </c>
      <c r="T170">
        <f t="shared" si="45"/>
        <v>0</v>
      </c>
      <c r="U170">
        <f t="shared" si="45"/>
        <v>0</v>
      </c>
      <c r="V170">
        <f t="shared" si="45"/>
        <v>1</v>
      </c>
      <c r="W170">
        <f t="shared" si="45"/>
        <v>0</v>
      </c>
      <c r="X170">
        <f t="shared" si="45"/>
        <v>0</v>
      </c>
      <c r="Y170">
        <f t="shared" si="45"/>
        <v>0</v>
      </c>
      <c r="Z170">
        <f t="shared" si="45"/>
        <v>0</v>
      </c>
      <c r="AA170">
        <f t="shared" si="45"/>
        <v>0</v>
      </c>
      <c r="AB170">
        <f t="shared" si="45"/>
        <v>0</v>
      </c>
      <c r="AC170">
        <f t="shared" si="45"/>
        <v>0</v>
      </c>
      <c r="AD170">
        <f t="shared" si="45"/>
        <v>0</v>
      </c>
      <c r="AE170">
        <f t="shared" si="45"/>
        <v>0</v>
      </c>
      <c r="AF170">
        <f t="shared" si="45"/>
        <v>1</v>
      </c>
      <c r="AG170">
        <f t="shared" si="45"/>
        <v>0</v>
      </c>
      <c r="AH170">
        <f t="shared" si="45"/>
        <v>0</v>
      </c>
    </row>
    <row r="171" spans="1:34">
      <c r="A171" t="s">
        <v>31</v>
      </c>
      <c r="B171" t="s">
        <v>32</v>
      </c>
      <c r="C171" s="10" t="s">
        <v>728</v>
      </c>
      <c r="D171" s="3">
        <f t="shared" si="34"/>
        <v>10</v>
      </c>
      <c r="E171">
        <v>9</v>
      </c>
      <c r="F171">
        <v>3</v>
      </c>
      <c r="G171" t="str">
        <f t="shared" si="35"/>
        <v>High-to-High</v>
      </c>
      <c r="H171" t="s">
        <v>631</v>
      </c>
      <c r="I171" s="4">
        <v>3.4930555555555555E-2</v>
      </c>
      <c r="J171" t="s">
        <v>691</v>
      </c>
      <c r="K171" t="s">
        <v>92</v>
      </c>
      <c r="L171">
        <f t="shared" si="45"/>
        <v>0</v>
      </c>
      <c r="M171">
        <f t="shared" si="45"/>
        <v>0</v>
      </c>
      <c r="N171">
        <f t="shared" si="45"/>
        <v>0</v>
      </c>
      <c r="O171">
        <f t="shared" si="45"/>
        <v>1</v>
      </c>
      <c r="P171">
        <f t="shared" si="45"/>
        <v>0</v>
      </c>
      <c r="Q171">
        <f t="shared" si="45"/>
        <v>0</v>
      </c>
      <c r="R171">
        <f t="shared" si="45"/>
        <v>0</v>
      </c>
      <c r="S171">
        <f t="shared" si="45"/>
        <v>0</v>
      </c>
      <c r="T171">
        <f t="shared" si="45"/>
        <v>0</v>
      </c>
      <c r="U171">
        <f t="shared" si="45"/>
        <v>0</v>
      </c>
      <c r="V171">
        <f t="shared" si="45"/>
        <v>0</v>
      </c>
      <c r="W171">
        <f t="shared" si="45"/>
        <v>0</v>
      </c>
      <c r="X171">
        <f t="shared" si="45"/>
        <v>0</v>
      </c>
      <c r="Y171">
        <f t="shared" si="45"/>
        <v>0</v>
      </c>
      <c r="Z171">
        <f t="shared" si="45"/>
        <v>0</v>
      </c>
      <c r="AA171">
        <f t="shared" si="45"/>
        <v>1</v>
      </c>
      <c r="AB171">
        <f t="shared" si="45"/>
        <v>0</v>
      </c>
      <c r="AC171">
        <f t="shared" si="45"/>
        <v>0</v>
      </c>
      <c r="AD171">
        <f t="shared" si="45"/>
        <v>1</v>
      </c>
      <c r="AE171">
        <f t="shared" si="45"/>
        <v>0</v>
      </c>
      <c r="AF171">
        <f t="shared" si="45"/>
        <v>0</v>
      </c>
      <c r="AG171">
        <f t="shared" si="45"/>
        <v>0</v>
      </c>
      <c r="AH171">
        <f t="shared" si="45"/>
        <v>0</v>
      </c>
    </row>
    <row r="172" spans="1:34">
      <c r="A172" t="s">
        <v>31</v>
      </c>
      <c r="B172" t="s">
        <v>32</v>
      </c>
      <c r="C172" s="10" t="s">
        <v>728</v>
      </c>
      <c r="D172" s="3">
        <f t="shared" si="34"/>
        <v>10</v>
      </c>
      <c r="E172">
        <v>9</v>
      </c>
      <c r="F172">
        <v>3</v>
      </c>
      <c r="G172" t="str">
        <f t="shared" si="35"/>
        <v>High-to-High</v>
      </c>
      <c r="H172" t="s">
        <v>631</v>
      </c>
      <c r="I172" s="4">
        <v>3.5069444444444445E-2</v>
      </c>
      <c r="J172" t="s">
        <v>693</v>
      </c>
      <c r="K172" t="s">
        <v>93</v>
      </c>
      <c r="L172">
        <f t="shared" si="45"/>
        <v>0</v>
      </c>
      <c r="M172">
        <f t="shared" si="45"/>
        <v>0</v>
      </c>
      <c r="N172">
        <f t="shared" si="45"/>
        <v>0</v>
      </c>
      <c r="O172">
        <f t="shared" si="45"/>
        <v>1</v>
      </c>
      <c r="P172">
        <f t="shared" si="45"/>
        <v>0</v>
      </c>
      <c r="Q172">
        <f t="shared" si="45"/>
        <v>0</v>
      </c>
      <c r="R172">
        <f t="shared" si="45"/>
        <v>0</v>
      </c>
      <c r="S172">
        <f t="shared" si="45"/>
        <v>0</v>
      </c>
      <c r="T172">
        <f t="shared" si="45"/>
        <v>0</v>
      </c>
      <c r="U172">
        <f t="shared" si="45"/>
        <v>0</v>
      </c>
      <c r="V172">
        <f t="shared" si="45"/>
        <v>0</v>
      </c>
      <c r="W172">
        <f t="shared" si="45"/>
        <v>0</v>
      </c>
      <c r="X172">
        <f t="shared" si="45"/>
        <v>1</v>
      </c>
      <c r="Y172">
        <f t="shared" si="45"/>
        <v>0</v>
      </c>
      <c r="Z172">
        <f t="shared" si="45"/>
        <v>0</v>
      </c>
      <c r="AA172">
        <f t="shared" si="45"/>
        <v>1</v>
      </c>
      <c r="AB172">
        <f t="shared" si="45"/>
        <v>0</v>
      </c>
      <c r="AC172">
        <f t="shared" si="45"/>
        <v>0</v>
      </c>
      <c r="AD172">
        <f t="shared" si="45"/>
        <v>1</v>
      </c>
      <c r="AE172">
        <f t="shared" si="45"/>
        <v>0</v>
      </c>
      <c r="AF172">
        <f t="shared" si="45"/>
        <v>0</v>
      </c>
      <c r="AG172">
        <f t="shared" si="45"/>
        <v>0</v>
      </c>
      <c r="AH172">
        <f t="shared" si="45"/>
        <v>0</v>
      </c>
    </row>
    <row r="173" spans="1:34">
      <c r="A173" t="s">
        <v>31</v>
      </c>
      <c r="B173" t="s">
        <v>32</v>
      </c>
      <c r="C173" s="10" t="s">
        <v>728</v>
      </c>
      <c r="D173" s="3">
        <f t="shared" si="34"/>
        <v>10</v>
      </c>
      <c r="E173">
        <v>9</v>
      </c>
      <c r="F173">
        <v>3</v>
      </c>
      <c r="G173" t="str">
        <f t="shared" si="35"/>
        <v>High-to-High</v>
      </c>
      <c r="H173" t="s">
        <v>631</v>
      </c>
      <c r="I173" s="4">
        <v>3.5844907407407409E-2</v>
      </c>
      <c r="J173" t="s">
        <v>692</v>
      </c>
      <c r="K173" t="s">
        <v>94</v>
      </c>
      <c r="L173">
        <f t="shared" si="45"/>
        <v>0</v>
      </c>
      <c r="M173">
        <f t="shared" si="45"/>
        <v>0</v>
      </c>
      <c r="N173">
        <f t="shared" si="45"/>
        <v>0</v>
      </c>
      <c r="O173">
        <f t="shared" si="45"/>
        <v>0</v>
      </c>
      <c r="P173">
        <f t="shared" si="45"/>
        <v>1</v>
      </c>
      <c r="Q173">
        <f t="shared" si="45"/>
        <v>0</v>
      </c>
      <c r="R173">
        <f t="shared" si="45"/>
        <v>0</v>
      </c>
      <c r="S173">
        <f t="shared" si="45"/>
        <v>0</v>
      </c>
      <c r="T173">
        <f t="shared" si="45"/>
        <v>0</v>
      </c>
      <c r="U173">
        <f t="shared" si="45"/>
        <v>0</v>
      </c>
      <c r="V173">
        <f t="shared" si="45"/>
        <v>0</v>
      </c>
      <c r="W173">
        <f t="shared" si="45"/>
        <v>0</v>
      </c>
      <c r="X173">
        <f t="shared" si="45"/>
        <v>1</v>
      </c>
      <c r="Y173">
        <f t="shared" si="45"/>
        <v>0</v>
      </c>
      <c r="Z173">
        <f t="shared" si="45"/>
        <v>0</v>
      </c>
      <c r="AA173">
        <f t="shared" si="45"/>
        <v>1</v>
      </c>
      <c r="AB173">
        <f t="shared" si="45"/>
        <v>0</v>
      </c>
      <c r="AC173">
        <f t="shared" si="45"/>
        <v>0</v>
      </c>
      <c r="AD173">
        <f t="shared" si="45"/>
        <v>1</v>
      </c>
      <c r="AE173">
        <f t="shared" si="45"/>
        <v>0</v>
      </c>
      <c r="AF173">
        <f t="shared" si="45"/>
        <v>0</v>
      </c>
      <c r="AG173">
        <f t="shared" si="45"/>
        <v>0</v>
      </c>
      <c r="AH173">
        <f t="shared" si="45"/>
        <v>0</v>
      </c>
    </row>
    <row r="174" spans="1:34">
      <c r="A174" t="s">
        <v>31</v>
      </c>
      <c r="B174" t="s">
        <v>32</v>
      </c>
      <c r="C174" s="10" t="s">
        <v>728</v>
      </c>
      <c r="D174" s="3">
        <f t="shared" si="34"/>
        <v>10</v>
      </c>
      <c r="E174">
        <v>9</v>
      </c>
      <c r="F174">
        <v>3</v>
      </c>
      <c r="G174" t="str">
        <f t="shared" si="35"/>
        <v>High-to-High</v>
      </c>
      <c r="H174" t="s">
        <v>631</v>
      </c>
      <c r="I174" s="4">
        <v>3.6157407407407409E-2</v>
      </c>
      <c r="J174" t="s">
        <v>691</v>
      </c>
      <c r="K174" t="s">
        <v>23</v>
      </c>
      <c r="L174">
        <f t="shared" si="45"/>
        <v>0</v>
      </c>
      <c r="M174">
        <f t="shared" si="45"/>
        <v>0</v>
      </c>
      <c r="N174">
        <f t="shared" si="45"/>
        <v>0</v>
      </c>
      <c r="O174">
        <f t="shared" si="45"/>
        <v>0</v>
      </c>
      <c r="P174">
        <f t="shared" si="45"/>
        <v>0</v>
      </c>
      <c r="Q174">
        <f t="shared" si="45"/>
        <v>0</v>
      </c>
      <c r="R174">
        <f t="shared" si="45"/>
        <v>0</v>
      </c>
      <c r="S174">
        <f t="shared" si="45"/>
        <v>0</v>
      </c>
      <c r="T174">
        <f t="shared" si="45"/>
        <v>0</v>
      </c>
      <c r="U174">
        <f t="shared" si="45"/>
        <v>0</v>
      </c>
      <c r="V174">
        <f t="shared" si="45"/>
        <v>0</v>
      </c>
      <c r="W174">
        <f t="shared" si="45"/>
        <v>0</v>
      </c>
      <c r="X174">
        <f t="shared" si="45"/>
        <v>0</v>
      </c>
      <c r="Y174">
        <f t="shared" si="45"/>
        <v>0</v>
      </c>
      <c r="Z174">
        <f t="shared" si="45"/>
        <v>0</v>
      </c>
      <c r="AA174">
        <f t="shared" si="45"/>
        <v>1</v>
      </c>
      <c r="AB174">
        <f t="shared" si="45"/>
        <v>0</v>
      </c>
      <c r="AC174">
        <f t="shared" si="45"/>
        <v>0</v>
      </c>
      <c r="AD174">
        <f t="shared" si="45"/>
        <v>0</v>
      </c>
      <c r="AE174">
        <f t="shared" si="45"/>
        <v>0</v>
      </c>
      <c r="AF174">
        <f t="shared" si="45"/>
        <v>0</v>
      </c>
      <c r="AG174">
        <f t="shared" si="45"/>
        <v>0</v>
      </c>
      <c r="AH174">
        <f t="shared" si="45"/>
        <v>0</v>
      </c>
    </row>
    <row r="175" spans="1:34">
      <c r="A175" t="s">
        <v>31</v>
      </c>
      <c r="B175" t="s">
        <v>32</v>
      </c>
      <c r="C175" s="10" t="s">
        <v>728</v>
      </c>
      <c r="D175" s="3">
        <f t="shared" si="34"/>
        <v>10</v>
      </c>
      <c r="E175">
        <v>9</v>
      </c>
      <c r="F175">
        <v>3</v>
      </c>
      <c r="G175" t="str">
        <f t="shared" si="35"/>
        <v>High-to-High</v>
      </c>
      <c r="H175" t="s">
        <v>631</v>
      </c>
      <c r="I175" s="4">
        <v>3.6238425925925924E-2</v>
      </c>
      <c r="J175" t="s">
        <v>692</v>
      </c>
      <c r="K175" t="s">
        <v>28</v>
      </c>
      <c r="L175">
        <f t="shared" si="45"/>
        <v>0</v>
      </c>
      <c r="M175">
        <f t="shared" si="45"/>
        <v>0</v>
      </c>
      <c r="N175">
        <f t="shared" si="45"/>
        <v>0</v>
      </c>
      <c r="O175">
        <f t="shared" si="45"/>
        <v>0</v>
      </c>
      <c r="P175">
        <f t="shared" si="45"/>
        <v>0</v>
      </c>
      <c r="Q175">
        <f t="shared" si="45"/>
        <v>0</v>
      </c>
      <c r="R175">
        <f t="shared" si="45"/>
        <v>0</v>
      </c>
      <c r="S175">
        <f t="shared" si="45"/>
        <v>0</v>
      </c>
      <c r="T175">
        <f t="shared" si="45"/>
        <v>0</v>
      </c>
      <c r="U175">
        <f t="shared" si="45"/>
        <v>0</v>
      </c>
      <c r="V175">
        <f t="shared" si="45"/>
        <v>0</v>
      </c>
      <c r="W175">
        <f t="shared" si="45"/>
        <v>0</v>
      </c>
      <c r="X175">
        <f t="shared" si="45"/>
        <v>0</v>
      </c>
      <c r="Y175">
        <f t="shared" si="45"/>
        <v>0</v>
      </c>
      <c r="Z175">
        <f t="shared" si="45"/>
        <v>0</v>
      </c>
      <c r="AA175">
        <f t="shared" si="45"/>
        <v>0</v>
      </c>
      <c r="AB175">
        <f t="shared" si="45"/>
        <v>0</v>
      </c>
      <c r="AC175">
        <f t="shared" si="45"/>
        <v>0</v>
      </c>
      <c r="AD175">
        <f t="shared" si="45"/>
        <v>0</v>
      </c>
      <c r="AE175">
        <f t="shared" si="45"/>
        <v>0</v>
      </c>
      <c r="AF175">
        <f t="shared" si="45"/>
        <v>1</v>
      </c>
      <c r="AG175">
        <f t="shared" si="45"/>
        <v>0</v>
      </c>
      <c r="AH175">
        <f t="shared" si="45"/>
        <v>0</v>
      </c>
    </row>
    <row r="176" spans="1:34">
      <c r="A176" t="s">
        <v>31</v>
      </c>
      <c r="B176" t="s">
        <v>32</v>
      </c>
      <c r="C176" s="10" t="s">
        <v>728</v>
      </c>
      <c r="D176" s="3">
        <f t="shared" si="34"/>
        <v>10</v>
      </c>
      <c r="E176">
        <v>9</v>
      </c>
      <c r="F176">
        <v>3</v>
      </c>
      <c r="G176" t="str">
        <f t="shared" si="35"/>
        <v>High-to-High</v>
      </c>
      <c r="H176" t="s">
        <v>631</v>
      </c>
      <c r="I176" s="4">
        <v>3.6284722222222225E-2</v>
      </c>
      <c r="J176" t="s">
        <v>693</v>
      </c>
      <c r="K176" t="s">
        <v>654</v>
      </c>
      <c r="L176">
        <f t="shared" si="45"/>
        <v>0</v>
      </c>
      <c r="M176">
        <f t="shared" si="45"/>
        <v>1</v>
      </c>
      <c r="N176">
        <f t="shared" si="45"/>
        <v>1</v>
      </c>
      <c r="O176">
        <f t="shared" si="45"/>
        <v>0</v>
      </c>
      <c r="P176">
        <f t="shared" si="45"/>
        <v>0</v>
      </c>
      <c r="Q176">
        <f t="shared" si="45"/>
        <v>0</v>
      </c>
      <c r="R176">
        <f t="shared" si="45"/>
        <v>0</v>
      </c>
      <c r="S176">
        <f t="shared" si="45"/>
        <v>0</v>
      </c>
      <c r="T176">
        <f t="shared" si="45"/>
        <v>1</v>
      </c>
      <c r="U176">
        <f t="shared" si="45"/>
        <v>0</v>
      </c>
      <c r="V176">
        <f t="shared" si="45"/>
        <v>0</v>
      </c>
      <c r="W176">
        <f t="shared" si="45"/>
        <v>0</v>
      </c>
      <c r="X176">
        <f t="shared" si="45"/>
        <v>1</v>
      </c>
      <c r="Y176">
        <f t="shared" si="45"/>
        <v>0</v>
      </c>
      <c r="Z176">
        <f t="shared" si="45"/>
        <v>0</v>
      </c>
      <c r="AA176">
        <f t="shared" si="45"/>
        <v>1</v>
      </c>
      <c r="AB176">
        <f t="shared" si="45"/>
        <v>0</v>
      </c>
      <c r="AC176">
        <f t="shared" si="45"/>
        <v>0</v>
      </c>
      <c r="AD176">
        <f t="shared" si="45"/>
        <v>0</v>
      </c>
      <c r="AE176">
        <f t="shared" si="45"/>
        <v>0</v>
      </c>
      <c r="AF176">
        <f t="shared" si="45"/>
        <v>0</v>
      </c>
      <c r="AG176">
        <f t="shared" si="45"/>
        <v>0</v>
      </c>
      <c r="AH176">
        <f t="shared" si="45"/>
        <v>0</v>
      </c>
    </row>
    <row r="177" spans="1:34">
      <c r="A177" t="s">
        <v>31</v>
      </c>
      <c r="B177" t="s">
        <v>32</v>
      </c>
      <c r="C177" s="10" t="s">
        <v>728</v>
      </c>
      <c r="D177" s="3">
        <f t="shared" si="34"/>
        <v>10</v>
      </c>
      <c r="E177">
        <v>9</v>
      </c>
      <c r="F177">
        <v>3</v>
      </c>
      <c r="G177" t="str">
        <f t="shared" si="35"/>
        <v>High-to-High</v>
      </c>
      <c r="H177" t="s">
        <v>631</v>
      </c>
      <c r="I177" s="4">
        <v>3.7222222222222219E-2</v>
      </c>
      <c r="J177" t="s">
        <v>691</v>
      </c>
      <c r="K177" t="s">
        <v>23</v>
      </c>
      <c r="L177">
        <f t="shared" si="45"/>
        <v>0</v>
      </c>
      <c r="M177">
        <f t="shared" si="45"/>
        <v>0</v>
      </c>
      <c r="N177">
        <f t="shared" si="45"/>
        <v>0</v>
      </c>
      <c r="O177">
        <f t="shared" si="45"/>
        <v>0</v>
      </c>
      <c r="P177">
        <f t="shared" si="45"/>
        <v>0</v>
      </c>
      <c r="Q177">
        <f t="shared" si="45"/>
        <v>0</v>
      </c>
      <c r="R177">
        <f t="shared" si="45"/>
        <v>0</v>
      </c>
      <c r="S177">
        <f t="shared" si="45"/>
        <v>0</v>
      </c>
      <c r="T177">
        <f t="shared" si="45"/>
        <v>0</v>
      </c>
      <c r="U177">
        <f t="shared" si="45"/>
        <v>0</v>
      </c>
      <c r="V177">
        <f t="shared" si="45"/>
        <v>0</v>
      </c>
      <c r="W177">
        <f t="shared" si="45"/>
        <v>0</v>
      </c>
      <c r="X177">
        <f t="shared" si="45"/>
        <v>0</v>
      </c>
      <c r="Y177">
        <f t="shared" si="45"/>
        <v>0</v>
      </c>
      <c r="Z177">
        <f t="shared" si="45"/>
        <v>0</v>
      </c>
      <c r="AA177">
        <f t="shared" si="45"/>
        <v>1</v>
      </c>
      <c r="AB177">
        <f t="shared" si="45"/>
        <v>0</v>
      </c>
      <c r="AC177">
        <f t="shared" si="45"/>
        <v>0</v>
      </c>
      <c r="AD177">
        <f t="shared" si="45"/>
        <v>0</v>
      </c>
      <c r="AE177">
        <f t="shared" si="45"/>
        <v>0</v>
      </c>
      <c r="AF177">
        <f t="shared" si="45"/>
        <v>0</v>
      </c>
      <c r="AG177">
        <f t="shared" si="45"/>
        <v>0</v>
      </c>
      <c r="AH177">
        <f t="shared" si="45"/>
        <v>0</v>
      </c>
    </row>
    <row r="178" spans="1:34">
      <c r="A178" t="s">
        <v>31</v>
      </c>
      <c r="B178" t="s">
        <v>32</v>
      </c>
      <c r="C178" s="10" t="s">
        <v>728</v>
      </c>
      <c r="D178" s="3">
        <f t="shared" si="34"/>
        <v>10</v>
      </c>
      <c r="E178">
        <v>9</v>
      </c>
      <c r="F178">
        <v>3</v>
      </c>
      <c r="G178" t="str">
        <f t="shared" si="35"/>
        <v>High-to-High</v>
      </c>
      <c r="H178" t="s">
        <v>631</v>
      </c>
      <c r="I178" s="4">
        <v>3.7245370370370366E-2</v>
      </c>
      <c r="J178" t="s">
        <v>693</v>
      </c>
      <c r="K178" t="s">
        <v>33</v>
      </c>
      <c r="L178">
        <f t="shared" si="45"/>
        <v>0</v>
      </c>
      <c r="M178">
        <f t="shared" si="45"/>
        <v>0</v>
      </c>
      <c r="N178">
        <f t="shared" si="45"/>
        <v>0</v>
      </c>
      <c r="O178">
        <f t="shared" si="45"/>
        <v>0</v>
      </c>
      <c r="P178">
        <f t="shared" si="45"/>
        <v>0</v>
      </c>
      <c r="Q178">
        <f t="shared" si="45"/>
        <v>0</v>
      </c>
      <c r="R178">
        <f t="shared" si="45"/>
        <v>0</v>
      </c>
      <c r="S178">
        <f t="shared" si="45"/>
        <v>0</v>
      </c>
      <c r="T178">
        <f t="shared" si="45"/>
        <v>0</v>
      </c>
      <c r="U178">
        <f t="shared" si="45"/>
        <v>0</v>
      </c>
      <c r="V178">
        <f t="shared" ref="V178:AH178" si="46">IF(COUNTIF($K178,"*"&amp;V$1&amp;"*"),1,0)</f>
        <v>0</v>
      </c>
      <c r="W178">
        <f t="shared" si="46"/>
        <v>0</v>
      </c>
      <c r="X178">
        <f t="shared" si="46"/>
        <v>0</v>
      </c>
      <c r="Y178">
        <f t="shared" si="46"/>
        <v>0</v>
      </c>
      <c r="Z178">
        <f t="shared" si="46"/>
        <v>0</v>
      </c>
      <c r="AA178">
        <f t="shared" si="46"/>
        <v>0</v>
      </c>
      <c r="AB178">
        <f t="shared" si="46"/>
        <v>0</v>
      </c>
      <c r="AC178">
        <f t="shared" si="46"/>
        <v>0</v>
      </c>
      <c r="AD178">
        <f t="shared" si="46"/>
        <v>0</v>
      </c>
      <c r="AE178">
        <f t="shared" si="46"/>
        <v>0</v>
      </c>
      <c r="AF178">
        <f t="shared" si="46"/>
        <v>0</v>
      </c>
      <c r="AG178">
        <f t="shared" si="46"/>
        <v>0</v>
      </c>
      <c r="AH178">
        <f t="shared" si="46"/>
        <v>0</v>
      </c>
    </row>
    <row r="179" spans="1:34">
      <c r="A179" t="s">
        <v>31</v>
      </c>
      <c r="B179" t="s">
        <v>32</v>
      </c>
      <c r="C179" s="10" t="s">
        <v>728</v>
      </c>
      <c r="D179" s="3">
        <f t="shared" si="34"/>
        <v>10</v>
      </c>
      <c r="E179">
        <v>9</v>
      </c>
      <c r="F179">
        <v>3</v>
      </c>
      <c r="G179" t="str">
        <f t="shared" si="35"/>
        <v>High-to-High</v>
      </c>
      <c r="H179" t="s">
        <v>631</v>
      </c>
      <c r="I179" s="4">
        <v>3.7430555555555557E-2</v>
      </c>
      <c r="J179" t="s">
        <v>692</v>
      </c>
      <c r="K179" t="s">
        <v>95</v>
      </c>
      <c r="L179">
        <f t="shared" ref="L179:AH187" si="47">IF(COUNTIF($K179,"*"&amp;L$1&amp;"*"),1,0)</f>
        <v>0</v>
      </c>
      <c r="M179">
        <f t="shared" si="47"/>
        <v>0</v>
      </c>
      <c r="N179">
        <f t="shared" si="47"/>
        <v>0</v>
      </c>
      <c r="O179">
        <f t="shared" si="47"/>
        <v>0</v>
      </c>
      <c r="P179">
        <f t="shared" si="47"/>
        <v>0</v>
      </c>
      <c r="Q179">
        <f t="shared" si="47"/>
        <v>0</v>
      </c>
      <c r="R179">
        <f t="shared" si="47"/>
        <v>0</v>
      </c>
      <c r="S179">
        <f t="shared" si="47"/>
        <v>0</v>
      </c>
      <c r="T179">
        <f t="shared" si="47"/>
        <v>0</v>
      </c>
      <c r="U179">
        <f t="shared" si="47"/>
        <v>0</v>
      </c>
      <c r="V179">
        <f t="shared" si="47"/>
        <v>1</v>
      </c>
      <c r="W179">
        <f t="shared" si="47"/>
        <v>0</v>
      </c>
      <c r="X179">
        <f t="shared" si="47"/>
        <v>0</v>
      </c>
      <c r="Y179">
        <f t="shared" si="47"/>
        <v>0</v>
      </c>
      <c r="Z179">
        <f t="shared" si="47"/>
        <v>0</v>
      </c>
      <c r="AA179">
        <f t="shared" si="47"/>
        <v>1</v>
      </c>
      <c r="AB179">
        <f t="shared" si="47"/>
        <v>0</v>
      </c>
      <c r="AC179">
        <f t="shared" si="47"/>
        <v>0</v>
      </c>
      <c r="AD179">
        <f t="shared" si="47"/>
        <v>0</v>
      </c>
      <c r="AE179">
        <f t="shared" si="47"/>
        <v>0</v>
      </c>
      <c r="AF179">
        <f t="shared" si="47"/>
        <v>0</v>
      </c>
      <c r="AG179">
        <f t="shared" si="47"/>
        <v>0</v>
      </c>
      <c r="AH179">
        <f t="shared" si="47"/>
        <v>0</v>
      </c>
    </row>
    <row r="180" spans="1:34">
      <c r="A180" t="s">
        <v>31</v>
      </c>
      <c r="B180" t="s">
        <v>32</v>
      </c>
      <c r="C180" s="10" t="s">
        <v>728</v>
      </c>
      <c r="D180" s="3">
        <f t="shared" si="34"/>
        <v>10</v>
      </c>
      <c r="E180">
        <v>9</v>
      </c>
      <c r="F180">
        <v>3</v>
      </c>
      <c r="G180" t="str">
        <f t="shared" si="35"/>
        <v>High-to-High</v>
      </c>
      <c r="H180" t="s">
        <v>631</v>
      </c>
      <c r="I180" s="4">
        <v>3.8483796296296294E-2</v>
      </c>
      <c r="J180" t="s">
        <v>693</v>
      </c>
      <c r="K180" t="s">
        <v>96</v>
      </c>
      <c r="L180">
        <f t="shared" si="47"/>
        <v>0</v>
      </c>
      <c r="M180">
        <f t="shared" si="47"/>
        <v>0</v>
      </c>
      <c r="N180">
        <f t="shared" si="47"/>
        <v>0</v>
      </c>
      <c r="O180">
        <f t="shared" si="47"/>
        <v>0</v>
      </c>
      <c r="P180">
        <f t="shared" si="47"/>
        <v>0</v>
      </c>
      <c r="Q180">
        <f t="shared" si="47"/>
        <v>0</v>
      </c>
      <c r="R180">
        <f t="shared" si="47"/>
        <v>0</v>
      </c>
      <c r="S180">
        <f t="shared" si="47"/>
        <v>0</v>
      </c>
      <c r="T180">
        <f t="shared" si="47"/>
        <v>0</v>
      </c>
      <c r="U180">
        <f t="shared" si="47"/>
        <v>0</v>
      </c>
      <c r="V180">
        <f t="shared" si="47"/>
        <v>0</v>
      </c>
      <c r="W180">
        <f t="shared" si="47"/>
        <v>0</v>
      </c>
      <c r="X180">
        <f t="shared" si="47"/>
        <v>0</v>
      </c>
      <c r="Y180">
        <f t="shared" si="47"/>
        <v>0</v>
      </c>
      <c r="Z180">
        <f t="shared" si="47"/>
        <v>0</v>
      </c>
      <c r="AA180">
        <f t="shared" si="47"/>
        <v>1</v>
      </c>
      <c r="AB180">
        <f t="shared" si="47"/>
        <v>0</v>
      </c>
      <c r="AC180">
        <f t="shared" si="47"/>
        <v>0</v>
      </c>
      <c r="AD180">
        <f t="shared" si="47"/>
        <v>0</v>
      </c>
      <c r="AE180">
        <f t="shared" si="47"/>
        <v>0</v>
      </c>
      <c r="AF180">
        <f t="shared" si="47"/>
        <v>0</v>
      </c>
      <c r="AG180">
        <f t="shared" si="47"/>
        <v>1</v>
      </c>
      <c r="AH180">
        <f t="shared" si="47"/>
        <v>0</v>
      </c>
    </row>
    <row r="181" spans="1:34">
      <c r="A181" t="s">
        <v>31</v>
      </c>
      <c r="B181" t="s">
        <v>32</v>
      </c>
      <c r="C181" s="10" t="s">
        <v>728</v>
      </c>
      <c r="D181" s="3">
        <f t="shared" si="34"/>
        <v>10</v>
      </c>
      <c r="E181">
        <v>9</v>
      </c>
      <c r="F181">
        <v>3</v>
      </c>
      <c r="G181" t="str">
        <f t="shared" si="35"/>
        <v>High-to-High</v>
      </c>
      <c r="H181" t="s">
        <v>631</v>
      </c>
      <c r="I181" s="4">
        <v>3.875E-2</v>
      </c>
      <c r="J181" t="s">
        <v>692</v>
      </c>
      <c r="K181" t="s">
        <v>655</v>
      </c>
      <c r="L181">
        <f t="shared" si="47"/>
        <v>0</v>
      </c>
      <c r="M181">
        <f t="shared" si="47"/>
        <v>0</v>
      </c>
      <c r="N181">
        <f t="shared" si="47"/>
        <v>0</v>
      </c>
      <c r="O181">
        <f t="shared" si="47"/>
        <v>0</v>
      </c>
      <c r="P181">
        <f t="shared" si="47"/>
        <v>0</v>
      </c>
      <c r="Q181">
        <f t="shared" si="47"/>
        <v>0</v>
      </c>
      <c r="R181">
        <f t="shared" si="47"/>
        <v>0</v>
      </c>
      <c r="S181">
        <f t="shared" si="47"/>
        <v>0</v>
      </c>
      <c r="T181">
        <f t="shared" si="47"/>
        <v>1</v>
      </c>
      <c r="U181">
        <f t="shared" si="47"/>
        <v>0</v>
      </c>
      <c r="V181">
        <f t="shared" si="47"/>
        <v>0</v>
      </c>
      <c r="W181">
        <f t="shared" si="47"/>
        <v>1</v>
      </c>
      <c r="X181">
        <f t="shared" si="47"/>
        <v>0</v>
      </c>
      <c r="Y181">
        <f t="shared" si="47"/>
        <v>0</v>
      </c>
      <c r="Z181">
        <f t="shared" si="47"/>
        <v>0</v>
      </c>
      <c r="AA181">
        <f t="shared" si="47"/>
        <v>1</v>
      </c>
      <c r="AB181">
        <f t="shared" si="47"/>
        <v>0</v>
      </c>
      <c r="AC181">
        <f t="shared" si="47"/>
        <v>0</v>
      </c>
      <c r="AD181">
        <f t="shared" si="47"/>
        <v>1</v>
      </c>
      <c r="AE181">
        <f t="shared" si="47"/>
        <v>0</v>
      </c>
      <c r="AF181">
        <f t="shared" si="47"/>
        <v>0</v>
      </c>
      <c r="AG181">
        <f t="shared" si="47"/>
        <v>0</v>
      </c>
      <c r="AH181">
        <f t="shared" si="47"/>
        <v>0</v>
      </c>
    </row>
    <row r="182" spans="1:34">
      <c r="A182" t="s">
        <v>31</v>
      </c>
      <c r="B182" t="s">
        <v>32</v>
      </c>
      <c r="C182" s="10" t="s">
        <v>728</v>
      </c>
      <c r="D182" s="3">
        <f t="shared" si="34"/>
        <v>10</v>
      </c>
      <c r="E182">
        <v>9</v>
      </c>
      <c r="F182">
        <v>3</v>
      </c>
      <c r="G182" t="str">
        <f t="shared" si="35"/>
        <v>High-to-High</v>
      </c>
      <c r="H182" t="s">
        <v>631</v>
      </c>
      <c r="I182" s="4">
        <v>4.0590277777777781E-2</v>
      </c>
      <c r="J182" t="s">
        <v>693</v>
      </c>
      <c r="K182" t="s">
        <v>97</v>
      </c>
      <c r="L182">
        <f t="shared" si="47"/>
        <v>0</v>
      </c>
      <c r="M182">
        <f t="shared" si="47"/>
        <v>0</v>
      </c>
      <c r="N182">
        <f t="shared" si="47"/>
        <v>0</v>
      </c>
      <c r="O182">
        <f t="shared" si="47"/>
        <v>0</v>
      </c>
      <c r="P182">
        <f t="shared" si="47"/>
        <v>1</v>
      </c>
      <c r="Q182">
        <f t="shared" si="47"/>
        <v>0</v>
      </c>
      <c r="R182">
        <f t="shared" si="47"/>
        <v>0</v>
      </c>
      <c r="S182">
        <f t="shared" si="47"/>
        <v>0</v>
      </c>
      <c r="T182">
        <f t="shared" si="47"/>
        <v>0</v>
      </c>
      <c r="U182">
        <f t="shared" si="47"/>
        <v>0</v>
      </c>
      <c r="V182">
        <f t="shared" si="47"/>
        <v>0</v>
      </c>
      <c r="W182">
        <f t="shared" si="47"/>
        <v>0</v>
      </c>
      <c r="X182">
        <f t="shared" si="47"/>
        <v>0</v>
      </c>
      <c r="Y182">
        <f t="shared" si="47"/>
        <v>0</v>
      </c>
      <c r="Z182">
        <f t="shared" si="47"/>
        <v>0</v>
      </c>
      <c r="AA182">
        <f t="shared" si="47"/>
        <v>1</v>
      </c>
      <c r="AB182">
        <f t="shared" si="47"/>
        <v>0</v>
      </c>
      <c r="AC182">
        <f t="shared" si="47"/>
        <v>0</v>
      </c>
      <c r="AD182">
        <f t="shared" si="47"/>
        <v>1</v>
      </c>
      <c r="AE182">
        <f t="shared" si="47"/>
        <v>0</v>
      </c>
      <c r="AF182">
        <f t="shared" si="47"/>
        <v>0</v>
      </c>
      <c r="AG182">
        <f t="shared" si="47"/>
        <v>0</v>
      </c>
      <c r="AH182">
        <f t="shared" si="47"/>
        <v>0</v>
      </c>
    </row>
    <row r="183" spans="1:34">
      <c r="A183" t="s">
        <v>31</v>
      </c>
      <c r="B183" t="s">
        <v>32</v>
      </c>
      <c r="C183" s="10" t="s">
        <v>728</v>
      </c>
      <c r="D183" s="3">
        <f t="shared" si="34"/>
        <v>10</v>
      </c>
      <c r="E183">
        <v>9</v>
      </c>
      <c r="F183">
        <v>3</v>
      </c>
      <c r="G183" t="str">
        <f t="shared" si="35"/>
        <v>High-to-High</v>
      </c>
      <c r="H183" t="s">
        <v>631</v>
      </c>
      <c r="I183" s="4">
        <v>4.1018518518518517E-2</v>
      </c>
      <c r="J183" t="s">
        <v>692</v>
      </c>
      <c r="K183" t="s">
        <v>23</v>
      </c>
      <c r="L183">
        <f t="shared" si="47"/>
        <v>0</v>
      </c>
      <c r="M183">
        <f t="shared" si="47"/>
        <v>0</v>
      </c>
      <c r="N183">
        <f t="shared" si="47"/>
        <v>0</v>
      </c>
      <c r="O183">
        <f t="shared" si="47"/>
        <v>0</v>
      </c>
      <c r="P183">
        <f t="shared" si="47"/>
        <v>0</v>
      </c>
      <c r="Q183">
        <f t="shared" si="47"/>
        <v>0</v>
      </c>
      <c r="R183">
        <f t="shared" si="47"/>
        <v>0</v>
      </c>
      <c r="S183">
        <f t="shared" si="47"/>
        <v>0</v>
      </c>
      <c r="T183">
        <f t="shared" si="47"/>
        <v>0</v>
      </c>
      <c r="U183">
        <f t="shared" si="47"/>
        <v>0</v>
      </c>
      <c r="V183">
        <f t="shared" si="47"/>
        <v>0</v>
      </c>
      <c r="W183">
        <f t="shared" si="47"/>
        <v>0</v>
      </c>
      <c r="X183">
        <f t="shared" si="47"/>
        <v>0</v>
      </c>
      <c r="Y183">
        <f t="shared" si="47"/>
        <v>0</v>
      </c>
      <c r="Z183">
        <f t="shared" si="47"/>
        <v>0</v>
      </c>
      <c r="AA183">
        <f t="shared" si="47"/>
        <v>1</v>
      </c>
      <c r="AB183">
        <f t="shared" si="47"/>
        <v>0</v>
      </c>
      <c r="AC183">
        <f t="shared" si="47"/>
        <v>0</v>
      </c>
      <c r="AD183">
        <f t="shared" si="47"/>
        <v>0</v>
      </c>
      <c r="AE183">
        <f t="shared" si="47"/>
        <v>0</v>
      </c>
      <c r="AF183">
        <f t="shared" si="47"/>
        <v>0</v>
      </c>
      <c r="AG183">
        <f t="shared" si="47"/>
        <v>0</v>
      </c>
      <c r="AH183">
        <f t="shared" si="47"/>
        <v>0</v>
      </c>
    </row>
    <row r="184" spans="1:34">
      <c r="A184" t="s">
        <v>31</v>
      </c>
      <c r="B184" t="s">
        <v>32</v>
      </c>
      <c r="C184" s="10" t="s">
        <v>728</v>
      </c>
      <c r="D184" s="3">
        <f t="shared" si="34"/>
        <v>10</v>
      </c>
      <c r="E184">
        <v>9</v>
      </c>
      <c r="F184">
        <v>3</v>
      </c>
      <c r="G184" t="str">
        <f t="shared" si="35"/>
        <v>High-to-High</v>
      </c>
      <c r="H184" t="s">
        <v>631</v>
      </c>
      <c r="I184" s="4">
        <v>4.1041666666666664E-2</v>
      </c>
      <c r="J184" t="s">
        <v>693</v>
      </c>
      <c r="K184" t="s">
        <v>98</v>
      </c>
      <c r="L184">
        <f t="shared" si="47"/>
        <v>0</v>
      </c>
      <c r="M184">
        <f t="shared" si="47"/>
        <v>0</v>
      </c>
      <c r="N184">
        <f t="shared" si="47"/>
        <v>0</v>
      </c>
      <c r="O184">
        <f t="shared" si="47"/>
        <v>0</v>
      </c>
      <c r="P184">
        <f t="shared" si="47"/>
        <v>0</v>
      </c>
      <c r="Q184">
        <f t="shared" si="47"/>
        <v>0</v>
      </c>
      <c r="R184">
        <f t="shared" si="47"/>
        <v>0</v>
      </c>
      <c r="S184">
        <f t="shared" si="47"/>
        <v>0</v>
      </c>
      <c r="T184">
        <f t="shared" si="47"/>
        <v>0</v>
      </c>
      <c r="U184">
        <f t="shared" si="47"/>
        <v>0</v>
      </c>
      <c r="V184">
        <f t="shared" si="47"/>
        <v>1</v>
      </c>
      <c r="W184">
        <f t="shared" si="47"/>
        <v>0</v>
      </c>
      <c r="X184">
        <f t="shared" si="47"/>
        <v>0</v>
      </c>
      <c r="Y184">
        <f t="shared" si="47"/>
        <v>0</v>
      </c>
      <c r="Z184">
        <f t="shared" si="47"/>
        <v>0</v>
      </c>
      <c r="AA184">
        <f t="shared" si="47"/>
        <v>0</v>
      </c>
      <c r="AB184">
        <f t="shared" si="47"/>
        <v>0</v>
      </c>
      <c r="AC184">
        <f t="shared" si="47"/>
        <v>0</v>
      </c>
      <c r="AD184">
        <f t="shared" si="47"/>
        <v>0</v>
      </c>
      <c r="AE184">
        <f t="shared" si="47"/>
        <v>0</v>
      </c>
      <c r="AF184">
        <f t="shared" si="47"/>
        <v>1</v>
      </c>
      <c r="AG184">
        <f t="shared" si="47"/>
        <v>0</v>
      </c>
      <c r="AH184">
        <f t="shared" si="47"/>
        <v>0</v>
      </c>
    </row>
    <row r="185" spans="1:34">
      <c r="A185" t="s">
        <v>31</v>
      </c>
      <c r="B185" t="s">
        <v>32</v>
      </c>
      <c r="C185" s="10" t="s">
        <v>728</v>
      </c>
      <c r="D185" s="3">
        <f t="shared" si="34"/>
        <v>10</v>
      </c>
      <c r="E185">
        <v>9</v>
      </c>
      <c r="F185">
        <v>3</v>
      </c>
      <c r="G185" t="str">
        <f t="shared" si="35"/>
        <v>High-to-High</v>
      </c>
      <c r="H185" t="s">
        <v>631</v>
      </c>
      <c r="I185" s="4">
        <v>4.1122685185185186E-2</v>
      </c>
      <c r="J185" t="s">
        <v>692</v>
      </c>
      <c r="K185" t="s">
        <v>99</v>
      </c>
      <c r="L185">
        <f t="shared" si="47"/>
        <v>0</v>
      </c>
      <c r="M185">
        <f t="shared" si="47"/>
        <v>0</v>
      </c>
      <c r="N185">
        <f t="shared" si="47"/>
        <v>0</v>
      </c>
      <c r="O185">
        <f t="shared" si="47"/>
        <v>0</v>
      </c>
      <c r="P185">
        <f t="shared" si="47"/>
        <v>1</v>
      </c>
      <c r="Q185">
        <f t="shared" si="47"/>
        <v>0</v>
      </c>
      <c r="R185">
        <f t="shared" si="47"/>
        <v>0</v>
      </c>
      <c r="S185">
        <f t="shared" si="47"/>
        <v>0</v>
      </c>
      <c r="T185">
        <f t="shared" si="47"/>
        <v>0</v>
      </c>
      <c r="U185">
        <f t="shared" si="47"/>
        <v>0</v>
      </c>
      <c r="V185">
        <f t="shared" si="47"/>
        <v>1</v>
      </c>
      <c r="W185">
        <f t="shared" si="47"/>
        <v>0</v>
      </c>
      <c r="X185">
        <f t="shared" si="47"/>
        <v>0</v>
      </c>
      <c r="Y185">
        <f t="shared" si="47"/>
        <v>0</v>
      </c>
      <c r="Z185">
        <f t="shared" si="47"/>
        <v>0</v>
      </c>
      <c r="AA185">
        <f t="shared" si="47"/>
        <v>1</v>
      </c>
      <c r="AB185">
        <f t="shared" si="47"/>
        <v>0</v>
      </c>
      <c r="AC185">
        <f t="shared" si="47"/>
        <v>0</v>
      </c>
      <c r="AD185">
        <f t="shared" si="47"/>
        <v>1</v>
      </c>
      <c r="AE185">
        <f t="shared" si="47"/>
        <v>0</v>
      </c>
      <c r="AF185">
        <f t="shared" si="47"/>
        <v>1</v>
      </c>
      <c r="AG185">
        <f t="shared" si="47"/>
        <v>0</v>
      </c>
      <c r="AH185">
        <f t="shared" si="47"/>
        <v>0</v>
      </c>
    </row>
    <row r="186" spans="1:34">
      <c r="A186" t="s">
        <v>31</v>
      </c>
      <c r="B186" t="s">
        <v>32</v>
      </c>
      <c r="C186" s="10" t="s">
        <v>728</v>
      </c>
      <c r="D186" s="3">
        <f t="shared" si="34"/>
        <v>10</v>
      </c>
      <c r="E186">
        <v>9</v>
      </c>
      <c r="F186">
        <v>3</v>
      </c>
      <c r="G186" t="str">
        <f t="shared" si="35"/>
        <v>High-to-High</v>
      </c>
      <c r="H186" t="s">
        <v>631</v>
      </c>
      <c r="I186" s="4">
        <v>4.1608796296296297E-2</v>
      </c>
      <c r="J186" t="s">
        <v>693</v>
      </c>
      <c r="K186" t="s">
        <v>100</v>
      </c>
      <c r="L186">
        <f t="shared" si="47"/>
        <v>0</v>
      </c>
      <c r="M186">
        <f t="shared" si="47"/>
        <v>0</v>
      </c>
      <c r="N186">
        <f t="shared" si="47"/>
        <v>0</v>
      </c>
      <c r="O186">
        <f t="shared" si="47"/>
        <v>0</v>
      </c>
      <c r="P186">
        <f t="shared" si="47"/>
        <v>0</v>
      </c>
      <c r="Q186">
        <f t="shared" si="47"/>
        <v>0</v>
      </c>
      <c r="R186">
        <f t="shared" si="47"/>
        <v>0</v>
      </c>
      <c r="S186">
        <f t="shared" si="47"/>
        <v>0</v>
      </c>
      <c r="T186">
        <f t="shared" si="47"/>
        <v>0</v>
      </c>
      <c r="U186">
        <f t="shared" si="47"/>
        <v>0</v>
      </c>
      <c r="V186">
        <f t="shared" si="47"/>
        <v>1</v>
      </c>
      <c r="W186">
        <f t="shared" si="47"/>
        <v>0</v>
      </c>
      <c r="X186">
        <f t="shared" si="47"/>
        <v>0</v>
      </c>
      <c r="Y186">
        <f t="shared" si="47"/>
        <v>0</v>
      </c>
      <c r="Z186">
        <f t="shared" si="47"/>
        <v>0</v>
      </c>
      <c r="AA186">
        <f t="shared" si="47"/>
        <v>1</v>
      </c>
      <c r="AB186">
        <f t="shared" si="47"/>
        <v>0</v>
      </c>
      <c r="AC186">
        <f t="shared" si="47"/>
        <v>0</v>
      </c>
      <c r="AD186">
        <f t="shared" si="47"/>
        <v>0</v>
      </c>
      <c r="AE186">
        <f t="shared" si="47"/>
        <v>0</v>
      </c>
      <c r="AF186">
        <f t="shared" si="47"/>
        <v>1</v>
      </c>
      <c r="AG186">
        <f t="shared" si="47"/>
        <v>0</v>
      </c>
      <c r="AH186">
        <f t="shared" si="47"/>
        <v>0</v>
      </c>
    </row>
    <row r="187" spans="1:34">
      <c r="A187" t="s">
        <v>31</v>
      </c>
      <c r="B187" t="s">
        <v>32</v>
      </c>
      <c r="C187" s="10" t="s">
        <v>728</v>
      </c>
      <c r="D187" s="3">
        <f t="shared" si="34"/>
        <v>10</v>
      </c>
      <c r="E187">
        <v>9</v>
      </c>
      <c r="F187">
        <v>3</v>
      </c>
      <c r="G187" t="str">
        <f t="shared" si="35"/>
        <v>High-to-High</v>
      </c>
      <c r="H187" t="s">
        <v>631</v>
      </c>
      <c r="I187" s="4">
        <v>4.1770833333333333E-2</v>
      </c>
      <c r="J187" t="s">
        <v>692</v>
      </c>
      <c r="K187" t="s">
        <v>101</v>
      </c>
      <c r="L187">
        <f t="shared" si="47"/>
        <v>0</v>
      </c>
      <c r="M187">
        <f t="shared" si="47"/>
        <v>0</v>
      </c>
      <c r="N187">
        <f t="shared" si="47"/>
        <v>0</v>
      </c>
      <c r="O187">
        <f t="shared" si="47"/>
        <v>0</v>
      </c>
      <c r="P187">
        <f t="shared" si="47"/>
        <v>0</v>
      </c>
      <c r="Q187">
        <f t="shared" si="47"/>
        <v>0</v>
      </c>
      <c r="R187">
        <f t="shared" si="47"/>
        <v>0</v>
      </c>
      <c r="S187">
        <f t="shared" si="47"/>
        <v>0</v>
      </c>
      <c r="T187">
        <f t="shared" si="47"/>
        <v>0</v>
      </c>
      <c r="U187">
        <f t="shared" si="47"/>
        <v>0</v>
      </c>
      <c r="V187">
        <f t="shared" ref="V187:AH187" si="48">IF(COUNTIF($K187,"*"&amp;V$1&amp;"*"),1,0)</f>
        <v>1</v>
      </c>
      <c r="W187">
        <f t="shared" si="48"/>
        <v>0</v>
      </c>
      <c r="X187">
        <f t="shared" si="48"/>
        <v>0</v>
      </c>
      <c r="Y187">
        <f t="shared" si="48"/>
        <v>0</v>
      </c>
      <c r="Z187">
        <f t="shared" si="48"/>
        <v>0</v>
      </c>
      <c r="AA187">
        <f t="shared" si="48"/>
        <v>1</v>
      </c>
      <c r="AB187">
        <f t="shared" si="48"/>
        <v>0</v>
      </c>
      <c r="AC187">
        <f t="shared" si="48"/>
        <v>0</v>
      </c>
      <c r="AD187">
        <f t="shared" si="48"/>
        <v>1</v>
      </c>
      <c r="AE187">
        <f t="shared" si="48"/>
        <v>0</v>
      </c>
      <c r="AF187">
        <f t="shared" si="48"/>
        <v>1</v>
      </c>
      <c r="AG187">
        <f t="shared" si="48"/>
        <v>0</v>
      </c>
      <c r="AH187">
        <f t="shared" si="48"/>
        <v>0</v>
      </c>
    </row>
    <row r="188" spans="1:34">
      <c r="A188" t="s">
        <v>31</v>
      </c>
      <c r="B188" t="s">
        <v>32</v>
      </c>
      <c r="C188" s="10" t="s">
        <v>728</v>
      </c>
      <c r="D188" s="3">
        <f t="shared" si="34"/>
        <v>10</v>
      </c>
      <c r="E188">
        <v>9</v>
      </c>
      <c r="F188">
        <v>3</v>
      </c>
      <c r="G188" t="str">
        <f t="shared" si="35"/>
        <v>High-to-High</v>
      </c>
      <c r="H188" t="s">
        <v>631</v>
      </c>
      <c r="I188" s="4">
        <v>4.2719907407407408E-2</v>
      </c>
      <c r="J188" t="s">
        <v>693</v>
      </c>
      <c r="K188" t="s">
        <v>98</v>
      </c>
      <c r="L188">
        <f t="shared" ref="L188:AH196" si="49">IF(COUNTIF($K188,"*"&amp;L$1&amp;"*"),1,0)</f>
        <v>0</v>
      </c>
      <c r="M188">
        <f t="shared" si="49"/>
        <v>0</v>
      </c>
      <c r="N188">
        <f t="shared" si="49"/>
        <v>0</v>
      </c>
      <c r="O188">
        <f t="shared" si="49"/>
        <v>0</v>
      </c>
      <c r="P188">
        <f t="shared" si="49"/>
        <v>0</v>
      </c>
      <c r="Q188">
        <f t="shared" si="49"/>
        <v>0</v>
      </c>
      <c r="R188">
        <f t="shared" si="49"/>
        <v>0</v>
      </c>
      <c r="S188">
        <f t="shared" si="49"/>
        <v>0</v>
      </c>
      <c r="T188">
        <f t="shared" si="49"/>
        <v>0</v>
      </c>
      <c r="U188">
        <f t="shared" si="49"/>
        <v>0</v>
      </c>
      <c r="V188">
        <f t="shared" si="49"/>
        <v>1</v>
      </c>
      <c r="W188">
        <f t="shared" si="49"/>
        <v>0</v>
      </c>
      <c r="X188">
        <f t="shared" si="49"/>
        <v>0</v>
      </c>
      <c r="Y188">
        <f t="shared" si="49"/>
        <v>0</v>
      </c>
      <c r="Z188">
        <f t="shared" si="49"/>
        <v>0</v>
      </c>
      <c r="AA188">
        <f t="shared" si="49"/>
        <v>0</v>
      </c>
      <c r="AB188">
        <f t="shared" si="49"/>
        <v>0</v>
      </c>
      <c r="AC188">
        <f t="shared" si="49"/>
        <v>0</v>
      </c>
      <c r="AD188">
        <f t="shared" si="49"/>
        <v>0</v>
      </c>
      <c r="AE188">
        <f t="shared" si="49"/>
        <v>0</v>
      </c>
      <c r="AF188">
        <f t="shared" si="49"/>
        <v>1</v>
      </c>
      <c r="AG188">
        <f t="shared" si="49"/>
        <v>0</v>
      </c>
      <c r="AH188">
        <f t="shared" si="49"/>
        <v>0</v>
      </c>
    </row>
    <row r="189" spans="1:34">
      <c r="A189" t="s">
        <v>31</v>
      </c>
      <c r="B189" t="s">
        <v>32</v>
      </c>
      <c r="C189" s="10" t="s">
        <v>728</v>
      </c>
      <c r="D189" s="3">
        <f t="shared" si="34"/>
        <v>10</v>
      </c>
      <c r="E189">
        <v>9</v>
      </c>
      <c r="F189">
        <v>3</v>
      </c>
      <c r="G189" t="str">
        <f t="shared" si="35"/>
        <v>High-to-High</v>
      </c>
      <c r="H189" t="s">
        <v>631</v>
      </c>
      <c r="I189" s="4">
        <v>4.2835648148148144E-2</v>
      </c>
      <c r="J189" t="s">
        <v>692</v>
      </c>
      <c r="K189" t="s">
        <v>94</v>
      </c>
      <c r="L189">
        <f t="shared" si="49"/>
        <v>0</v>
      </c>
      <c r="M189">
        <f t="shared" si="49"/>
        <v>0</v>
      </c>
      <c r="N189">
        <f t="shared" si="49"/>
        <v>0</v>
      </c>
      <c r="O189">
        <f t="shared" si="49"/>
        <v>0</v>
      </c>
      <c r="P189">
        <f t="shared" si="49"/>
        <v>1</v>
      </c>
      <c r="Q189">
        <f t="shared" si="49"/>
        <v>0</v>
      </c>
      <c r="R189">
        <f t="shared" si="49"/>
        <v>0</v>
      </c>
      <c r="S189">
        <f t="shared" si="49"/>
        <v>0</v>
      </c>
      <c r="T189">
        <f t="shared" si="49"/>
        <v>0</v>
      </c>
      <c r="U189">
        <f t="shared" si="49"/>
        <v>0</v>
      </c>
      <c r="V189">
        <f t="shared" si="49"/>
        <v>0</v>
      </c>
      <c r="W189">
        <f t="shared" si="49"/>
        <v>0</v>
      </c>
      <c r="X189">
        <f t="shared" si="49"/>
        <v>1</v>
      </c>
      <c r="Y189">
        <f t="shared" si="49"/>
        <v>0</v>
      </c>
      <c r="Z189">
        <f t="shared" si="49"/>
        <v>0</v>
      </c>
      <c r="AA189">
        <f t="shared" si="49"/>
        <v>1</v>
      </c>
      <c r="AB189">
        <f t="shared" si="49"/>
        <v>0</v>
      </c>
      <c r="AC189">
        <f t="shared" si="49"/>
        <v>0</v>
      </c>
      <c r="AD189">
        <f t="shared" si="49"/>
        <v>1</v>
      </c>
      <c r="AE189">
        <f t="shared" si="49"/>
        <v>0</v>
      </c>
      <c r="AF189">
        <f t="shared" si="49"/>
        <v>0</v>
      </c>
      <c r="AG189">
        <f t="shared" si="49"/>
        <v>0</v>
      </c>
      <c r="AH189">
        <f t="shared" si="49"/>
        <v>0</v>
      </c>
    </row>
    <row r="190" spans="1:34">
      <c r="A190" t="s">
        <v>31</v>
      </c>
      <c r="B190" t="s">
        <v>32</v>
      </c>
      <c r="C190" s="10" t="s">
        <v>728</v>
      </c>
      <c r="D190" s="3">
        <f t="shared" si="34"/>
        <v>10</v>
      </c>
      <c r="E190">
        <v>9</v>
      </c>
      <c r="F190">
        <v>3</v>
      </c>
      <c r="G190" t="str">
        <f t="shared" si="35"/>
        <v>High-to-High</v>
      </c>
      <c r="H190" t="s">
        <v>631</v>
      </c>
      <c r="I190" s="4">
        <v>4.3124999999999997E-2</v>
      </c>
      <c r="J190" t="s">
        <v>693</v>
      </c>
      <c r="K190" t="s">
        <v>102</v>
      </c>
      <c r="L190">
        <f t="shared" si="49"/>
        <v>0</v>
      </c>
      <c r="M190">
        <f t="shared" si="49"/>
        <v>0</v>
      </c>
      <c r="N190">
        <f t="shared" si="49"/>
        <v>0</v>
      </c>
      <c r="O190">
        <f t="shared" si="49"/>
        <v>0</v>
      </c>
      <c r="P190">
        <f t="shared" si="49"/>
        <v>0</v>
      </c>
      <c r="Q190">
        <f t="shared" si="49"/>
        <v>0</v>
      </c>
      <c r="R190">
        <f t="shared" si="49"/>
        <v>0</v>
      </c>
      <c r="S190">
        <f t="shared" si="49"/>
        <v>0</v>
      </c>
      <c r="T190">
        <f t="shared" si="49"/>
        <v>0</v>
      </c>
      <c r="U190">
        <f t="shared" si="49"/>
        <v>0</v>
      </c>
      <c r="V190">
        <f t="shared" si="49"/>
        <v>0</v>
      </c>
      <c r="W190">
        <f t="shared" si="49"/>
        <v>0</v>
      </c>
      <c r="X190">
        <f t="shared" si="49"/>
        <v>1</v>
      </c>
      <c r="Y190">
        <f t="shared" si="49"/>
        <v>0</v>
      </c>
      <c r="Z190">
        <f t="shared" si="49"/>
        <v>0</v>
      </c>
      <c r="AA190">
        <f t="shared" si="49"/>
        <v>1</v>
      </c>
      <c r="AB190">
        <f t="shared" si="49"/>
        <v>0</v>
      </c>
      <c r="AC190">
        <f t="shared" si="49"/>
        <v>0</v>
      </c>
      <c r="AD190">
        <f t="shared" si="49"/>
        <v>1</v>
      </c>
      <c r="AE190">
        <f t="shared" si="49"/>
        <v>0</v>
      </c>
      <c r="AF190">
        <f t="shared" si="49"/>
        <v>0</v>
      </c>
      <c r="AG190">
        <f t="shared" si="49"/>
        <v>0</v>
      </c>
      <c r="AH190">
        <f t="shared" si="49"/>
        <v>0</v>
      </c>
    </row>
    <row r="191" spans="1:34">
      <c r="A191" t="s">
        <v>31</v>
      </c>
      <c r="B191" t="s">
        <v>32</v>
      </c>
      <c r="C191" s="10" t="s">
        <v>728</v>
      </c>
      <c r="D191" s="3">
        <f t="shared" si="34"/>
        <v>10</v>
      </c>
      <c r="E191">
        <v>9</v>
      </c>
      <c r="F191">
        <v>3</v>
      </c>
      <c r="G191" t="str">
        <f t="shared" si="35"/>
        <v>High-to-High</v>
      </c>
      <c r="H191" t="s">
        <v>631</v>
      </c>
      <c r="I191" s="4">
        <v>4.4016203703703703E-2</v>
      </c>
      <c r="J191" t="s">
        <v>691</v>
      </c>
      <c r="K191" t="s">
        <v>55</v>
      </c>
      <c r="L191">
        <f t="shared" si="49"/>
        <v>0</v>
      </c>
      <c r="M191">
        <f t="shared" si="49"/>
        <v>0</v>
      </c>
      <c r="N191">
        <f t="shared" si="49"/>
        <v>0</v>
      </c>
      <c r="O191">
        <f t="shared" si="49"/>
        <v>0</v>
      </c>
      <c r="P191">
        <f t="shared" si="49"/>
        <v>0</v>
      </c>
      <c r="Q191">
        <f t="shared" si="49"/>
        <v>0</v>
      </c>
      <c r="R191">
        <f t="shared" si="49"/>
        <v>0</v>
      </c>
      <c r="S191">
        <f t="shared" si="49"/>
        <v>0</v>
      </c>
      <c r="T191">
        <f t="shared" si="49"/>
        <v>0</v>
      </c>
      <c r="U191">
        <f t="shared" si="49"/>
        <v>0</v>
      </c>
      <c r="V191">
        <f t="shared" si="49"/>
        <v>0</v>
      </c>
      <c r="W191">
        <f t="shared" si="49"/>
        <v>0</v>
      </c>
      <c r="X191">
        <f t="shared" si="49"/>
        <v>0</v>
      </c>
      <c r="Y191">
        <f t="shared" si="49"/>
        <v>0</v>
      </c>
      <c r="Z191">
        <f t="shared" si="49"/>
        <v>0</v>
      </c>
      <c r="AA191">
        <f t="shared" si="49"/>
        <v>0</v>
      </c>
      <c r="AB191">
        <f t="shared" si="49"/>
        <v>0</v>
      </c>
      <c r="AC191">
        <f t="shared" si="49"/>
        <v>0</v>
      </c>
      <c r="AD191">
        <f t="shared" si="49"/>
        <v>0</v>
      </c>
      <c r="AE191">
        <f t="shared" si="49"/>
        <v>0</v>
      </c>
      <c r="AF191">
        <f t="shared" si="49"/>
        <v>0</v>
      </c>
      <c r="AG191">
        <f t="shared" si="49"/>
        <v>0</v>
      </c>
      <c r="AH191">
        <f t="shared" si="49"/>
        <v>0</v>
      </c>
    </row>
    <row r="192" spans="1:34">
      <c r="A192" t="s">
        <v>31</v>
      </c>
      <c r="B192" t="s">
        <v>32</v>
      </c>
      <c r="C192" s="10" t="s">
        <v>728</v>
      </c>
      <c r="D192" s="3">
        <f t="shared" si="34"/>
        <v>10</v>
      </c>
      <c r="E192">
        <v>9</v>
      </c>
      <c r="F192">
        <v>3</v>
      </c>
      <c r="G192" t="str">
        <f t="shared" si="35"/>
        <v>High-to-High</v>
      </c>
      <c r="H192" t="s">
        <v>631</v>
      </c>
      <c r="I192" s="4">
        <v>4.4212962962962961E-2</v>
      </c>
      <c r="J192" t="s">
        <v>692</v>
      </c>
      <c r="K192" t="s">
        <v>91</v>
      </c>
      <c r="L192">
        <f t="shared" si="49"/>
        <v>0</v>
      </c>
      <c r="M192">
        <f t="shared" si="49"/>
        <v>0</v>
      </c>
      <c r="N192">
        <f t="shared" si="49"/>
        <v>0</v>
      </c>
      <c r="O192">
        <f t="shared" si="49"/>
        <v>0</v>
      </c>
      <c r="P192">
        <f t="shared" si="49"/>
        <v>0</v>
      </c>
      <c r="Q192">
        <f t="shared" si="49"/>
        <v>0</v>
      </c>
      <c r="R192">
        <f t="shared" si="49"/>
        <v>1</v>
      </c>
      <c r="S192">
        <f t="shared" si="49"/>
        <v>0</v>
      </c>
      <c r="T192">
        <f t="shared" si="49"/>
        <v>0</v>
      </c>
      <c r="U192">
        <f t="shared" si="49"/>
        <v>0</v>
      </c>
      <c r="V192">
        <f t="shared" si="49"/>
        <v>0</v>
      </c>
      <c r="W192">
        <f t="shared" si="49"/>
        <v>0</v>
      </c>
      <c r="X192">
        <f t="shared" si="49"/>
        <v>0</v>
      </c>
      <c r="Y192">
        <f t="shared" si="49"/>
        <v>0</v>
      </c>
      <c r="Z192">
        <f t="shared" si="49"/>
        <v>0</v>
      </c>
      <c r="AA192">
        <f t="shared" si="49"/>
        <v>0</v>
      </c>
      <c r="AB192">
        <f t="shared" si="49"/>
        <v>0</v>
      </c>
      <c r="AC192">
        <f t="shared" si="49"/>
        <v>0</v>
      </c>
      <c r="AD192">
        <f t="shared" si="49"/>
        <v>1</v>
      </c>
      <c r="AE192">
        <f t="shared" si="49"/>
        <v>0</v>
      </c>
      <c r="AF192">
        <f t="shared" si="49"/>
        <v>0</v>
      </c>
      <c r="AG192">
        <f t="shared" si="49"/>
        <v>0</v>
      </c>
      <c r="AH192">
        <f t="shared" si="49"/>
        <v>0</v>
      </c>
    </row>
    <row r="193" spans="1:34">
      <c r="A193" t="s">
        <v>31</v>
      </c>
      <c r="B193" t="s">
        <v>32</v>
      </c>
      <c r="C193" s="10" t="s">
        <v>728</v>
      </c>
      <c r="D193" s="3">
        <f t="shared" si="34"/>
        <v>10</v>
      </c>
      <c r="E193">
        <v>9</v>
      </c>
      <c r="F193">
        <v>3</v>
      </c>
      <c r="G193" t="str">
        <f t="shared" si="35"/>
        <v>High-to-High</v>
      </c>
      <c r="H193" t="s">
        <v>631</v>
      </c>
      <c r="I193" s="4">
        <v>4.4421296296296292E-2</v>
      </c>
      <c r="J193" t="s">
        <v>691</v>
      </c>
      <c r="K193" t="s">
        <v>656</v>
      </c>
      <c r="L193">
        <f t="shared" si="49"/>
        <v>0</v>
      </c>
      <c r="M193">
        <f t="shared" si="49"/>
        <v>0</v>
      </c>
      <c r="N193">
        <f t="shared" si="49"/>
        <v>0</v>
      </c>
      <c r="O193">
        <f t="shared" si="49"/>
        <v>0</v>
      </c>
      <c r="P193">
        <f t="shared" si="49"/>
        <v>0</v>
      </c>
      <c r="Q193">
        <f t="shared" si="49"/>
        <v>0</v>
      </c>
      <c r="R193">
        <f t="shared" si="49"/>
        <v>0</v>
      </c>
      <c r="S193">
        <f t="shared" si="49"/>
        <v>0</v>
      </c>
      <c r="T193">
        <f t="shared" si="49"/>
        <v>1</v>
      </c>
      <c r="U193">
        <f t="shared" si="49"/>
        <v>0</v>
      </c>
      <c r="V193">
        <f t="shared" si="49"/>
        <v>0</v>
      </c>
      <c r="W193">
        <f t="shared" si="49"/>
        <v>0</v>
      </c>
      <c r="X193">
        <f t="shared" si="49"/>
        <v>1</v>
      </c>
      <c r="Y193">
        <f t="shared" si="49"/>
        <v>0</v>
      </c>
      <c r="Z193">
        <f t="shared" si="49"/>
        <v>0</v>
      </c>
      <c r="AA193">
        <f t="shared" si="49"/>
        <v>1</v>
      </c>
      <c r="AB193">
        <f t="shared" si="49"/>
        <v>0</v>
      </c>
      <c r="AC193">
        <f t="shared" si="49"/>
        <v>0</v>
      </c>
      <c r="AD193">
        <f t="shared" si="49"/>
        <v>1</v>
      </c>
      <c r="AE193">
        <f t="shared" si="49"/>
        <v>0</v>
      </c>
      <c r="AF193">
        <f t="shared" si="49"/>
        <v>0</v>
      </c>
      <c r="AG193">
        <f t="shared" si="49"/>
        <v>0</v>
      </c>
      <c r="AH193">
        <f t="shared" si="49"/>
        <v>0</v>
      </c>
    </row>
    <row r="194" spans="1:34">
      <c r="A194" t="s">
        <v>31</v>
      </c>
      <c r="B194" t="s">
        <v>32</v>
      </c>
      <c r="C194" s="10" t="s">
        <v>728</v>
      </c>
      <c r="D194" s="3">
        <f t="shared" ref="D194:D257" si="50">IF(J194="USER1:",10,IF(J194="USER2:",10,IF(J194="USER3:",10,0)))</f>
        <v>10</v>
      </c>
      <c r="E194">
        <v>9</v>
      </c>
      <c r="F194">
        <v>3</v>
      </c>
      <c r="G194" t="str">
        <f t="shared" si="35"/>
        <v>High-to-High</v>
      </c>
      <c r="H194" t="s">
        <v>631</v>
      </c>
      <c r="I194" s="4">
        <v>4.4641203703703704E-2</v>
      </c>
      <c r="J194" t="s">
        <v>692</v>
      </c>
      <c r="K194" t="s">
        <v>103</v>
      </c>
      <c r="L194">
        <f t="shared" si="49"/>
        <v>0</v>
      </c>
      <c r="M194">
        <f t="shared" si="49"/>
        <v>0</v>
      </c>
      <c r="N194">
        <f t="shared" si="49"/>
        <v>0</v>
      </c>
      <c r="O194">
        <f t="shared" si="49"/>
        <v>0</v>
      </c>
      <c r="P194">
        <f t="shared" si="49"/>
        <v>0</v>
      </c>
      <c r="Q194">
        <f t="shared" si="49"/>
        <v>0</v>
      </c>
      <c r="R194">
        <f t="shared" si="49"/>
        <v>0</v>
      </c>
      <c r="S194">
        <f t="shared" si="49"/>
        <v>0</v>
      </c>
      <c r="T194">
        <f t="shared" si="49"/>
        <v>0</v>
      </c>
      <c r="U194">
        <f t="shared" si="49"/>
        <v>0</v>
      </c>
      <c r="V194">
        <f t="shared" si="49"/>
        <v>0</v>
      </c>
      <c r="W194">
        <f t="shared" si="49"/>
        <v>0</v>
      </c>
      <c r="X194">
        <f t="shared" si="49"/>
        <v>1</v>
      </c>
      <c r="Y194">
        <f t="shared" si="49"/>
        <v>0</v>
      </c>
      <c r="Z194">
        <f t="shared" si="49"/>
        <v>1</v>
      </c>
      <c r="AA194">
        <f t="shared" si="49"/>
        <v>1</v>
      </c>
      <c r="AB194">
        <f t="shared" si="49"/>
        <v>0</v>
      </c>
      <c r="AC194">
        <f t="shared" si="49"/>
        <v>0</v>
      </c>
      <c r="AD194">
        <f t="shared" si="49"/>
        <v>0</v>
      </c>
      <c r="AE194">
        <f t="shared" si="49"/>
        <v>0</v>
      </c>
      <c r="AF194">
        <f t="shared" si="49"/>
        <v>0</v>
      </c>
      <c r="AG194">
        <f t="shared" si="49"/>
        <v>0</v>
      </c>
      <c r="AH194">
        <f t="shared" si="49"/>
        <v>0</v>
      </c>
    </row>
    <row r="195" spans="1:34">
      <c r="A195" t="s">
        <v>31</v>
      </c>
      <c r="B195" t="s">
        <v>32</v>
      </c>
      <c r="C195" s="10" t="s">
        <v>728</v>
      </c>
      <c r="D195" s="3">
        <f t="shared" si="50"/>
        <v>10</v>
      </c>
      <c r="E195">
        <v>9</v>
      </c>
      <c r="F195">
        <v>3</v>
      </c>
      <c r="G195" t="str">
        <f t="shared" ref="G195:G258" si="51">IF(AND(D195&gt;7.2,E195&gt;7.8),"High-to-High",IF(AND(D195&gt;7.2,E195&lt;7.8),"Low-to-High",IF(AND(D195&lt;7.2,E195&gt;7.8),"Low-to-High",IF(AND(D195&lt;7.2,E195&lt;7.8),"Low-to-Low",0))))</f>
        <v>High-to-High</v>
      </c>
      <c r="H195" t="s">
        <v>631</v>
      </c>
      <c r="I195" s="4">
        <v>4.4756944444444446E-2</v>
      </c>
      <c r="J195" t="s">
        <v>691</v>
      </c>
      <c r="K195" t="s">
        <v>23</v>
      </c>
      <c r="L195">
        <f t="shared" si="49"/>
        <v>0</v>
      </c>
      <c r="M195">
        <f t="shared" si="49"/>
        <v>0</v>
      </c>
      <c r="N195">
        <f t="shared" si="49"/>
        <v>0</v>
      </c>
      <c r="O195">
        <f t="shared" si="49"/>
        <v>0</v>
      </c>
      <c r="P195">
        <f t="shared" si="49"/>
        <v>0</v>
      </c>
      <c r="Q195">
        <f t="shared" si="49"/>
        <v>0</v>
      </c>
      <c r="R195">
        <f t="shared" si="49"/>
        <v>0</v>
      </c>
      <c r="S195">
        <f t="shared" si="49"/>
        <v>0</v>
      </c>
      <c r="T195">
        <f t="shared" si="49"/>
        <v>0</v>
      </c>
      <c r="U195">
        <f t="shared" si="49"/>
        <v>0</v>
      </c>
      <c r="V195">
        <f t="shared" si="49"/>
        <v>0</v>
      </c>
      <c r="W195">
        <f t="shared" si="49"/>
        <v>0</v>
      </c>
      <c r="X195">
        <f t="shared" si="49"/>
        <v>0</v>
      </c>
      <c r="Y195">
        <f t="shared" si="49"/>
        <v>0</v>
      </c>
      <c r="Z195">
        <f t="shared" si="49"/>
        <v>0</v>
      </c>
      <c r="AA195">
        <f t="shared" si="49"/>
        <v>1</v>
      </c>
      <c r="AB195">
        <f t="shared" si="49"/>
        <v>0</v>
      </c>
      <c r="AC195">
        <f t="shared" si="49"/>
        <v>0</v>
      </c>
      <c r="AD195">
        <f t="shared" si="49"/>
        <v>0</v>
      </c>
      <c r="AE195">
        <f t="shared" si="49"/>
        <v>0</v>
      </c>
      <c r="AF195">
        <f t="shared" si="49"/>
        <v>0</v>
      </c>
      <c r="AG195">
        <f t="shared" si="49"/>
        <v>0</v>
      </c>
      <c r="AH195">
        <f t="shared" si="49"/>
        <v>0</v>
      </c>
    </row>
    <row r="196" spans="1:34">
      <c r="A196" t="s">
        <v>31</v>
      </c>
      <c r="B196" t="s">
        <v>32</v>
      </c>
      <c r="C196" s="10" t="s">
        <v>728</v>
      </c>
      <c r="D196" s="3">
        <f t="shared" si="50"/>
        <v>10</v>
      </c>
      <c r="E196">
        <v>9</v>
      </c>
      <c r="F196">
        <v>3</v>
      </c>
      <c r="G196" t="str">
        <f t="shared" si="51"/>
        <v>High-to-High</v>
      </c>
      <c r="H196" t="s">
        <v>631</v>
      </c>
      <c r="I196" s="4">
        <v>4.4780092592592587E-2</v>
      </c>
      <c r="J196" t="s">
        <v>693</v>
      </c>
      <c r="K196" t="s">
        <v>102</v>
      </c>
      <c r="L196">
        <f t="shared" si="49"/>
        <v>0</v>
      </c>
      <c r="M196">
        <f t="shared" si="49"/>
        <v>0</v>
      </c>
      <c r="N196">
        <f t="shared" si="49"/>
        <v>0</v>
      </c>
      <c r="O196">
        <f t="shared" si="49"/>
        <v>0</v>
      </c>
      <c r="P196">
        <f t="shared" si="49"/>
        <v>0</v>
      </c>
      <c r="Q196">
        <f t="shared" si="49"/>
        <v>0</v>
      </c>
      <c r="R196">
        <f t="shared" si="49"/>
        <v>0</v>
      </c>
      <c r="S196">
        <f t="shared" si="49"/>
        <v>0</v>
      </c>
      <c r="T196">
        <f t="shared" si="49"/>
        <v>0</v>
      </c>
      <c r="U196">
        <f t="shared" si="49"/>
        <v>0</v>
      </c>
      <c r="V196">
        <f t="shared" ref="V196:AH196" si="52">IF(COUNTIF($K196,"*"&amp;V$1&amp;"*"),1,0)</f>
        <v>0</v>
      </c>
      <c r="W196">
        <f t="shared" si="52"/>
        <v>0</v>
      </c>
      <c r="X196">
        <f t="shared" si="52"/>
        <v>1</v>
      </c>
      <c r="Y196">
        <f t="shared" si="52"/>
        <v>0</v>
      </c>
      <c r="Z196">
        <f t="shared" si="52"/>
        <v>0</v>
      </c>
      <c r="AA196">
        <f t="shared" si="52"/>
        <v>1</v>
      </c>
      <c r="AB196">
        <f t="shared" si="52"/>
        <v>0</v>
      </c>
      <c r="AC196">
        <f t="shared" si="52"/>
        <v>0</v>
      </c>
      <c r="AD196">
        <f t="shared" si="52"/>
        <v>1</v>
      </c>
      <c r="AE196">
        <f t="shared" si="52"/>
        <v>0</v>
      </c>
      <c r="AF196">
        <f t="shared" si="52"/>
        <v>0</v>
      </c>
      <c r="AG196">
        <f t="shared" si="52"/>
        <v>0</v>
      </c>
      <c r="AH196">
        <f t="shared" si="52"/>
        <v>0</v>
      </c>
    </row>
    <row r="197" spans="1:34">
      <c r="A197" t="s">
        <v>31</v>
      </c>
      <c r="B197" t="s">
        <v>32</v>
      </c>
      <c r="C197" s="10" t="s">
        <v>728</v>
      </c>
      <c r="D197" s="3">
        <f t="shared" si="50"/>
        <v>10</v>
      </c>
      <c r="E197">
        <v>9</v>
      </c>
      <c r="F197">
        <v>3</v>
      </c>
      <c r="G197" t="str">
        <f t="shared" si="51"/>
        <v>High-to-High</v>
      </c>
      <c r="H197" t="s">
        <v>631</v>
      </c>
      <c r="I197" s="4">
        <v>4.4837962962962961E-2</v>
      </c>
      <c r="J197" t="s">
        <v>692</v>
      </c>
      <c r="K197" t="s">
        <v>104</v>
      </c>
      <c r="L197">
        <f t="shared" ref="L197:AH205" si="53">IF(COUNTIF($K197,"*"&amp;L$1&amp;"*"),1,0)</f>
        <v>0</v>
      </c>
      <c r="M197">
        <f t="shared" si="53"/>
        <v>0</v>
      </c>
      <c r="N197">
        <f t="shared" si="53"/>
        <v>0</v>
      </c>
      <c r="O197">
        <f t="shared" si="53"/>
        <v>0</v>
      </c>
      <c r="P197">
        <f t="shared" si="53"/>
        <v>1</v>
      </c>
      <c r="Q197">
        <f t="shared" si="53"/>
        <v>0</v>
      </c>
      <c r="R197">
        <f t="shared" si="53"/>
        <v>0</v>
      </c>
      <c r="S197">
        <f t="shared" si="53"/>
        <v>0</v>
      </c>
      <c r="T197">
        <f t="shared" si="53"/>
        <v>0</v>
      </c>
      <c r="U197">
        <f t="shared" si="53"/>
        <v>0</v>
      </c>
      <c r="V197">
        <f t="shared" si="53"/>
        <v>1</v>
      </c>
      <c r="W197">
        <f t="shared" si="53"/>
        <v>0</v>
      </c>
      <c r="X197">
        <f t="shared" si="53"/>
        <v>0</v>
      </c>
      <c r="Y197">
        <f t="shared" si="53"/>
        <v>0</v>
      </c>
      <c r="Z197">
        <f t="shared" si="53"/>
        <v>1</v>
      </c>
      <c r="AA197">
        <f t="shared" si="53"/>
        <v>0</v>
      </c>
      <c r="AB197">
        <f t="shared" si="53"/>
        <v>0</v>
      </c>
      <c r="AC197">
        <f t="shared" si="53"/>
        <v>0</v>
      </c>
      <c r="AD197">
        <f t="shared" si="53"/>
        <v>0</v>
      </c>
      <c r="AE197">
        <f t="shared" si="53"/>
        <v>0</v>
      </c>
      <c r="AF197">
        <f t="shared" si="53"/>
        <v>0</v>
      </c>
      <c r="AG197">
        <f t="shared" si="53"/>
        <v>0</v>
      </c>
      <c r="AH197">
        <f t="shared" si="53"/>
        <v>0</v>
      </c>
    </row>
    <row r="198" spans="1:34">
      <c r="A198" t="s">
        <v>31</v>
      </c>
      <c r="B198" t="s">
        <v>32</v>
      </c>
      <c r="C198" s="10" t="s">
        <v>728</v>
      </c>
      <c r="D198" s="3">
        <f t="shared" si="50"/>
        <v>10</v>
      </c>
      <c r="E198">
        <v>9</v>
      </c>
      <c r="F198">
        <v>3</v>
      </c>
      <c r="G198" t="str">
        <f t="shared" si="51"/>
        <v>High-to-High</v>
      </c>
      <c r="H198" t="s">
        <v>631</v>
      </c>
      <c r="I198" s="4">
        <v>4.5231481481481484E-2</v>
      </c>
      <c r="J198" t="s">
        <v>693</v>
      </c>
      <c r="K198" t="s">
        <v>657</v>
      </c>
      <c r="L198">
        <f t="shared" si="53"/>
        <v>0</v>
      </c>
      <c r="M198">
        <f t="shared" si="53"/>
        <v>0</v>
      </c>
      <c r="N198">
        <f t="shared" si="53"/>
        <v>0</v>
      </c>
      <c r="O198">
        <f t="shared" si="53"/>
        <v>0</v>
      </c>
      <c r="P198">
        <f t="shared" si="53"/>
        <v>0</v>
      </c>
      <c r="Q198">
        <f t="shared" si="53"/>
        <v>0</v>
      </c>
      <c r="R198">
        <f t="shared" si="53"/>
        <v>0</v>
      </c>
      <c r="S198">
        <f t="shared" si="53"/>
        <v>0</v>
      </c>
      <c r="T198">
        <f t="shared" si="53"/>
        <v>1</v>
      </c>
      <c r="U198">
        <f t="shared" si="53"/>
        <v>0</v>
      </c>
      <c r="V198">
        <f t="shared" si="53"/>
        <v>0</v>
      </c>
      <c r="W198">
        <f t="shared" si="53"/>
        <v>0</v>
      </c>
      <c r="X198">
        <f t="shared" si="53"/>
        <v>1</v>
      </c>
      <c r="Y198">
        <f t="shared" si="53"/>
        <v>0</v>
      </c>
      <c r="Z198">
        <f t="shared" si="53"/>
        <v>1</v>
      </c>
      <c r="AA198">
        <f t="shared" si="53"/>
        <v>0</v>
      </c>
      <c r="AB198">
        <f t="shared" si="53"/>
        <v>0</v>
      </c>
      <c r="AC198">
        <f t="shared" si="53"/>
        <v>0</v>
      </c>
      <c r="AD198">
        <f t="shared" si="53"/>
        <v>0</v>
      </c>
      <c r="AE198">
        <f t="shared" si="53"/>
        <v>0</v>
      </c>
      <c r="AF198">
        <f t="shared" si="53"/>
        <v>1</v>
      </c>
      <c r="AG198">
        <f t="shared" si="53"/>
        <v>0</v>
      </c>
      <c r="AH198">
        <f t="shared" si="53"/>
        <v>0</v>
      </c>
    </row>
    <row r="199" spans="1:34">
      <c r="A199" t="s">
        <v>31</v>
      </c>
      <c r="B199" t="s">
        <v>32</v>
      </c>
      <c r="C199" s="10" t="s">
        <v>728</v>
      </c>
      <c r="D199" s="3">
        <f t="shared" si="50"/>
        <v>10</v>
      </c>
      <c r="E199">
        <v>9</v>
      </c>
      <c r="F199">
        <v>3</v>
      </c>
      <c r="G199" t="str">
        <f t="shared" si="51"/>
        <v>High-to-High</v>
      </c>
      <c r="H199" t="s">
        <v>631</v>
      </c>
      <c r="I199" s="4">
        <v>4.5416666666666668E-2</v>
      </c>
      <c r="J199" t="s">
        <v>692</v>
      </c>
      <c r="K199" t="s">
        <v>28</v>
      </c>
      <c r="L199">
        <f t="shared" si="53"/>
        <v>0</v>
      </c>
      <c r="M199">
        <f t="shared" si="53"/>
        <v>0</v>
      </c>
      <c r="N199">
        <f t="shared" si="53"/>
        <v>0</v>
      </c>
      <c r="O199">
        <f t="shared" si="53"/>
        <v>0</v>
      </c>
      <c r="P199">
        <f t="shared" si="53"/>
        <v>0</v>
      </c>
      <c r="Q199">
        <f t="shared" si="53"/>
        <v>0</v>
      </c>
      <c r="R199">
        <f t="shared" si="53"/>
        <v>0</v>
      </c>
      <c r="S199">
        <f t="shared" si="53"/>
        <v>0</v>
      </c>
      <c r="T199">
        <f t="shared" si="53"/>
        <v>0</v>
      </c>
      <c r="U199">
        <f t="shared" si="53"/>
        <v>0</v>
      </c>
      <c r="V199">
        <f t="shared" si="53"/>
        <v>0</v>
      </c>
      <c r="W199">
        <f t="shared" si="53"/>
        <v>0</v>
      </c>
      <c r="X199">
        <f t="shared" si="53"/>
        <v>0</v>
      </c>
      <c r="Y199">
        <f t="shared" si="53"/>
        <v>0</v>
      </c>
      <c r="Z199">
        <f t="shared" si="53"/>
        <v>0</v>
      </c>
      <c r="AA199">
        <f t="shared" si="53"/>
        <v>0</v>
      </c>
      <c r="AB199">
        <f t="shared" si="53"/>
        <v>0</v>
      </c>
      <c r="AC199">
        <f t="shared" si="53"/>
        <v>0</v>
      </c>
      <c r="AD199">
        <f t="shared" si="53"/>
        <v>0</v>
      </c>
      <c r="AE199">
        <f t="shared" si="53"/>
        <v>0</v>
      </c>
      <c r="AF199">
        <f t="shared" si="53"/>
        <v>1</v>
      </c>
      <c r="AG199">
        <f t="shared" si="53"/>
        <v>0</v>
      </c>
      <c r="AH199">
        <f t="shared" si="53"/>
        <v>0</v>
      </c>
    </row>
    <row r="200" spans="1:34">
      <c r="A200" t="s">
        <v>31</v>
      </c>
      <c r="B200" t="s">
        <v>32</v>
      </c>
      <c r="C200" s="10" t="s">
        <v>728</v>
      </c>
      <c r="D200" s="3">
        <f t="shared" si="50"/>
        <v>10</v>
      </c>
      <c r="E200">
        <v>9</v>
      </c>
      <c r="F200">
        <v>3</v>
      </c>
      <c r="G200" t="str">
        <f t="shared" si="51"/>
        <v>High-to-High</v>
      </c>
      <c r="H200" t="s">
        <v>631</v>
      </c>
      <c r="I200" s="4">
        <v>4.553240740740741E-2</v>
      </c>
      <c r="J200" t="s">
        <v>691</v>
      </c>
      <c r="K200" t="s">
        <v>23</v>
      </c>
      <c r="L200">
        <f t="shared" si="53"/>
        <v>0</v>
      </c>
      <c r="M200">
        <f t="shared" si="53"/>
        <v>0</v>
      </c>
      <c r="N200">
        <f t="shared" si="53"/>
        <v>0</v>
      </c>
      <c r="O200">
        <f t="shared" si="53"/>
        <v>0</v>
      </c>
      <c r="P200">
        <f t="shared" si="53"/>
        <v>0</v>
      </c>
      <c r="Q200">
        <f t="shared" si="53"/>
        <v>0</v>
      </c>
      <c r="R200">
        <f t="shared" si="53"/>
        <v>0</v>
      </c>
      <c r="S200">
        <f t="shared" si="53"/>
        <v>0</v>
      </c>
      <c r="T200">
        <f t="shared" si="53"/>
        <v>0</v>
      </c>
      <c r="U200">
        <f t="shared" si="53"/>
        <v>0</v>
      </c>
      <c r="V200">
        <f t="shared" si="53"/>
        <v>0</v>
      </c>
      <c r="W200">
        <f t="shared" si="53"/>
        <v>0</v>
      </c>
      <c r="X200">
        <f t="shared" si="53"/>
        <v>0</v>
      </c>
      <c r="Y200">
        <f t="shared" si="53"/>
        <v>0</v>
      </c>
      <c r="Z200">
        <f t="shared" si="53"/>
        <v>0</v>
      </c>
      <c r="AA200">
        <f t="shared" si="53"/>
        <v>1</v>
      </c>
      <c r="AB200">
        <f t="shared" si="53"/>
        <v>0</v>
      </c>
      <c r="AC200">
        <f t="shared" si="53"/>
        <v>0</v>
      </c>
      <c r="AD200">
        <f t="shared" si="53"/>
        <v>0</v>
      </c>
      <c r="AE200">
        <f t="shared" si="53"/>
        <v>0</v>
      </c>
      <c r="AF200">
        <f t="shared" si="53"/>
        <v>0</v>
      </c>
      <c r="AG200">
        <f t="shared" si="53"/>
        <v>0</v>
      </c>
      <c r="AH200">
        <f t="shared" si="53"/>
        <v>0</v>
      </c>
    </row>
    <row r="201" spans="1:34">
      <c r="A201" t="s">
        <v>31</v>
      </c>
      <c r="B201" t="s">
        <v>32</v>
      </c>
      <c r="C201" s="10" t="s">
        <v>728</v>
      </c>
      <c r="D201" s="3">
        <f t="shared" si="50"/>
        <v>10</v>
      </c>
      <c r="E201">
        <v>9</v>
      </c>
      <c r="F201">
        <v>3</v>
      </c>
      <c r="G201" t="str">
        <f t="shared" si="51"/>
        <v>High-to-High</v>
      </c>
      <c r="H201" t="s">
        <v>631</v>
      </c>
      <c r="I201" s="4">
        <v>4.5590277777777778E-2</v>
      </c>
      <c r="J201" t="s">
        <v>692</v>
      </c>
      <c r="K201" t="s">
        <v>658</v>
      </c>
      <c r="L201">
        <f t="shared" si="53"/>
        <v>0</v>
      </c>
      <c r="M201">
        <f t="shared" si="53"/>
        <v>0</v>
      </c>
      <c r="N201">
        <f t="shared" si="53"/>
        <v>0</v>
      </c>
      <c r="O201">
        <f t="shared" si="53"/>
        <v>0</v>
      </c>
      <c r="P201">
        <f t="shared" si="53"/>
        <v>0</v>
      </c>
      <c r="Q201">
        <f t="shared" si="53"/>
        <v>0</v>
      </c>
      <c r="R201">
        <f t="shared" si="53"/>
        <v>0</v>
      </c>
      <c r="S201">
        <f t="shared" si="53"/>
        <v>0</v>
      </c>
      <c r="T201">
        <f t="shared" si="53"/>
        <v>1</v>
      </c>
      <c r="U201">
        <f t="shared" si="53"/>
        <v>0</v>
      </c>
      <c r="V201">
        <f t="shared" si="53"/>
        <v>0</v>
      </c>
      <c r="W201">
        <f t="shared" si="53"/>
        <v>0</v>
      </c>
      <c r="X201">
        <f t="shared" si="53"/>
        <v>1</v>
      </c>
      <c r="Y201">
        <f t="shared" si="53"/>
        <v>0</v>
      </c>
      <c r="Z201">
        <f t="shared" si="53"/>
        <v>0</v>
      </c>
      <c r="AA201">
        <f t="shared" si="53"/>
        <v>0</v>
      </c>
      <c r="AB201">
        <f t="shared" si="53"/>
        <v>0</v>
      </c>
      <c r="AC201">
        <f t="shared" si="53"/>
        <v>0</v>
      </c>
      <c r="AD201">
        <f t="shared" si="53"/>
        <v>1</v>
      </c>
      <c r="AE201">
        <f t="shared" si="53"/>
        <v>0</v>
      </c>
      <c r="AF201">
        <f t="shared" si="53"/>
        <v>1</v>
      </c>
      <c r="AG201">
        <f t="shared" si="53"/>
        <v>0</v>
      </c>
      <c r="AH201">
        <f t="shared" si="53"/>
        <v>0</v>
      </c>
    </row>
    <row r="202" spans="1:34">
      <c r="A202" t="s">
        <v>31</v>
      </c>
      <c r="B202" t="s">
        <v>32</v>
      </c>
      <c r="C202" s="10" t="s">
        <v>728</v>
      </c>
      <c r="D202" s="3">
        <f t="shared" si="50"/>
        <v>10</v>
      </c>
      <c r="E202">
        <v>9</v>
      </c>
      <c r="F202">
        <v>3</v>
      </c>
      <c r="G202" t="str">
        <f t="shared" si="51"/>
        <v>High-to-High</v>
      </c>
      <c r="H202" t="s">
        <v>631</v>
      </c>
      <c r="I202" s="4">
        <v>4.6400462962962963E-2</v>
      </c>
      <c r="J202" t="s">
        <v>693</v>
      </c>
      <c r="K202" t="s">
        <v>105</v>
      </c>
      <c r="L202">
        <f t="shared" si="53"/>
        <v>0</v>
      </c>
      <c r="M202">
        <f t="shared" si="53"/>
        <v>0</v>
      </c>
      <c r="N202">
        <f t="shared" si="53"/>
        <v>0</v>
      </c>
      <c r="O202">
        <f t="shared" si="53"/>
        <v>0</v>
      </c>
      <c r="P202">
        <f t="shared" si="53"/>
        <v>0</v>
      </c>
      <c r="Q202">
        <f t="shared" si="53"/>
        <v>0</v>
      </c>
      <c r="R202">
        <f t="shared" si="53"/>
        <v>0</v>
      </c>
      <c r="S202">
        <f t="shared" si="53"/>
        <v>0</v>
      </c>
      <c r="T202">
        <f t="shared" si="53"/>
        <v>0</v>
      </c>
      <c r="U202">
        <f t="shared" si="53"/>
        <v>0</v>
      </c>
      <c r="V202">
        <f t="shared" si="53"/>
        <v>1</v>
      </c>
      <c r="W202">
        <f t="shared" si="53"/>
        <v>0</v>
      </c>
      <c r="X202">
        <f t="shared" si="53"/>
        <v>0</v>
      </c>
      <c r="Y202">
        <f t="shared" si="53"/>
        <v>0</v>
      </c>
      <c r="Z202">
        <f t="shared" si="53"/>
        <v>0</v>
      </c>
      <c r="AA202">
        <f t="shared" si="53"/>
        <v>0</v>
      </c>
      <c r="AB202">
        <f t="shared" si="53"/>
        <v>0</v>
      </c>
      <c r="AC202">
        <f t="shared" si="53"/>
        <v>0</v>
      </c>
      <c r="AD202">
        <f t="shared" si="53"/>
        <v>1</v>
      </c>
      <c r="AE202">
        <f t="shared" si="53"/>
        <v>0</v>
      </c>
      <c r="AF202">
        <f t="shared" si="53"/>
        <v>0</v>
      </c>
      <c r="AG202">
        <f t="shared" si="53"/>
        <v>0</v>
      </c>
      <c r="AH202">
        <f t="shared" si="53"/>
        <v>0</v>
      </c>
    </row>
    <row r="203" spans="1:34">
      <c r="A203" t="s">
        <v>31</v>
      </c>
      <c r="B203" t="s">
        <v>32</v>
      </c>
      <c r="C203" s="10" t="s">
        <v>728</v>
      </c>
      <c r="D203" s="3">
        <f t="shared" si="50"/>
        <v>10</v>
      </c>
      <c r="E203">
        <v>9</v>
      </c>
      <c r="F203">
        <v>3</v>
      </c>
      <c r="G203" t="str">
        <f t="shared" si="51"/>
        <v>High-to-High</v>
      </c>
      <c r="H203" t="s">
        <v>631</v>
      </c>
      <c r="I203" s="4">
        <v>4.6608796296296294E-2</v>
      </c>
      <c r="J203" t="s">
        <v>692</v>
      </c>
      <c r="K203" t="s">
        <v>28</v>
      </c>
      <c r="L203">
        <f t="shared" si="53"/>
        <v>0</v>
      </c>
      <c r="M203">
        <f t="shared" si="53"/>
        <v>0</v>
      </c>
      <c r="N203">
        <f t="shared" si="53"/>
        <v>0</v>
      </c>
      <c r="O203">
        <f t="shared" si="53"/>
        <v>0</v>
      </c>
      <c r="P203">
        <f t="shared" si="53"/>
        <v>0</v>
      </c>
      <c r="Q203">
        <f t="shared" si="53"/>
        <v>0</v>
      </c>
      <c r="R203">
        <f t="shared" si="53"/>
        <v>0</v>
      </c>
      <c r="S203">
        <f t="shared" si="53"/>
        <v>0</v>
      </c>
      <c r="T203">
        <f t="shared" si="53"/>
        <v>0</v>
      </c>
      <c r="U203">
        <f t="shared" si="53"/>
        <v>0</v>
      </c>
      <c r="V203">
        <f t="shared" si="53"/>
        <v>0</v>
      </c>
      <c r="W203">
        <f t="shared" si="53"/>
        <v>0</v>
      </c>
      <c r="X203">
        <f t="shared" si="53"/>
        <v>0</v>
      </c>
      <c r="Y203">
        <f t="shared" si="53"/>
        <v>0</v>
      </c>
      <c r="Z203">
        <f t="shared" si="53"/>
        <v>0</v>
      </c>
      <c r="AA203">
        <f t="shared" si="53"/>
        <v>0</v>
      </c>
      <c r="AB203">
        <f t="shared" si="53"/>
        <v>0</v>
      </c>
      <c r="AC203">
        <f t="shared" si="53"/>
        <v>0</v>
      </c>
      <c r="AD203">
        <f t="shared" si="53"/>
        <v>0</v>
      </c>
      <c r="AE203">
        <f t="shared" si="53"/>
        <v>0</v>
      </c>
      <c r="AF203">
        <f t="shared" si="53"/>
        <v>1</v>
      </c>
      <c r="AG203">
        <f t="shared" si="53"/>
        <v>0</v>
      </c>
      <c r="AH203">
        <f t="shared" si="53"/>
        <v>0</v>
      </c>
    </row>
    <row r="204" spans="1:34">
      <c r="A204" t="s">
        <v>31</v>
      </c>
      <c r="B204" t="s">
        <v>32</v>
      </c>
      <c r="C204" s="10" t="s">
        <v>728</v>
      </c>
      <c r="D204" s="3">
        <f t="shared" si="50"/>
        <v>10</v>
      </c>
      <c r="E204">
        <v>9</v>
      </c>
      <c r="F204">
        <v>3</v>
      </c>
      <c r="G204" t="str">
        <f t="shared" si="51"/>
        <v>High-to-High</v>
      </c>
      <c r="H204" t="s">
        <v>631</v>
      </c>
      <c r="I204" s="4">
        <v>4.6898148148148154E-2</v>
      </c>
      <c r="J204" t="s">
        <v>693</v>
      </c>
      <c r="K204" t="s">
        <v>106</v>
      </c>
      <c r="L204">
        <f t="shared" si="53"/>
        <v>0</v>
      </c>
      <c r="M204">
        <f t="shared" si="53"/>
        <v>0</v>
      </c>
      <c r="N204">
        <f t="shared" si="53"/>
        <v>0</v>
      </c>
      <c r="O204">
        <f t="shared" si="53"/>
        <v>0</v>
      </c>
      <c r="P204">
        <f t="shared" si="53"/>
        <v>0</v>
      </c>
      <c r="Q204">
        <f t="shared" si="53"/>
        <v>0</v>
      </c>
      <c r="R204">
        <f t="shared" si="53"/>
        <v>0</v>
      </c>
      <c r="S204">
        <f t="shared" si="53"/>
        <v>0</v>
      </c>
      <c r="T204">
        <f t="shared" si="53"/>
        <v>0</v>
      </c>
      <c r="U204">
        <f t="shared" si="53"/>
        <v>0</v>
      </c>
      <c r="V204">
        <f t="shared" si="53"/>
        <v>1</v>
      </c>
      <c r="W204">
        <f t="shared" si="53"/>
        <v>0</v>
      </c>
      <c r="X204">
        <f t="shared" si="53"/>
        <v>0</v>
      </c>
      <c r="Y204">
        <f t="shared" si="53"/>
        <v>0</v>
      </c>
      <c r="Z204">
        <f t="shared" si="53"/>
        <v>0</v>
      </c>
      <c r="AA204">
        <f t="shared" si="53"/>
        <v>0</v>
      </c>
      <c r="AB204">
        <f t="shared" si="53"/>
        <v>0</v>
      </c>
      <c r="AC204">
        <f t="shared" si="53"/>
        <v>1</v>
      </c>
      <c r="AD204">
        <f t="shared" si="53"/>
        <v>0</v>
      </c>
      <c r="AE204">
        <f t="shared" si="53"/>
        <v>0</v>
      </c>
      <c r="AF204">
        <f t="shared" si="53"/>
        <v>1</v>
      </c>
      <c r="AG204">
        <f t="shared" si="53"/>
        <v>0</v>
      </c>
      <c r="AH204">
        <f t="shared" si="53"/>
        <v>0</v>
      </c>
    </row>
    <row r="205" spans="1:34">
      <c r="A205" t="s">
        <v>31</v>
      </c>
      <c r="B205" t="s">
        <v>32</v>
      </c>
      <c r="C205" s="10" t="s">
        <v>728</v>
      </c>
      <c r="D205" s="3">
        <f t="shared" si="50"/>
        <v>10</v>
      </c>
      <c r="E205">
        <v>9</v>
      </c>
      <c r="F205">
        <v>3</v>
      </c>
      <c r="G205" t="str">
        <f t="shared" si="51"/>
        <v>High-to-High</v>
      </c>
      <c r="H205" t="s">
        <v>631</v>
      </c>
      <c r="I205" s="4">
        <v>4.7407407407407405E-2</v>
      </c>
      <c r="J205" t="s">
        <v>692</v>
      </c>
      <c r="K205" t="s">
        <v>33</v>
      </c>
      <c r="L205">
        <f t="shared" si="53"/>
        <v>0</v>
      </c>
      <c r="M205">
        <f t="shared" si="53"/>
        <v>0</v>
      </c>
      <c r="N205">
        <f t="shared" si="53"/>
        <v>0</v>
      </c>
      <c r="O205">
        <f t="shared" si="53"/>
        <v>0</v>
      </c>
      <c r="P205">
        <f t="shared" si="53"/>
        <v>0</v>
      </c>
      <c r="Q205">
        <f t="shared" si="53"/>
        <v>0</v>
      </c>
      <c r="R205">
        <f t="shared" si="53"/>
        <v>0</v>
      </c>
      <c r="S205">
        <f t="shared" si="53"/>
        <v>0</v>
      </c>
      <c r="T205">
        <f t="shared" si="53"/>
        <v>0</v>
      </c>
      <c r="U205">
        <f t="shared" si="53"/>
        <v>0</v>
      </c>
      <c r="V205">
        <f t="shared" ref="V205:AH205" si="54">IF(COUNTIF($K205,"*"&amp;V$1&amp;"*"),1,0)</f>
        <v>0</v>
      </c>
      <c r="W205">
        <f t="shared" si="54"/>
        <v>0</v>
      </c>
      <c r="X205">
        <f t="shared" si="54"/>
        <v>0</v>
      </c>
      <c r="Y205">
        <f t="shared" si="54"/>
        <v>0</v>
      </c>
      <c r="Z205">
        <f t="shared" si="54"/>
        <v>0</v>
      </c>
      <c r="AA205">
        <f t="shared" si="54"/>
        <v>0</v>
      </c>
      <c r="AB205">
        <f t="shared" si="54"/>
        <v>0</v>
      </c>
      <c r="AC205">
        <f t="shared" si="54"/>
        <v>0</v>
      </c>
      <c r="AD205">
        <f t="shared" si="54"/>
        <v>0</v>
      </c>
      <c r="AE205">
        <f t="shared" si="54"/>
        <v>0</v>
      </c>
      <c r="AF205">
        <f t="shared" si="54"/>
        <v>0</v>
      </c>
      <c r="AG205">
        <f t="shared" si="54"/>
        <v>0</v>
      </c>
      <c r="AH205">
        <f t="shared" si="54"/>
        <v>0</v>
      </c>
    </row>
    <row r="206" spans="1:34">
      <c r="A206" t="s">
        <v>31</v>
      </c>
      <c r="B206" t="s">
        <v>32</v>
      </c>
      <c r="C206" s="10" t="s">
        <v>728</v>
      </c>
      <c r="D206" s="3">
        <f t="shared" si="50"/>
        <v>10</v>
      </c>
      <c r="E206">
        <v>9</v>
      </c>
      <c r="F206">
        <v>3</v>
      </c>
      <c r="G206" t="str">
        <f t="shared" si="51"/>
        <v>High-to-High</v>
      </c>
      <c r="H206" t="s">
        <v>631</v>
      </c>
      <c r="I206" s="4">
        <v>4.7407407407407405E-2</v>
      </c>
      <c r="J206" t="s">
        <v>693</v>
      </c>
      <c r="K206" t="s">
        <v>84</v>
      </c>
      <c r="L206">
        <f t="shared" ref="L206:AH214" si="55">IF(COUNTIF($K206,"*"&amp;L$1&amp;"*"),1,0)</f>
        <v>0</v>
      </c>
      <c r="M206">
        <f t="shared" si="55"/>
        <v>0</v>
      </c>
      <c r="N206">
        <f t="shared" si="55"/>
        <v>0</v>
      </c>
      <c r="O206">
        <f t="shared" si="55"/>
        <v>0</v>
      </c>
      <c r="P206">
        <f t="shared" si="55"/>
        <v>0</v>
      </c>
      <c r="Q206">
        <f t="shared" si="55"/>
        <v>0</v>
      </c>
      <c r="R206">
        <f t="shared" si="55"/>
        <v>0</v>
      </c>
      <c r="S206">
        <f t="shared" si="55"/>
        <v>0</v>
      </c>
      <c r="T206">
        <f t="shared" si="55"/>
        <v>0</v>
      </c>
      <c r="U206">
        <f t="shared" si="55"/>
        <v>0</v>
      </c>
      <c r="V206">
        <f t="shared" si="55"/>
        <v>1</v>
      </c>
      <c r="W206">
        <f t="shared" si="55"/>
        <v>0</v>
      </c>
      <c r="X206">
        <f t="shared" si="55"/>
        <v>0</v>
      </c>
      <c r="Y206">
        <f t="shared" si="55"/>
        <v>0</v>
      </c>
      <c r="Z206">
        <f t="shared" si="55"/>
        <v>0</v>
      </c>
      <c r="AA206">
        <f t="shared" si="55"/>
        <v>1</v>
      </c>
      <c r="AB206">
        <f t="shared" si="55"/>
        <v>0</v>
      </c>
      <c r="AC206">
        <f t="shared" si="55"/>
        <v>0</v>
      </c>
      <c r="AD206">
        <f t="shared" si="55"/>
        <v>1</v>
      </c>
      <c r="AE206">
        <f t="shared" si="55"/>
        <v>0</v>
      </c>
      <c r="AF206">
        <f t="shared" si="55"/>
        <v>0</v>
      </c>
      <c r="AG206">
        <f t="shared" si="55"/>
        <v>0</v>
      </c>
      <c r="AH206">
        <f t="shared" si="55"/>
        <v>0</v>
      </c>
    </row>
    <row r="207" spans="1:34">
      <c r="A207" t="s">
        <v>31</v>
      </c>
      <c r="B207" t="s">
        <v>32</v>
      </c>
      <c r="C207" s="10" t="s">
        <v>728</v>
      </c>
      <c r="D207" s="3">
        <f t="shared" si="50"/>
        <v>10</v>
      </c>
      <c r="E207">
        <v>9</v>
      </c>
      <c r="F207">
        <v>3</v>
      </c>
      <c r="G207" t="str">
        <f t="shared" si="51"/>
        <v>High-to-High</v>
      </c>
      <c r="H207" t="s">
        <v>631</v>
      </c>
      <c r="I207" s="4">
        <v>4.746527777777778E-2</v>
      </c>
      <c r="J207" t="s">
        <v>692</v>
      </c>
      <c r="K207" t="s">
        <v>28</v>
      </c>
      <c r="L207">
        <f t="shared" si="55"/>
        <v>0</v>
      </c>
      <c r="M207">
        <f t="shared" si="55"/>
        <v>0</v>
      </c>
      <c r="N207">
        <f t="shared" si="55"/>
        <v>0</v>
      </c>
      <c r="O207">
        <f t="shared" si="55"/>
        <v>0</v>
      </c>
      <c r="P207">
        <f t="shared" si="55"/>
        <v>0</v>
      </c>
      <c r="Q207">
        <f t="shared" si="55"/>
        <v>0</v>
      </c>
      <c r="R207">
        <f t="shared" si="55"/>
        <v>0</v>
      </c>
      <c r="S207">
        <f t="shared" si="55"/>
        <v>0</v>
      </c>
      <c r="T207">
        <f t="shared" si="55"/>
        <v>0</v>
      </c>
      <c r="U207">
        <f t="shared" si="55"/>
        <v>0</v>
      </c>
      <c r="V207">
        <f t="shared" si="55"/>
        <v>0</v>
      </c>
      <c r="W207">
        <f t="shared" si="55"/>
        <v>0</v>
      </c>
      <c r="X207">
        <f t="shared" si="55"/>
        <v>0</v>
      </c>
      <c r="Y207">
        <f t="shared" si="55"/>
        <v>0</v>
      </c>
      <c r="Z207">
        <f t="shared" si="55"/>
        <v>0</v>
      </c>
      <c r="AA207">
        <f t="shared" si="55"/>
        <v>0</v>
      </c>
      <c r="AB207">
        <f t="shared" si="55"/>
        <v>0</v>
      </c>
      <c r="AC207">
        <f t="shared" si="55"/>
        <v>0</v>
      </c>
      <c r="AD207">
        <f t="shared" si="55"/>
        <v>0</v>
      </c>
      <c r="AE207">
        <f t="shared" si="55"/>
        <v>0</v>
      </c>
      <c r="AF207">
        <f t="shared" si="55"/>
        <v>1</v>
      </c>
      <c r="AG207">
        <f t="shared" si="55"/>
        <v>0</v>
      </c>
      <c r="AH207">
        <f t="shared" si="55"/>
        <v>0</v>
      </c>
    </row>
    <row r="208" spans="1:34">
      <c r="A208" t="s">
        <v>31</v>
      </c>
      <c r="B208" t="s">
        <v>32</v>
      </c>
      <c r="C208" s="10" t="s">
        <v>728</v>
      </c>
      <c r="D208" s="3">
        <f t="shared" si="50"/>
        <v>10</v>
      </c>
      <c r="E208">
        <v>9</v>
      </c>
      <c r="F208">
        <v>3</v>
      </c>
      <c r="G208" t="str">
        <f t="shared" si="51"/>
        <v>High-to-High</v>
      </c>
      <c r="H208" t="s">
        <v>631</v>
      </c>
      <c r="I208" s="4">
        <v>4.7592592592592596E-2</v>
      </c>
      <c r="J208" t="s">
        <v>691</v>
      </c>
      <c r="K208" t="s">
        <v>23</v>
      </c>
      <c r="L208">
        <f t="shared" si="55"/>
        <v>0</v>
      </c>
      <c r="M208">
        <f t="shared" si="55"/>
        <v>0</v>
      </c>
      <c r="N208">
        <f t="shared" si="55"/>
        <v>0</v>
      </c>
      <c r="O208">
        <f t="shared" si="55"/>
        <v>0</v>
      </c>
      <c r="P208">
        <f t="shared" si="55"/>
        <v>0</v>
      </c>
      <c r="Q208">
        <f t="shared" si="55"/>
        <v>0</v>
      </c>
      <c r="R208">
        <f t="shared" si="55"/>
        <v>0</v>
      </c>
      <c r="S208">
        <f t="shared" si="55"/>
        <v>0</v>
      </c>
      <c r="T208">
        <f t="shared" si="55"/>
        <v>0</v>
      </c>
      <c r="U208">
        <f t="shared" si="55"/>
        <v>0</v>
      </c>
      <c r="V208">
        <f t="shared" si="55"/>
        <v>0</v>
      </c>
      <c r="W208">
        <f t="shared" si="55"/>
        <v>0</v>
      </c>
      <c r="X208">
        <f t="shared" si="55"/>
        <v>0</v>
      </c>
      <c r="Y208">
        <f t="shared" si="55"/>
        <v>0</v>
      </c>
      <c r="Z208">
        <f t="shared" si="55"/>
        <v>0</v>
      </c>
      <c r="AA208">
        <f t="shared" si="55"/>
        <v>1</v>
      </c>
      <c r="AB208">
        <f t="shared" si="55"/>
        <v>0</v>
      </c>
      <c r="AC208">
        <f t="shared" si="55"/>
        <v>0</v>
      </c>
      <c r="AD208">
        <f t="shared" si="55"/>
        <v>0</v>
      </c>
      <c r="AE208">
        <f t="shared" si="55"/>
        <v>0</v>
      </c>
      <c r="AF208">
        <f t="shared" si="55"/>
        <v>0</v>
      </c>
      <c r="AG208">
        <f t="shared" si="55"/>
        <v>0</v>
      </c>
      <c r="AH208">
        <f t="shared" si="55"/>
        <v>0</v>
      </c>
    </row>
    <row r="209" spans="1:34">
      <c r="A209" t="s">
        <v>31</v>
      </c>
      <c r="B209" t="s">
        <v>32</v>
      </c>
      <c r="C209" s="10" t="s">
        <v>728</v>
      </c>
      <c r="D209" s="3">
        <f t="shared" si="50"/>
        <v>10</v>
      </c>
      <c r="E209">
        <v>9</v>
      </c>
      <c r="F209">
        <v>3</v>
      </c>
      <c r="G209" t="str">
        <f t="shared" si="51"/>
        <v>High-to-High</v>
      </c>
      <c r="H209" t="s">
        <v>631</v>
      </c>
      <c r="I209" s="4">
        <v>4.7650462962962964E-2</v>
      </c>
      <c r="J209" t="s">
        <v>693</v>
      </c>
      <c r="K209" t="s">
        <v>28</v>
      </c>
      <c r="L209">
        <f t="shared" si="55"/>
        <v>0</v>
      </c>
      <c r="M209">
        <f t="shared" si="55"/>
        <v>0</v>
      </c>
      <c r="N209">
        <f t="shared" si="55"/>
        <v>0</v>
      </c>
      <c r="O209">
        <f t="shared" si="55"/>
        <v>0</v>
      </c>
      <c r="P209">
        <f t="shared" si="55"/>
        <v>0</v>
      </c>
      <c r="Q209">
        <f t="shared" si="55"/>
        <v>0</v>
      </c>
      <c r="R209">
        <f t="shared" si="55"/>
        <v>0</v>
      </c>
      <c r="S209">
        <f t="shared" si="55"/>
        <v>0</v>
      </c>
      <c r="T209">
        <f t="shared" si="55"/>
        <v>0</v>
      </c>
      <c r="U209">
        <f t="shared" si="55"/>
        <v>0</v>
      </c>
      <c r="V209">
        <f t="shared" si="55"/>
        <v>0</v>
      </c>
      <c r="W209">
        <f t="shared" si="55"/>
        <v>0</v>
      </c>
      <c r="X209">
        <f t="shared" si="55"/>
        <v>0</v>
      </c>
      <c r="Y209">
        <f t="shared" si="55"/>
        <v>0</v>
      </c>
      <c r="Z209">
        <f t="shared" si="55"/>
        <v>0</v>
      </c>
      <c r="AA209">
        <f t="shared" si="55"/>
        <v>0</v>
      </c>
      <c r="AB209">
        <f t="shared" si="55"/>
        <v>0</v>
      </c>
      <c r="AC209">
        <f t="shared" si="55"/>
        <v>0</v>
      </c>
      <c r="AD209">
        <f t="shared" si="55"/>
        <v>0</v>
      </c>
      <c r="AE209">
        <f t="shared" si="55"/>
        <v>0</v>
      </c>
      <c r="AF209">
        <f t="shared" si="55"/>
        <v>1</v>
      </c>
      <c r="AG209">
        <f t="shared" si="55"/>
        <v>0</v>
      </c>
      <c r="AH209">
        <f t="shared" si="55"/>
        <v>0</v>
      </c>
    </row>
    <row r="210" spans="1:34">
      <c r="A210" t="s">
        <v>31</v>
      </c>
      <c r="B210" t="s">
        <v>32</v>
      </c>
      <c r="C210" s="10" t="s">
        <v>728</v>
      </c>
      <c r="D210" s="3">
        <f t="shared" si="50"/>
        <v>10</v>
      </c>
      <c r="E210">
        <v>9</v>
      </c>
      <c r="F210">
        <v>3</v>
      </c>
      <c r="G210" t="str">
        <f t="shared" si="51"/>
        <v>High-to-High</v>
      </c>
      <c r="H210" t="s">
        <v>631</v>
      </c>
      <c r="I210" s="4">
        <v>4.7824074074074074E-2</v>
      </c>
      <c r="J210" t="s">
        <v>693</v>
      </c>
      <c r="K210" t="s">
        <v>28</v>
      </c>
      <c r="L210">
        <f t="shared" si="55"/>
        <v>0</v>
      </c>
      <c r="M210">
        <f t="shared" si="55"/>
        <v>0</v>
      </c>
      <c r="N210">
        <f t="shared" si="55"/>
        <v>0</v>
      </c>
      <c r="O210">
        <f t="shared" si="55"/>
        <v>0</v>
      </c>
      <c r="P210">
        <f t="shared" si="55"/>
        <v>0</v>
      </c>
      <c r="Q210">
        <f t="shared" si="55"/>
        <v>0</v>
      </c>
      <c r="R210">
        <f t="shared" si="55"/>
        <v>0</v>
      </c>
      <c r="S210">
        <f t="shared" si="55"/>
        <v>0</v>
      </c>
      <c r="T210">
        <f t="shared" si="55"/>
        <v>0</v>
      </c>
      <c r="U210">
        <f t="shared" si="55"/>
        <v>0</v>
      </c>
      <c r="V210">
        <f t="shared" si="55"/>
        <v>0</v>
      </c>
      <c r="W210">
        <f t="shared" si="55"/>
        <v>0</v>
      </c>
      <c r="X210">
        <f t="shared" si="55"/>
        <v>0</v>
      </c>
      <c r="Y210">
        <f t="shared" si="55"/>
        <v>0</v>
      </c>
      <c r="Z210">
        <f t="shared" si="55"/>
        <v>0</v>
      </c>
      <c r="AA210">
        <f t="shared" si="55"/>
        <v>0</v>
      </c>
      <c r="AB210">
        <f t="shared" si="55"/>
        <v>0</v>
      </c>
      <c r="AC210">
        <f t="shared" si="55"/>
        <v>0</v>
      </c>
      <c r="AD210">
        <f t="shared" si="55"/>
        <v>0</v>
      </c>
      <c r="AE210">
        <f t="shared" si="55"/>
        <v>0</v>
      </c>
      <c r="AF210">
        <f t="shared" si="55"/>
        <v>1</v>
      </c>
      <c r="AG210">
        <f t="shared" si="55"/>
        <v>0</v>
      </c>
      <c r="AH210">
        <f t="shared" si="55"/>
        <v>0</v>
      </c>
    </row>
    <row r="211" spans="1:34">
      <c r="A211" t="s">
        <v>31</v>
      </c>
      <c r="B211" t="s">
        <v>32</v>
      </c>
      <c r="C211" s="10" t="s">
        <v>728</v>
      </c>
      <c r="D211" s="3">
        <f t="shared" si="50"/>
        <v>10</v>
      </c>
      <c r="E211">
        <v>9</v>
      </c>
      <c r="F211">
        <v>3</v>
      </c>
      <c r="G211" t="str">
        <f t="shared" si="51"/>
        <v>High-to-High</v>
      </c>
      <c r="H211" t="s">
        <v>631</v>
      </c>
      <c r="I211" s="4">
        <v>4.7997685185185185E-2</v>
      </c>
      <c r="J211" t="s">
        <v>691</v>
      </c>
      <c r="K211" t="s">
        <v>23</v>
      </c>
      <c r="L211">
        <f t="shared" si="55"/>
        <v>0</v>
      </c>
      <c r="M211">
        <f t="shared" si="55"/>
        <v>0</v>
      </c>
      <c r="N211">
        <f t="shared" si="55"/>
        <v>0</v>
      </c>
      <c r="O211">
        <f t="shared" si="55"/>
        <v>0</v>
      </c>
      <c r="P211">
        <f t="shared" si="55"/>
        <v>0</v>
      </c>
      <c r="Q211">
        <f t="shared" si="55"/>
        <v>0</v>
      </c>
      <c r="R211">
        <f t="shared" si="55"/>
        <v>0</v>
      </c>
      <c r="S211">
        <f t="shared" si="55"/>
        <v>0</v>
      </c>
      <c r="T211">
        <f t="shared" si="55"/>
        <v>0</v>
      </c>
      <c r="U211">
        <f t="shared" si="55"/>
        <v>0</v>
      </c>
      <c r="V211">
        <f t="shared" si="55"/>
        <v>0</v>
      </c>
      <c r="W211">
        <f t="shared" si="55"/>
        <v>0</v>
      </c>
      <c r="X211">
        <f t="shared" si="55"/>
        <v>0</v>
      </c>
      <c r="Y211">
        <f t="shared" si="55"/>
        <v>0</v>
      </c>
      <c r="Z211">
        <f t="shared" si="55"/>
        <v>0</v>
      </c>
      <c r="AA211">
        <f t="shared" si="55"/>
        <v>1</v>
      </c>
      <c r="AB211">
        <f t="shared" si="55"/>
        <v>0</v>
      </c>
      <c r="AC211">
        <f t="shared" si="55"/>
        <v>0</v>
      </c>
      <c r="AD211">
        <f t="shared" si="55"/>
        <v>0</v>
      </c>
      <c r="AE211">
        <f t="shared" si="55"/>
        <v>0</v>
      </c>
      <c r="AF211">
        <f t="shared" si="55"/>
        <v>0</v>
      </c>
      <c r="AG211">
        <f t="shared" si="55"/>
        <v>0</v>
      </c>
      <c r="AH211">
        <f t="shared" si="55"/>
        <v>0</v>
      </c>
    </row>
    <row r="212" spans="1:34">
      <c r="A212" t="s">
        <v>31</v>
      </c>
      <c r="B212" t="s">
        <v>32</v>
      </c>
      <c r="C212" s="10" t="s">
        <v>728</v>
      </c>
      <c r="D212" s="3">
        <f t="shared" si="50"/>
        <v>10</v>
      </c>
      <c r="E212">
        <v>9</v>
      </c>
      <c r="F212">
        <v>3</v>
      </c>
      <c r="G212" t="str">
        <f t="shared" si="51"/>
        <v>High-to-High</v>
      </c>
      <c r="H212" t="s">
        <v>631</v>
      </c>
      <c r="I212" s="4">
        <v>4.8067129629629633E-2</v>
      </c>
      <c r="J212" t="s">
        <v>693</v>
      </c>
      <c r="K212" t="s">
        <v>33</v>
      </c>
      <c r="L212">
        <f t="shared" si="55"/>
        <v>0</v>
      </c>
      <c r="M212">
        <f t="shared" si="55"/>
        <v>0</v>
      </c>
      <c r="N212">
        <f t="shared" si="55"/>
        <v>0</v>
      </c>
      <c r="O212">
        <f t="shared" si="55"/>
        <v>0</v>
      </c>
      <c r="P212">
        <f t="shared" si="55"/>
        <v>0</v>
      </c>
      <c r="Q212">
        <f t="shared" si="55"/>
        <v>0</v>
      </c>
      <c r="R212">
        <f t="shared" si="55"/>
        <v>0</v>
      </c>
      <c r="S212">
        <f t="shared" si="55"/>
        <v>0</v>
      </c>
      <c r="T212">
        <f t="shared" si="55"/>
        <v>0</v>
      </c>
      <c r="U212">
        <f t="shared" si="55"/>
        <v>0</v>
      </c>
      <c r="V212">
        <f t="shared" si="55"/>
        <v>0</v>
      </c>
      <c r="W212">
        <f t="shared" si="55"/>
        <v>0</v>
      </c>
      <c r="X212">
        <f t="shared" si="55"/>
        <v>0</v>
      </c>
      <c r="Y212">
        <f t="shared" si="55"/>
        <v>0</v>
      </c>
      <c r="Z212">
        <f t="shared" si="55"/>
        <v>0</v>
      </c>
      <c r="AA212">
        <f t="shared" si="55"/>
        <v>0</v>
      </c>
      <c r="AB212">
        <f t="shared" si="55"/>
        <v>0</v>
      </c>
      <c r="AC212">
        <f t="shared" si="55"/>
        <v>0</v>
      </c>
      <c r="AD212">
        <f t="shared" si="55"/>
        <v>0</v>
      </c>
      <c r="AE212">
        <f t="shared" si="55"/>
        <v>0</v>
      </c>
      <c r="AF212">
        <f t="shared" si="55"/>
        <v>0</v>
      </c>
      <c r="AG212">
        <f t="shared" si="55"/>
        <v>0</v>
      </c>
      <c r="AH212">
        <f t="shared" si="55"/>
        <v>0</v>
      </c>
    </row>
    <row r="213" spans="1:34">
      <c r="A213" t="s">
        <v>31</v>
      </c>
      <c r="B213" t="s">
        <v>32</v>
      </c>
      <c r="C213" s="10" t="s">
        <v>728</v>
      </c>
      <c r="D213" s="3">
        <f t="shared" si="50"/>
        <v>10</v>
      </c>
      <c r="E213">
        <v>9</v>
      </c>
      <c r="F213">
        <v>3</v>
      </c>
      <c r="G213" t="str">
        <f t="shared" si="51"/>
        <v>High-to-High</v>
      </c>
      <c r="H213" t="s">
        <v>631</v>
      </c>
      <c r="I213" s="4">
        <v>4.8101851851851847E-2</v>
      </c>
      <c r="J213" t="s">
        <v>692</v>
      </c>
      <c r="K213" t="s">
        <v>107</v>
      </c>
      <c r="L213">
        <f t="shared" si="55"/>
        <v>0</v>
      </c>
      <c r="M213">
        <f t="shared" si="55"/>
        <v>0</v>
      </c>
      <c r="N213">
        <f t="shared" si="55"/>
        <v>0</v>
      </c>
      <c r="O213">
        <f t="shared" si="55"/>
        <v>0</v>
      </c>
      <c r="P213">
        <f t="shared" si="55"/>
        <v>0</v>
      </c>
      <c r="Q213">
        <f t="shared" si="55"/>
        <v>0</v>
      </c>
      <c r="R213">
        <f t="shared" si="55"/>
        <v>0</v>
      </c>
      <c r="S213">
        <f t="shared" si="55"/>
        <v>0</v>
      </c>
      <c r="T213">
        <f t="shared" si="55"/>
        <v>0</v>
      </c>
      <c r="U213">
        <f t="shared" si="55"/>
        <v>0</v>
      </c>
      <c r="V213">
        <f t="shared" si="55"/>
        <v>0</v>
      </c>
      <c r="W213">
        <f t="shared" si="55"/>
        <v>1</v>
      </c>
      <c r="X213">
        <f t="shared" si="55"/>
        <v>0</v>
      </c>
      <c r="Y213">
        <f t="shared" si="55"/>
        <v>0</v>
      </c>
      <c r="Z213">
        <f t="shared" si="55"/>
        <v>0</v>
      </c>
      <c r="AA213">
        <f t="shared" si="55"/>
        <v>0</v>
      </c>
      <c r="AB213">
        <f t="shared" si="55"/>
        <v>0</v>
      </c>
      <c r="AC213">
        <f t="shared" si="55"/>
        <v>0</v>
      </c>
      <c r="AD213">
        <f t="shared" si="55"/>
        <v>1</v>
      </c>
      <c r="AE213">
        <f t="shared" si="55"/>
        <v>0</v>
      </c>
      <c r="AF213">
        <f t="shared" si="55"/>
        <v>0</v>
      </c>
      <c r="AG213">
        <f t="shared" si="55"/>
        <v>0</v>
      </c>
      <c r="AH213">
        <f t="shared" si="55"/>
        <v>0</v>
      </c>
    </row>
    <row r="214" spans="1:34">
      <c r="A214" t="s">
        <v>31</v>
      </c>
      <c r="B214" t="s">
        <v>32</v>
      </c>
      <c r="C214" s="10" t="s">
        <v>728</v>
      </c>
      <c r="D214" s="3">
        <f t="shared" si="50"/>
        <v>10</v>
      </c>
      <c r="E214">
        <v>9</v>
      </c>
      <c r="F214">
        <v>3</v>
      </c>
      <c r="G214" t="str">
        <f t="shared" si="51"/>
        <v>High-to-High</v>
      </c>
      <c r="H214" t="s">
        <v>631</v>
      </c>
      <c r="I214" s="4">
        <v>4.8125000000000001E-2</v>
      </c>
      <c r="J214" t="s">
        <v>693</v>
      </c>
      <c r="K214" t="s">
        <v>108</v>
      </c>
      <c r="L214">
        <f t="shared" si="55"/>
        <v>0</v>
      </c>
      <c r="M214">
        <f t="shared" si="55"/>
        <v>0</v>
      </c>
      <c r="N214">
        <f t="shared" si="55"/>
        <v>0</v>
      </c>
      <c r="O214">
        <f t="shared" si="55"/>
        <v>0</v>
      </c>
      <c r="P214">
        <f t="shared" si="55"/>
        <v>0</v>
      </c>
      <c r="Q214">
        <f t="shared" si="55"/>
        <v>0</v>
      </c>
      <c r="R214">
        <f t="shared" si="55"/>
        <v>0</v>
      </c>
      <c r="S214">
        <f t="shared" si="55"/>
        <v>0</v>
      </c>
      <c r="T214">
        <f t="shared" si="55"/>
        <v>0</v>
      </c>
      <c r="U214">
        <f t="shared" si="55"/>
        <v>0</v>
      </c>
      <c r="V214">
        <f t="shared" ref="V214:AH214" si="56">IF(COUNTIF($K214,"*"&amp;V$1&amp;"*"),1,0)</f>
        <v>1</v>
      </c>
      <c r="W214">
        <f t="shared" si="56"/>
        <v>0</v>
      </c>
      <c r="X214">
        <f t="shared" si="56"/>
        <v>0</v>
      </c>
      <c r="Y214">
        <f t="shared" si="56"/>
        <v>0</v>
      </c>
      <c r="Z214">
        <f t="shared" si="56"/>
        <v>0</v>
      </c>
      <c r="AA214">
        <f t="shared" si="56"/>
        <v>1</v>
      </c>
      <c r="AB214">
        <f t="shared" si="56"/>
        <v>0</v>
      </c>
      <c r="AC214">
        <f t="shared" si="56"/>
        <v>0</v>
      </c>
      <c r="AD214">
        <f t="shared" si="56"/>
        <v>0</v>
      </c>
      <c r="AE214">
        <f t="shared" si="56"/>
        <v>0</v>
      </c>
      <c r="AF214">
        <f t="shared" si="56"/>
        <v>0</v>
      </c>
      <c r="AG214">
        <f t="shared" si="56"/>
        <v>0</v>
      </c>
      <c r="AH214">
        <f t="shared" si="56"/>
        <v>0</v>
      </c>
    </row>
    <row r="215" spans="1:34">
      <c r="A215" t="s">
        <v>31</v>
      </c>
      <c r="B215" t="s">
        <v>32</v>
      </c>
      <c r="C215" s="10" t="s">
        <v>728</v>
      </c>
      <c r="D215" s="3">
        <f t="shared" si="50"/>
        <v>10</v>
      </c>
      <c r="E215">
        <v>9</v>
      </c>
      <c r="F215">
        <v>3</v>
      </c>
      <c r="G215" t="str">
        <f t="shared" si="51"/>
        <v>High-to-High</v>
      </c>
      <c r="H215" t="s">
        <v>631</v>
      </c>
      <c r="I215" s="4">
        <v>4.8206018518518523E-2</v>
      </c>
      <c r="J215" t="s">
        <v>691</v>
      </c>
      <c r="K215" t="s">
        <v>33</v>
      </c>
      <c r="L215">
        <f t="shared" ref="L215:AH223" si="57">IF(COUNTIF($K215,"*"&amp;L$1&amp;"*"),1,0)</f>
        <v>0</v>
      </c>
      <c r="M215">
        <f t="shared" si="57"/>
        <v>0</v>
      </c>
      <c r="N215">
        <f t="shared" si="57"/>
        <v>0</v>
      </c>
      <c r="O215">
        <f t="shared" si="57"/>
        <v>0</v>
      </c>
      <c r="P215">
        <f t="shared" si="57"/>
        <v>0</v>
      </c>
      <c r="Q215">
        <f t="shared" si="57"/>
        <v>0</v>
      </c>
      <c r="R215">
        <f t="shared" si="57"/>
        <v>0</v>
      </c>
      <c r="S215">
        <f t="shared" si="57"/>
        <v>0</v>
      </c>
      <c r="T215">
        <f t="shared" si="57"/>
        <v>0</v>
      </c>
      <c r="U215">
        <f t="shared" si="57"/>
        <v>0</v>
      </c>
      <c r="V215">
        <f t="shared" si="57"/>
        <v>0</v>
      </c>
      <c r="W215">
        <f t="shared" si="57"/>
        <v>0</v>
      </c>
      <c r="X215">
        <f t="shared" si="57"/>
        <v>0</v>
      </c>
      <c r="Y215">
        <f t="shared" si="57"/>
        <v>0</v>
      </c>
      <c r="Z215">
        <f t="shared" si="57"/>
        <v>0</v>
      </c>
      <c r="AA215">
        <f t="shared" si="57"/>
        <v>0</v>
      </c>
      <c r="AB215">
        <f t="shared" si="57"/>
        <v>0</v>
      </c>
      <c r="AC215">
        <f t="shared" si="57"/>
        <v>0</v>
      </c>
      <c r="AD215">
        <f t="shared" si="57"/>
        <v>0</v>
      </c>
      <c r="AE215">
        <f t="shared" si="57"/>
        <v>0</v>
      </c>
      <c r="AF215">
        <f t="shared" si="57"/>
        <v>0</v>
      </c>
      <c r="AG215">
        <f t="shared" si="57"/>
        <v>0</v>
      </c>
      <c r="AH215">
        <f t="shared" si="57"/>
        <v>0</v>
      </c>
    </row>
    <row r="216" spans="1:34">
      <c r="A216" t="s">
        <v>31</v>
      </c>
      <c r="B216" t="s">
        <v>32</v>
      </c>
      <c r="C216" s="10" t="s">
        <v>728</v>
      </c>
      <c r="D216" s="3">
        <f t="shared" si="50"/>
        <v>10</v>
      </c>
      <c r="E216">
        <v>9</v>
      </c>
      <c r="F216">
        <v>3</v>
      </c>
      <c r="G216" t="str">
        <f t="shared" si="51"/>
        <v>High-to-High</v>
      </c>
      <c r="H216" t="s">
        <v>631</v>
      </c>
      <c r="I216" s="4">
        <v>4.8263888888888884E-2</v>
      </c>
      <c r="J216" t="s">
        <v>693</v>
      </c>
      <c r="K216" t="s">
        <v>28</v>
      </c>
      <c r="L216">
        <f t="shared" si="57"/>
        <v>0</v>
      </c>
      <c r="M216">
        <f t="shared" si="57"/>
        <v>0</v>
      </c>
      <c r="N216">
        <f t="shared" si="57"/>
        <v>0</v>
      </c>
      <c r="O216">
        <f t="shared" si="57"/>
        <v>0</v>
      </c>
      <c r="P216">
        <f t="shared" si="57"/>
        <v>0</v>
      </c>
      <c r="Q216">
        <f t="shared" si="57"/>
        <v>0</v>
      </c>
      <c r="R216">
        <f t="shared" si="57"/>
        <v>0</v>
      </c>
      <c r="S216">
        <f t="shared" si="57"/>
        <v>0</v>
      </c>
      <c r="T216">
        <f t="shared" si="57"/>
        <v>0</v>
      </c>
      <c r="U216">
        <f t="shared" si="57"/>
        <v>0</v>
      </c>
      <c r="V216">
        <f t="shared" si="57"/>
        <v>0</v>
      </c>
      <c r="W216">
        <f t="shared" si="57"/>
        <v>0</v>
      </c>
      <c r="X216">
        <f t="shared" si="57"/>
        <v>0</v>
      </c>
      <c r="Y216">
        <f t="shared" si="57"/>
        <v>0</v>
      </c>
      <c r="Z216">
        <f t="shared" si="57"/>
        <v>0</v>
      </c>
      <c r="AA216">
        <f t="shared" si="57"/>
        <v>0</v>
      </c>
      <c r="AB216">
        <f t="shared" si="57"/>
        <v>0</v>
      </c>
      <c r="AC216">
        <f t="shared" si="57"/>
        <v>0</v>
      </c>
      <c r="AD216">
        <f t="shared" si="57"/>
        <v>0</v>
      </c>
      <c r="AE216">
        <f t="shared" si="57"/>
        <v>0</v>
      </c>
      <c r="AF216">
        <f t="shared" si="57"/>
        <v>1</v>
      </c>
      <c r="AG216">
        <f t="shared" si="57"/>
        <v>0</v>
      </c>
      <c r="AH216">
        <f t="shared" si="57"/>
        <v>0</v>
      </c>
    </row>
    <row r="217" spans="1:34">
      <c r="A217" t="s">
        <v>31</v>
      </c>
      <c r="B217" t="s">
        <v>32</v>
      </c>
      <c r="C217" s="10" t="s">
        <v>728</v>
      </c>
      <c r="D217" s="3">
        <f t="shared" si="50"/>
        <v>10</v>
      </c>
      <c r="E217">
        <v>9</v>
      </c>
      <c r="F217">
        <v>3</v>
      </c>
      <c r="G217" t="str">
        <f t="shared" si="51"/>
        <v>High-to-High</v>
      </c>
      <c r="H217" t="s">
        <v>631</v>
      </c>
      <c r="I217" s="4">
        <v>4.8263888888888884E-2</v>
      </c>
      <c r="J217" t="s">
        <v>692</v>
      </c>
      <c r="K217" t="s">
        <v>23</v>
      </c>
      <c r="L217">
        <f t="shared" si="57"/>
        <v>0</v>
      </c>
      <c r="M217">
        <f t="shared" si="57"/>
        <v>0</v>
      </c>
      <c r="N217">
        <f t="shared" si="57"/>
        <v>0</v>
      </c>
      <c r="O217">
        <f t="shared" si="57"/>
        <v>0</v>
      </c>
      <c r="P217">
        <f t="shared" si="57"/>
        <v>0</v>
      </c>
      <c r="Q217">
        <f t="shared" si="57"/>
        <v>0</v>
      </c>
      <c r="R217">
        <f t="shared" si="57"/>
        <v>0</v>
      </c>
      <c r="S217">
        <f t="shared" si="57"/>
        <v>0</v>
      </c>
      <c r="T217">
        <f t="shared" si="57"/>
        <v>0</v>
      </c>
      <c r="U217">
        <f t="shared" si="57"/>
        <v>0</v>
      </c>
      <c r="V217">
        <f t="shared" si="57"/>
        <v>0</v>
      </c>
      <c r="W217">
        <f t="shared" si="57"/>
        <v>0</v>
      </c>
      <c r="X217">
        <f t="shared" si="57"/>
        <v>0</v>
      </c>
      <c r="Y217">
        <f t="shared" si="57"/>
        <v>0</v>
      </c>
      <c r="Z217">
        <f t="shared" si="57"/>
        <v>0</v>
      </c>
      <c r="AA217">
        <f t="shared" si="57"/>
        <v>1</v>
      </c>
      <c r="AB217">
        <f t="shared" si="57"/>
        <v>0</v>
      </c>
      <c r="AC217">
        <f t="shared" si="57"/>
        <v>0</v>
      </c>
      <c r="AD217">
        <f t="shared" si="57"/>
        <v>0</v>
      </c>
      <c r="AE217">
        <f t="shared" si="57"/>
        <v>0</v>
      </c>
      <c r="AF217">
        <f t="shared" si="57"/>
        <v>0</v>
      </c>
      <c r="AG217">
        <f t="shared" si="57"/>
        <v>0</v>
      </c>
      <c r="AH217">
        <f t="shared" si="57"/>
        <v>0</v>
      </c>
    </row>
    <row r="218" spans="1:34">
      <c r="A218" t="s">
        <v>31</v>
      </c>
      <c r="B218" t="s">
        <v>32</v>
      </c>
      <c r="C218" s="10" t="s">
        <v>728</v>
      </c>
      <c r="D218" s="3">
        <f t="shared" si="50"/>
        <v>10</v>
      </c>
      <c r="E218">
        <v>9</v>
      </c>
      <c r="F218">
        <v>3</v>
      </c>
      <c r="G218" t="str">
        <f t="shared" si="51"/>
        <v>High-to-High</v>
      </c>
      <c r="H218" t="s">
        <v>631</v>
      </c>
      <c r="I218" s="4">
        <v>4.8321759259259266E-2</v>
      </c>
      <c r="J218" t="s">
        <v>693</v>
      </c>
      <c r="K218" t="s">
        <v>26</v>
      </c>
      <c r="L218">
        <f t="shared" si="57"/>
        <v>0</v>
      </c>
      <c r="M218">
        <f t="shared" si="57"/>
        <v>0</v>
      </c>
      <c r="N218">
        <f t="shared" si="57"/>
        <v>0</v>
      </c>
      <c r="O218">
        <f t="shared" si="57"/>
        <v>0</v>
      </c>
      <c r="P218">
        <f t="shared" si="57"/>
        <v>0</v>
      </c>
      <c r="Q218">
        <f t="shared" si="57"/>
        <v>0</v>
      </c>
      <c r="R218">
        <f t="shared" si="57"/>
        <v>0</v>
      </c>
      <c r="S218">
        <f t="shared" si="57"/>
        <v>0</v>
      </c>
      <c r="T218">
        <f t="shared" si="57"/>
        <v>0</v>
      </c>
      <c r="U218">
        <f t="shared" si="57"/>
        <v>0</v>
      </c>
      <c r="V218">
        <f t="shared" si="57"/>
        <v>0</v>
      </c>
      <c r="W218">
        <f t="shared" si="57"/>
        <v>0</v>
      </c>
      <c r="X218">
        <f t="shared" si="57"/>
        <v>0</v>
      </c>
      <c r="Y218">
        <f t="shared" si="57"/>
        <v>0</v>
      </c>
      <c r="Z218">
        <f t="shared" si="57"/>
        <v>0</v>
      </c>
      <c r="AA218">
        <f t="shared" si="57"/>
        <v>0</v>
      </c>
      <c r="AB218">
        <f t="shared" si="57"/>
        <v>0</v>
      </c>
      <c r="AC218">
        <f t="shared" si="57"/>
        <v>0</v>
      </c>
      <c r="AD218">
        <f t="shared" si="57"/>
        <v>1</v>
      </c>
      <c r="AE218">
        <f t="shared" si="57"/>
        <v>0</v>
      </c>
      <c r="AF218">
        <f t="shared" si="57"/>
        <v>0</v>
      </c>
      <c r="AG218">
        <f t="shared" si="57"/>
        <v>0</v>
      </c>
      <c r="AH218">
        <f t="shared" si="57"/>
        <v>0</v>
      </c>
    </row>
    <row r="219" spans="1:34">
      <c r="A219" t="s">
        <v>31</v>
      </c>
      <c r="B219" t="s">
        <v>32</v>
      </c>
      <c r="C219" s="10" t="s">
        <v>728</v>
      </c>
      <c r="D219" s="3">
        <f t="shared" si="50"/>
        <v>10</v>
      </c>
      <c r="E219">
        <v>9</v>
      </c>
      <c r="F219">
        <v>3</v>
      </c>
      <c r="G219" t="str">
        <f t="shared" si="51"/>
        <v>High-to-High</v>
      </c>
      <c r="H219" t="s">
        <v>631</v>
      </c>
      <c r="I219" s="4">
        <v>4.8356481481481479E-2</v>
      </c>
      <c r="J219" t="s">
        <v>691</v>
      </c>
      <c r="K219" t="s">
        <v>33</v>
      </c>
      <c r="L219">
        <f t="shared" si="57"/>
        <v>0</v>
      </c>
      <c r="M219">
        <f t="shared" si="57"/>
        <v>0</v>
      </c>
      <c r="N219">
        <f t="shared" si="57"/>
        <v>0</v>
      </c>
      <c r="O219">
        <f t="shared" si="57"/>
        <v>0</v>
      </c>
      <c r="P219">
        <f t="shared" si="57"/>
        <v>0</v>
      </c>
      <c r="Q219">
        <f t="shared" si="57"/>
        <v>0</v>
      </c>
      <c r="R219">
        <f t="shared" si="57"/>
        <v>0</v>
      </c>
      <c r="S219">
        <f t="shared" si="57"/>
        <v>0</v>
      </c>
      <c r="T219">
        <f t="shared" si="57"/>
        <v>0</v>
      </c>
      <c r="U219">
        <f t="shared" si="57"/>
        <v>0</v>
      </c>
      <c r="V219">
        <f t="shared" si="57"/>
        <v>0</v>
      </c>
      <c r="W219">
        <f t="shared" si="57"/>
        <v>0</v>
      </c>
      <c r="X219">
        <f t="shared" si="57"/>
        <v>0</v>
      </c>
      <c r="Y219">
        <f t="shared" si="57"/>
        <v>0</v>
      </c>
      <c r="Z219">
        <f t="shared" si="57"/>
        <v>0</v>
      </c>
      <c r="AA219">
        <f t="shared" si="57"/>
        <v>0</v>
      </c>
      <c r="AB219">
        <f t="shared" si="57"/>
        <v>0</v>
      </c>
      <c r="AC219">
        <f t="shared" si="57"/>
        <v>0</v>
      </c>
      <c r="AD219">
        <f t="shared" si="57"/>
        <v>0</v>
      </c>
      <c r="AE219">
        <f t="shared" si="57"/>
        <v>0</v>
      </c>
      <c r="AF219">
        <f t="shared" si="57"/>
        <v>0</v>
      </c>
      <c r="AG219">
        <f t="shared" si="57"/>
        <v>0</v>
      </c>
      <c r="AH219">
        <f t="shared" si="57"/>
        <v>0</v>
      </c>
    </row>
    <row r="220" spans="1:34">
      <c r="A220" t="s">
        <v>31</v>
      </c>
      <c r="B220" t="s">
        <v>32</v>
      </c>
      <c r="C220" s="10" t="s">
        <v>728</v>
      </c>
      <c r="D220" s="3">
        <f t="shared" si="50"/>
        <v>10</v>
      </c>
      <c r="E220">
        <v>9</v>
      </c>
      <c r="F220">
        <v>3</v>
      </c>
      <c r="G220" t="str">
        <f t="shared" si="51"/>
        <v>High-to-High</v>
      </c>
      <c r="H220" t="s">
        <v>631</v>
      </c>
      <c r="I220" s="4">
        <v>4.9097222222222216E-2</v>
      </c>
      <c r="J220" t="s">
        <v>693</v>
      </c>
      <c r="K220" t="s">
        <v>109</v>
      </c>
      <c r="L220">
        <f t="shared" si="57"/>
        <v>0</v>
      </c>
      <c r="M220">
        <f t="shared" si="57"/>
        <v>0</v>
      </c>
      <c r="N220">
        <f t="shared" si="57"/>
        <v>0</v>
      </c>
      <c r="O220">
        <f t="shared" si="57"/>
        <v>0</v>
      </c>
      <c r="P220">
        <f t="shared" si="57"/>
        <v>0</v>
      </c>
      <c r="Q220">
        <f t="shared" si="57"/>
        <v>0</v>
      </c>
      <c r="R220">
        <f t="shared" si="57"/>
        <v>0</v>
      </c>
      <c r="S220">
        <f t="shared" si="57"/>
        <v>0</v>
      </c>
      <c r="T220">
        <f t="shared" si="57"/>
        <v>0</v>
      </c>
      <c r="U220">
        <f t="shared" si="57"/>
        <v>0</v>
      </c>
      <c r="V220">
        <f t="shared" si="57"/>
        <v>0</v>
      </c>
      <c r="W220">
        <f t="shared" si="57"/>
        <v>0</v>
      </c>
      <c r="X220">
        <f t="shared" si="57"/>
        <v>0</v>
      </c>
      <c r="Y220">
        <f t="shared" si="57"/>
        <v>0</v>
      </c>
      <c r="Z220">
        <f t="shared" si="57"/>
        <v>0</v>
      </c>
      <c r="AA220">
        <f t="shared" si="57"/>
        <v>0</v>
      </c>
      <c r="AB220">
        <f t="shared" si="57"/>
        <v>0</v>
      </c>
      <c r="AC220">
        <f t="shared" si="57"/>
        <v>0</v>
      </c>
      <c r="AD220">
        <f t="shared" si="57"/>
        <v>1</v>
      </c>
      <c r="AE220">
        <f t="shared" si="57"/>
        <v>0</v>
      </c>
      <c r="AF220">
        <f t="shared" si="57"/>
        <v>0</v>
      </c>
      <c r="AG220">
        <f t="shared" si="57"/>
        <v>0</v>
      </c>
      <c r="AH220">
        <f t="shared" si="57"/>
        <v>0</v>
      </c>
    </row>
    <row r="221" spans="1:34">
      <c r="A221" t="s">
        <v>31</v>
      </c>
      <c r="B221" t="s">
        <v>32</v>
      </c>
      <c r="C221" s="10" t="s">
        <v>728</v>
      </c>
      <c r="D221" s="3">
        <f t="shared" si="50"/>
        <v>10</v>
      </c>
      <c r="E221">
        <v>9</v>
      </c>
      <c r="F221">
        <v>3</v>
      </c>
      <c r="G221" t="str">
        <f t="shared" si="51"/>
        <v>High-to-High</v>
      </c>
      <c r="H221" t="s">
        <v>631</v>
      </c>
      <c r="I221" s="4">
        <v>4.9178240740740738E-2</v>
      </c>
      <c r="J221" t="s">
        <v>692</v>
      </c>
      <c r="K221" t="s">
        <v>33</v>
      </c>
      <c r="L221">
        <f t="shared" si="57"/>
        <v>0</v>
      </c>
      <c r="M221">
        <f t="shared" si="57"/>
        <v>0</v>
      </c>
      <c r="N221">
        <f t="shared" si="57"/>
        <v>0</v>
      </c>
      <c r="O221">
        <f t="shared" si="57"/>
        <v>0</v>
      </c>
      <c r="P221">
        <f t="shared" si="57"/>
        <v>0</v>
      </c>
      <c r="Q221">
        <f t="shared" si="57"/>
        <v>0</v>
      </c>
      <c r="R221">
        <f t="shared" si="57"/>
        <v>0</v>
      </c>
      <c r="S221">
        <f t="shared" si="57"/>
        <v>0</v>
      </c>
      <c r="T221">
        <f t="shared" si="57"/>
        <v>0</v>
      </c>
      <c r="U221">
        <f t="shared" si="57"/>
        <v>0</v>
      </c>
      <c r="V221">
        <f t="shared" si="57"/>
        <v>0</v>
      </c>
      <c r="W221">
        <f t="shared" si="57"/>
        <v>0</v>
      </c>
      <c r="X221">
        <f t="shared" si="57"/>
        <v>0</v>
      </c>
      <c r="Y221">
        <f t="shared" si="57"/>
        <v>0</v>
      </c>
      <c r="Z221">
        <f t="shared" si="57"/>
        <v>0</v>
      </c>
      <c r="AA221">
        <f t="shared" si="57"/>
        <v>0</v>
      </c>
      <c r="AB221">
        <f t="shared" si="57"/>
        <v>0</v>
      </c>
      <c r="AC221">
        <f t="shared" si="57"/>
        <v>0</v>
      </c>
      <c r="AD221">
        <f t="shared" si="57"/>
        <v>0</v>
      </c>
      <c r="AE221">
        <f t="shared" si="57"/>
        <v>0</v>
      </c>
      <c r="AF221">
        <f t="shared" si="57"/>
        <v>0</v>
      </c>
      <c r="AG221">
        <f t="shared" si="57"/>
        <v>0</v>
      </c>
      <c r="AH221">
        <f t="shared" si="57"/>
        <v>0</v>
      </c>
    </row>
    <row r="222" spans="1:34">
      <c r="A222" t="s">
        <v>31</v>
      </c>
      <c r="B222" t="s">
        <v>32</v>
      </c>
      <c r="C222" s="10" t="s">
        <v>728</v>
      </c>
      <c r="D222" s="3">
        <f t="shared" si="50"/>
        <v>10</v>
      </c>
      <c r="E222">
        <v>9</v>
      </c>
      <c r="F222">
        <v>3</v>
      </c>
      <c r="G222" t="str">
        <f t="shared" si="51"/>
        <v>High-to-High</v>
      </c>
      <c r="H222" t="s">
        <v>631</v>
      </c>
      <c r="I222" s="4">
        <v>4.9178240740740738E-2</v>
      </c>
      <c r="J222" t="s">
        <v>693</v>
      </c>
      <c r="K222" t="s">
        <v>33</v>
      </c>
      <c r="L222">
        <f t="shared" si="57"/>
        <v>0</v>
      </c>
      <c r="M222">
        <f t="shared" si="57"/>
        <v>0</v>
      </c>
      <c r="N222">
        <f t="shared" si="57"/>
        <v>0</v>
      </c>
      <c r="O222">
        <f t="shared" si="57"/>
        <v>0</v>
      </c>
      <c r="P222">
        <f t="shared" si="57"/>
        <v>0</v>
      </c>
      <c r="Q222">
        <f t="shared" si="57"/>
        <v>0</v>
      </c>
      <c r="R222">
        <f t="shared" si="57"/>
        <v>0</v>
      </c>
      <c r="S222">
        <f t="shared" si="57"/>
        <v>0</v>
      </c>
      <c r="T222">
        <f t="shared" si="57"/>
        <v>0</v>
      </c>
      <c r="U222">
        <f t="shared" si="57"/>
        <v>0</v>
      </c>
      <c r="V222">
        <f t="shared" si="57"/>
        <v>0</v>
      </c>
      <c r="W222">
        <f t="shared" si="57"/>
        <v>0</v>
      </c>
      <c r="X222">
        <f t="shared" si="57"/>
        <v>0</v>
      </c>
      <c r="Y222">
        <f t="shared" si="57"/>
        <v>0</v>
      </c>
      <c r="Z222">
        <f t="shared" si="57"/>
        <v>0</v>
      </c>
      <c r="AA222">
        <f t="shared" si="57"/>
        <v>0</v>
      </c>
      <c r="AB222">
        <f t="shared" si="57"/>
        <v>0</v>
      </c>
      <c r="AC222">
        <f t="shared" si="57"/>
        <v>0</v>
      </c>
      <c r="AD222">
        <f t="shared" si="57"/>
        <v>0</v>
      </c>
      <c r="AE222">
        <f t="shared" si="57"/>
        <v>0</v>
      </c>
      <c r="AF222">
        <f t="shared" si="57"/>
        <v>0</v>
      </c>
      <c r="AG222">
        <f t="shared" si="57"/>
        <v>0</v>
      </c>
      <c r="AH222">
        <f t="shared" si="57"/>
        <v>0</v>
      </c>
    </row>
    <row r="223" spans="1:34">
      <c r="A223" t="s">
        <v>31</v>
      </c>
      <c r="B223" t="s">
        <v>32</v>
      </c>
      <c r="C223" s="10" t="s">
        <v>728</v>
      </c>
      <c r="D223" s="3">
        <f t="shared" si="50"/>
        <v>10</v>
      </c>
      <c r="E223">
        <v>9</v>
      </c>
      <c r="F223">
        <v>3</v>
      </c>
      <c r="G223" t="str">
        <f t="shared" si="51"/>
        <v>High-to-High</v>
      </c>
      <c r="H223" t="s">
        <v>631</v>
      </c>
      <c r="I223" s="4">
        <v>4.9317129629629634E-2</v>
      </c>
      <c r="J223" t="s">
        <v>692</v>
      </c>
      <c r="K223" t="s">
        <v>105</v>
      </c>
      <c r="L223">
        <f t="shared" si="57"/>
        <v>0</v>
      </c>
      <c r="M223">
        <f t="shared" si="57"/>
        <v>0</v>
      </c>
      <c r="N223">
        <f t="shared" si="57"/>
        <v>0</v>
      </c>
      <c r="O223">
        <f t="shared" si="57"/>
        <v>0</v>
      </c>
      <c r="P223">
        <f t="shared" si="57"/>
        <v>0</v>
      </c>
      <c r="Q223">
        <f t="shared" si="57"/>
        <v>0</v>
      </c>
      <c r="R223">
        <f t="shared" si="57"/>
        <v>0</v>
      </c>
      <c r="S223">
        <f t="shared" si="57"/>
        <v>0</v>
      </c>
      <c r="T223">
        <f t="shared" si="57"/>
        <v>0</v>
      </c>
      <c r="U223">
        <f t="shared" si="57"/>
        <v>0</v>
      </c>
      <c r="V223">
        <f t="shared" ref="V223:AH223" si="58">IF(COUNTIF($K223,"*"&amp;V$1&amp;"*"),1,0)</f>
        <v>1</v>
      </c>
      <c r="W223">
        <f t="shared" si="58"/>
        <v>0</v>
      </c>
      <c r="X223">
        <f t="shared" si="58"/>
        <v>0</v>
      </c>
      <c r="Y223">
        <f t="shared" si="58"/>
        <v>0</v>
      </c>
      <c r="Z223">
        <f t="shared" si="58"/>
        <v>0</v>
      </c>
      <c r="AA223">
        <f t="shared" si="58"/>
        <v>0</v>
      </c>
      <c r="AB223">
        <f t="shared" si="58"/>
        <v>0</v>
      </c>
      <c r="AC223">
        <f t="shared" si="58"/>
        <v>0</v>
      </c>
      <c r="AD223">
        <f t="shared" si="58"/>
        <v>1</v>
      </c>
      <c r="AE223">
        <f t="shared" si="58"/>
        <v>0</v>
      </c>
      <c r="AF223">
        <f t="shared" si="58"/>
        <v>0</v>
      </c>
      <c r="AG223">
        <f t="shared" si="58"/>
        <v>0</v>
      </c>
      <c r="AH223">
        <f t="shared" si="58"/>
        <v>0</v>
      </c>
    </row>
    <row r="224" spans="1:34">
      <c r="A224" t="s">
        <v>31</v>
      </c>
      <c r="B224" t="s">
        <v>32</v>
      </c>
      <c r="C224" s="10" t="s">
        <v>728</v>
      </c>
      <c r="D224" s="3">
        <f t="shared" si="50"/>
        <v>10</v>
      </c>
      <c r="E224">
        <v>9</v>
      </c>
      <c r="F224">
        <v>3</v>
      </c>
      <c r="G224" t="str">
        <f t="shared" si="51"/>
        <v>High-to-High</v>
      </c>
      <c r="H224" t="s">
        <v>631</v>
      </c>
      <c r="I224" s="4">
        <v>4.9375000000000002E-2</v>
      </c>
      <c r="J224" t="s">
        <v>693</v>
      </c>
      <c r="K224" t="s">
        <v>105</v>
      </c>
      <c r="L224">
        <f t="shared" ref="L224:AH232" si="59">IF(COUNTIF($K224,"*"&amp;L$1&amp;"*"),1,0)</f>
        <v>0</v>
      </c>
      <c r="M224">
        <f t="shared" si="59"/>
        <v>0</v>
      </c>
      <c r="N224">
        <f t="shared" si="59"/>
        <v>0</v>
      </c>
      <c r="O224">
        <f t="shared" si="59"/>
        <v>0</v>
      </c>
      <c r="P224">
        <f t="shared" si="59"/>
        <v>0</v>
      </c>
      <c r="Q224">
        <f t="shared" si="59"/>
        <v>0</v>
      </c>
      <c r="R224">
        <f t="shared" si="59"/>
        <v>0</v>
      </c>
      <c r="S224">
        <f t="shared" si="59"/>
        <v>0</v>
      </c>
      <c r="T224">
        <f t="shared" si="59"/>
        <v>0</v>
      </c>
      <c r="U224">
        <f t="shared" si="59"/>
        <v>0</v>
      </c>
      <c r="V224">
        <f t="shared" si="59"/>
        <v>1</v>
      </c>
      <c r="W224">
        <f t="shared" si="59"/>
        <v>0</v>
      </c>
      <c r="X224">
        <f t="shared" si="59"/>
        <v>0</v>
      </c>
      <c r="Y224">
        <f t="shared" si="59"/>
        <v>0</v>
      </c>
      <c r="Z224">
        <f t="shared" si="59"/>
        <v>0</v>
      </c>
      <c r="AA224">
        <f t="shared" si="59"/>
        <v>0</v>
      </c>
      <c r="AB224">
        <f t="shared" si="59"/>
        <v>0</v>
      </c>
      <c r="AC224">
        <f t="shared" si="59"/>
        <v>0</v>
      </c>
      <c r="AD224">
        <f t="shared" si="59"/>
        <v>1</v>
      </c>
      <c r="AE224">
        <f t="shared" si="59"/>
        <v>0</v>
      </c>
      <c r="AF224">
        <f t="shared" si="59"/>
        <v>0</v>
      </c>
      <c r="AG224">
        <f t="shared" si="59"/>
        <v>0</v>
      </c>
      <c r="AH224">
        <f t="shared" si="59"/>
        <v>0</v>
      </c>
    </row>
    <row r="225" spans="1:34">
      <c r="A225" t="s">
        <v>31</v>
      </c>
      <c r="B225" t="s">
        <v>32</v>
      </c>
      <c r="C225" s="10" t="s">
        <v>728</v>
      </c>
      <c r="D225" s="3">
        <f t="shared" si="50"/>
        <v>10</v>
      </c>
      <c r="E225">
        <v>9</v>
      </c>
      <c r="F225">
        <v>3</v>
      </c>
      <c r="G225" t="str">
        <f t="shared" si="51"/>
        <v>High-to-High</v>
      </c>
      <c r="H225" t="s">
        <v>631</v>
      </c>
      <c r="I225" s="4">
        <v>4.9421296296296297E-2</v>
      </c>
      <c r="J225" t="s">
        <v>692</v>
      </c>
      <c r="K225" t="s">
        <v>33</v>
      </c>
      <c r="L225">
        <f t="shared" si="59"/>
        <v>0</v>
      </c>
      <c r="M225">
        <f t="shared" si="59"/>
        <v>0</v>
      </c>
      <c r="N225">
        <f t="shared" si="59"/>
        <v>0</v>
      </c>
      <c r="O225">
        <f t="shared" si="59"/>
        <v>0</v>
      </c>
      <c r="P225">
        <f t="shared" si="59"/>
        <v>0</v>
      </c>
      <c r="Q225">
        <f t="shared" si="59"/>
        <v>0</v>
      </c>
      <c r="R225">
        <f t="shared" si="59"/>
        <v>0</v>
      </c>
      <c r="S225">
        <f t="shared" si="59"/>
        <v>0</v>
      </c>
      <c r="T225">
        <f t="shared" si="59"/>
        <v>0</v>
      </c>
      <c r="U225">
        <f t="shared" si="59"/>
        <v>0</v>
      </c>
      <c r="V225">
        <f t="shared" si="59"/>
        <v>0</v>
      </c>
      <c r="W225">
        <f t="shared" si="59"/>
        <v>0</v>
      </c>
      <c r="X225">
        <f t="shared" si="59"/>
        <v>0</v>
      </c>
      <c r="Y225">
        <f t="shared" si="59"/>
        <v>0</v>
      </c>
      <c r="Z225">
        <f t="shared" si="59"/>
        <v>0</v>
      </c>
      <c r="AA225">
        <f t="shared" si="59"/>
        <v>0</v>
      </c>
      <c r="AB225">
        <f t="shared" si="59"/>
        <v>0</v>
      </c>
      <c r="AC225">
        <f t="shared" si="59"/>
        <v>0</v>
      </c>
      <c r="AD225">
        <f t="shared" si="59"/>
        <v>0</v>
      </c>
      <c r="AE225">
        <f t="shared" si="59"/>
        <v>0</v>
      </c>
      <c r="AF225">
        <f t="shared" si="59"/>
        <v>0</v>
      </c>
      <c r="AG225">
        <f t="shared" si="59"/>
        <v>0</v>
      </c>
      <c r="AH225">
        <f t="shared" si="59"/>
        <v>0</v>
      </c>
    </row>
    <row r="226" spans="1:34">
      <c r="A226" t="s">
        <v>31</v>
      </c>
      <c r="B226" t="s">
        <v>32</v>
      </c>
      <c r="C226" s="10" t="s">
        <v>728</v>
      </c>
      <c r="D226" s="3">
        <f t="shared" si="50"/>
        <v>10</v>
      </c>
      <c r="E226">
        <v>9</v>
      </c>
      <c r="F226">
        <v>3</v>
      </c>
      <c r="G226" t="str">
        <f t="shared" si="51"/>
        <v>High-to-High</v>
      </c>
      <c r="H226" t="s">
        <v>631</v>
      </c>
      <c r="I226" s="4">
        <v>4.9467592592592591E-2</v>
      </c>
      <c r="J226" t="s">
        <v>691</v>
      </c>
      <c r="K226" t="s">
        <v>33</v>
      </c>
      <c r="L226">
        <f t="shared" si="59"/>
        <v>0</v>
      </c>
      <c r="M226">
        <f t="shared" si="59"/>
        <v>0</v>
      </c>
      <c r="N226">
        <f t="shared" si="59"/>
        <v>0</v>
      </c>
      <c r="O226">
        <f t="shared" si="59"/>
        <v>0</v>
      </c>
      <c r="P226">
        <f t="shared" si="59"/>
        <v>0</v>
      </c>
      <c r="Q226">
        <f t="shared" si="59"/>
        <v>0</v>
      </c>
      <c r="R226">
        <f t="shared" si="59"/>
        <v>0</v>
      </c>
      <c r="S226">
        <f t="shared" si="59"/>
        <v>0</v>
      </c>
      <c r="T226">
        <f t="shared" si="59"/>
        <v>0</v>
      </c>
      <c r="U226">
        <f t="shared" si="59"/>
        <v>0</v>
      </c>
      <c r="V226">
        <f t="shared" si="59"/>
        <v>0</v>
      </c>
      <c r="W226">
        <f t="shared" si="59"/>
        <v>0</v>
      </c>
      <c r="X226">
        <f t="shared" si="59"/>
        <v>0</v>
      </c>
      <c r="Y226">
        <f t="shared" si="59"/>
        <v>0</v>
      </c>
      <c r="Z226">
        <f t="shared" si="59"/>
        <v>0</v>
      </c>
      <c r="AA226">
        <f t="shared" si="59"/>
        <v>0</v>
      </c>
      <c r="AB226">
        <f t="shared" si="59"/>
        <v>0</v>
      </c>
      <c r="AC226">
        <f t="shared" si="59"/>
        <v>0</v>
      </c>
      <c r="AD226">
        <f t="shared" si="59"/>
        <v>0</v>
      </c>
      <c r="AE226">
        <f t="shared" si="59"/>
        <v>0</v>
      </c>
      <c r="AF226">
        <f t="shared" si="59"/>
        <v>0</v>
      </c>
      <c r="AG226">
        <f t="shared" si="59"/>
        <v>0</v>
      </c>
      <c r="AH226">
        <f t="shared" si="59"/>
        <v>0</v>
      </c>
    </row>
    <row r="227" spans="1:34">
      <c r="A227" t="s">
        <v>31</v>
      </c>
      <c r="B227" t="s">
        <v>32</v>
      </c>
      <c r="C227" s="10" t="s">
        <v>728</v>
      </c>
      <c r="D227" s="3">
        <f t="shared" si="50"/>
        <v>10</v>
      </c>
      <c r="E227">
        <v>9</v>
      </c>
      <c r="F227">
        <v>3</v>
      </c>
      <c r="G227" t="str">
        <f t="shared" si="51"/>
        <v>High-to-High</v>
      </c>
      <c r="H227" t="s">
        <v>631</v>
      </c>
      <c r="I227" s="4">
        <v>4.9525462962962959E-2</v>
      </c>
      <c r="J227" t="s">
        <v>692</v>
      </c>
      <c r="K227" t="s">
        <v>33</v>
      </c>
      <c r="L227">
        <f t="shared" si="59"/>
        <v>0</v>
      </c>
      <c r="M227">
        <f t="shared" si="59"/>
        <v>0</v>
      </c>
      <c r="N227">
        <f t="shared" si="59"/>
        <v>0</v>
      </c>
      <c r="O227">
        <f t="shared" si="59"/>
        <v>0</v>
      </c>
      <c r="P227">
        <f t="shared" si="59"/>
        <v>0</v>
      </c>
      <c r="Q227">
        <f t="shared" si="59"/>
        <v>0</v>
      </c>
      <c r="R227">
        <f t="shared" si="59"/>
        <v>0</v>
      </c>
      <c r="S227">
        <f t="shared" si="59"/>
        <v>0</v>
      </c>
      <c r="T227">
        <f t="shared" si="59"/>
        <v>0</v>
      </c>
      <c r="U227">
        <f t="shared" si="59"/>
        <v>0</v>
      </c>
      <c r="V227">
        <f t="shared" si="59"/>
        <v>0</v>
      </c>
      <c r="W227">
        <f t="shared" si="59"/>
        <v>0</v>
      </c>
      <c r="X227">
        <f t="shared" si="59"/>
        <v>0</v>
      </c>
      <c r="Y227">
        <f t="shared" si="59"/>
        <v>0</v>
      </c>
      <c r="Z227">
        <f t="shared" si="59"/>
        <v>0</v>
      </c>
      <c r="AA227">
        <f t="shared" si="59"/>
        <v>0</v>
      </c>
      <c r="AB227">
        <f t="shared" si="59"/>
        <v>0</v>
      </c>
      <c r="AC227">
        <f t="shared" si="59"/>
        <v>0</v>
      </c>
      <c r="AD227">
        <f t="shared" si="59"/>
        <v>0</v>
      </c>
      <c r="AE227">
        <f t="shared" si="59"/>
        <v>0</v>
      </c>
      <c r="AF227">
        <f t="shared" si="59"/>
        <v>0</v>
      </c>
      <c r="AG227">
        <f t="shared" si="59"/>
        <v>0</v>
      </c>
      <c r="AH227">
        <f t="shared" si="59"/>
        <v>0</v>
      </c>
    </row>
    <row r="228" spans="1:34">
      <c r="A228" t="s">
        <v>31</v>
      </c>
      <c r="B228" t="s">
        <v>32</v>
      </c>
      <c r="C228" s="10" t="s">
        <v>728</v>
      </c>
      <c r="D228" s="3">
        <f t="shared" si="50"/>
        <v>10</v>
      </c>
      <c r="E228">
        <v>9</v>
      </c>
      <c r="F228">
        <v>3</v>
      </c>
      <c r="G228" t="str">
        <f t="shared" si="51"/>
        <v>High-to-High</v>
      </c>
      <c r="H228" t="s">
        <v>631</v>
      </c>
      <c r="I228" s="4">
        <v>4.9768518518518517E-2</v>
      </c>
      <c r="J228" t="s">
        <v>693</v>
      </c>
      <c r="K228" t="s">
        <v>659</v>
      </c>
      <c r="L228">
        <f t="shared" si="59"/>
        <v>0</v>
      </c>
      <c r="M228">
        <f t="shared" si="59"/>
        <v>0</v>
      </c>
      <c r="N228">
        <f t="shared" si="59"/>
        <v>1</v>
      </c>
      <c r="O228">
        <f t="shared" si="59"/>
        <v>0</v>
      </c>
      <c r="P228">
        <f t="shared" si="59"/>
        <v>0</v>
      </c>
      <c r="Q228">
        <f t="shared" si="59"/>
        <v>0</v>
      </c>
      <c r="R228">
        <f t="shared" si="59"/>
        <v>0</v>
      </c>
      <c r="S228">
        <f t="shared" si="59"/>
        <v>0</v>
      </c>
      <c r="T228">
        <f t="shared" si="59"/>
        <v>1</v>
      </c>
      <c r="U228">
        <f t="shared" si="59"/>
        <v>0</v>
      </c>
      <c r="V228">
        <f t="shared" si="59"/>
        <v>0</v>
      </c>
      <c r="W228">
        <f t="shared" si="59"/>
        <v>0</v>
      </c>
      <c r="X228">
        <f t="shared" si="59"/>
        <v>0</v>
      </c>
      <c r="Y228">
        <f t="shared" si="59"/>
        <v>0</v>
      </c>
      <c r="Z228">
        <f t="shared" si="59"/>
        <v>0</v>
      </c>
      <c r="AA228">
        <f t="shared" si="59"/>
        <v>0</v>
      </c>
      <c r="AB228">
        <f t="shared" si="59"/>
        <v>0</v>
      </c>
      <c r="AC228">
        <f t="shared" si="59"/>
        <v>0</v>
      </c>
      <c r="AD228">
        <f t="shared" si="59"/>
        <v>0</v>
      </c>
      <c r="AE228">
        <f t="shared" si="59"/>
        <v>0</v>
      </c>
      <c r="AF228">
        <f t="shared" si="59"/>
        <v>0</v>
      </c>
      <c r="AG228">
        <f t="shared" si="59"/>
        <v>0</v>
      </c>
      <c r="AH228">
        <f t="shared" si="59"/>
        <v>0</v>
      </c>
    </row>
    <row r="229" spans="1:34">
      <c r="A229" t="s">
        <v>31</v>
      </c>
      <c r="B229" t="s">
        <v>32</v>
      </c>
      <c r="C229" s="10" t="s">
        <v>728</v>
      </c>
      <c r="D229" s="3">
        <f t="shared" si="50"/>
        <v>10</v>
      </c>
      <c r="E229">
        <v>9</v>
      </c>
      <c r="F229">
        <v>3</v>
      </c>
      <c r="G229" t="str">
        <f t="shared" si="51"/>
        <v>High-to-High</v>
      </c>
      <c r="H229" t="s">
        <v>631</v>
      </c>
      <c r="I229" s="4">
        <v>4.9837962962962966E-2</v>
      </c>
      <c r="J229" t="s">
        <v>692</v>
      </c>
      <c r="K229" t="s">
        <v>33</v>
      </c>
      <c r="L229">
        <f t="shared" si="59"/>
        <v>0</v>
      </c>
      <c r="M229">
        <f t="shared" si="59"/>
        <v>0</v>
      </c>
      <c r="N229">
        <f t="shared" si="59"/>
        <v>0</v>
      </c>
      <c r="O229">
        <f t="shared" si="59"/>
        <v>0</v>
      </c>
      <c r="P229">
        <f t="shared" si="59"/>
        <v>0</v>
      </c>
      <c r="Q229">
        <f t="shared" si="59"/>
        <v>0</v>
      </c>
      <c r="R229">
        <f t="shared" si="59"/>
        <v>0</v>
      </c>
      <c r="S229">
        <f t="shared" si="59"/>
        <v>0</v>
      </c>
      <c r="T229">
        <f t="shared" si="59"/>
        <v>0</v>
      </c>
      <c r="U229">
        <f t="shared" si="59"/>
        <v>0</v>
      </c>
      <c r="V229">
        <f t="shared" si="59"/>
        <v>0</v>
      </c>
      <c r="W229">
        <f t="shared" si="59"/>
        <v>0</v>
      </c>
      <c r="X229">
        <f t="shared" si="59"/>
        <v>0</v>
      </c>
      <c r="Y229">
        <f t="shared" si="59"/>
        <v>0</v>
      </c>
      <c r="Z229">
        <f t="shared" si="59"/>
        <v>0</v>
      </c>
      <c r="AA229">
        <f t="shared" si="59"/>
        <v>0</v>
      </c>
      <c r="AB229">
        <f t="shared" si="59"/>
        <v>0</v>
      </c>
      <c r="AC229">
        <f t="shared" si="59"/>
        <v>0</v>
      </c>
      <c r="AD229">
        <f t="shared" si="59"/>
        <v>0</v>
      </c>
      <c r="AE229">
        <f t="shared" si="59"/>
        <v>0</v>
      </c>
      <c r="AF229">
        <f t="shared" si="59"/>
        <v>0</v>
      </c>
      <c r="AG229">
        <f t="shared" si="59"/>
        <v>0</v>
      </c>
      <c r="AH229">
        <f t="shared" si="59"/>
        <v>0</v>
      </c>
    </row>
    <row r="230" spans="1:34">
      <c r="A230" t="s">
        <v>31</v>
      </c>
      <c r="B230" t="s">
        <v>32</v>
      </c>
      <c r="C230" s="10" t="s">
        <v>728</v>
      </c>
      <c r="D230" s="3">
        <f t="shared" si="50"/>
        <v>10</v>
      </c>
      <c r="E230">
        <v>9</v>
      </c>
      <c r="F230">
        <v>3</v>
      </c>
      <c r="G230" t="str">
        <f t="shared" si="51"/>
        <v>High-to-High</v>
      </c>
      <c r="H230" t="s">
        <v>631</v>
      </c>
      <c r="I230" s="4">
        <v>4.9861111111111113E-2</v>
      </c>
      <c r="J230" t="s">
        <v>692</v>
      </c>
      <c r="K230" t="s">
        <v>33</v>
      </c>
      <c r="L230">
        <f t="shared" si="59"/>
        <v>0</v>
      </c>
      <c r="M230">
        <f t="shared" si="59"/>
        <v>0</v>
      </c>
      <c r="N230">
        <f t="shared" si="59"/>
        <v>0</v>
      </c>
      <c r="O230">
        <f t="shared" si="59"/>
        <v>0</v>
      </c>
      <c r="P230">
        <f t="shared" si="59"/>
        <v>0</v>
      </c>
      <c r="Q230">
        <f t="shared" si="59"/>
        <v>0</v>
      </c>
      <c r="R230">
        <f t="shared" si="59"/>
        <v>0</v>
      </c>
      <c r="S230">
        <f t="shared" si="59"/>
        <v>0</v>
      </c>
      <c r="T230">
        <f t="shared" si="59"/>
        <v>0</v>
      </c>
      <c r="U230">
        <f t="shared" si="59"/>
        <v>0</v>
      </c>
      <c r="V230">
        <f t="shared" si="59"/>
        <v>0</v>
      </c>
      <c r="W230">
        <f t="shared" si="59"/>
        <v>0</v>
      </c>
      <c r="X230">
        <f t="shared" si="59"/>
        <v>0</v>
      </c>
      <c r="Y230">
        <f t="shared" si="59"/>
        <v>0</v>
      </c>
      <c r="Z230">
        <f t="shared" si="59"/>
        <v>0</v>
      </c>
      <c r="AA230">
        <f t="shared" si="59"/>
        <v>0</v>
      </c>
      <c r="AB230">
        <f t="shared" si="59"/>
        <v>0</v>
      </c>
      <c r="AC230">
        <f t="shared" si="59"/>
        <v>0</v>
      </c>
      <c r="AD230">
        <f t="shared" si="59"/>
        <v>0</v>
      </c>
      <c r="AE230">
        <f t="shared" si="59"/>
        <v>0</v>
      </c>
      <c r="AF230">
        <f t="shared" si="59"/>
        <v>0</v>
      </c>
      <c r="AG230">
        <f t="shared" si="59"/>
        <v>0</v>
      </c>
      <c r="AH230">
        <f t="shared" si="59"/>
        <v>0</v>
      </c>
    </row>
    <row r="231" spans="1:34">
      <c r="A231" s="6" t="s">
        <v>31</v>
      </c>
      <c r="B231" s="6" t="s">
        <v>32</v>
      </c>
      <c r="C231" s="10" t="s">
        <v>728</v>
      </c>
      <c r="D231" s="3">
        <f t="shared" si="50"/>
        <v>10</v>
      </c>
      <c r="E231">
        <v>9</v>
      </c>
      <c r="F231">
        <v>3</v>
      </c>
      <c r="G231" t="str">
        <f t="shared" si="51"/>
        <v>High-to-High</v>
      </c>
      <c r="H231" t="s">
        <v>631</v>
      </c>
      <c r="I231" s="7">
        <v>4.987268518518518E-2</v>
      </c>
      <c r="J231" s="6" t="s">
        <v>692</v>
      </c>
      <c r="K231" s="6" t="s">
        <v>110</v>
      </c>
      <c r="L231" s="6">
        <f t="shared" si="59"/>
        <v>0</v>
      </c>
      <c r="M231" s="6">
        <f t="shared" si="59"/>
        <v>0</v>
      </c>
      <c r="N231" s="6">
        <f t="shared" si="59"/>
        <v>0</v>
      </c>
      <c r="O231" s="6">
        <f t="shared" si="59"/>
        <v>0</v>
      </c>
      <c r="P231" s="6">
        <f t="shared" si="59"/>
        <v>1</v>
      </c>
      <c r="Q231" s="6">
        <f t="shared" si="59"/>
        <v>0</v>
      </c>
      <c r="R231" s="6">
        <f t="shared" si="59"/>
        <v>0</v>
      </c>
      <c r="S231" s="6">
        <f t="shared" si="59"/>
        <v>0</v>
      </c>
      <c r="T231" s="6">
        <f t="shared" si="59"/>
        <v>0</v>
      </c>
      <c r="U231" s="6">
        <f t="shared" si="59"/>
        <v>0</v>
      </c>
      <c r="V231" s="6">
        <f t="shared" si="59"/>
        <v>0</v>
      </c>
      <c r="W231" s="6">
        <f t="shared" si="59"/>
        <v>0</v>
      </c>
      <c r="X231" s="6">
        <f t="shared" si="59"/>
        <v>0</v>
      </c>
      <c r="Y231" s="6">
        <f t="shared" si="59"/>
        <v>0</v>
      </c>
      <c r="Z231" s="6">
        <f t="shared" si="59"/>
        <v>0</v>
      </c>
      <c r="AA231" s="6">
        <f t="shared" si="59"/>
        <v>0</v>
      </c>
      <c r="AB231" s="6">
        <f t="shared" si="59"/>
        <v>0</v>
      </c>
      <c r="AC231" s="6">
        <f t="shared" si="59"/>
        <v>0</v>
      </c>
      <c r="AD231" s="6">
        <f t="shared" si="59"/>
        <v>0</v>
      </c>
      <c r="AE231" s="6">
        <f t="shared" si="59"/>
        <v>0</v>
      </c>
      <c r="AF231" s="6">
        <f t="shared" si="59"/>
        <v>0</v>
      </c>
      <c r="AG231" s="6">
        <f t="shared" si="59"/>
        <v>0</v>
      </c>
      <c r="AH231" s="6">
        <f t="shared" si="59"/>
        <v>0</v>
      </c>
    </row>
    <row r="232" spans="1:34">
      <c r="A232" t="s">
        <v>31</v>
      </c>
      <c r="B232" t="s">
        <v>32</v>
      </c>
      <c r="C232" s="10" t="s">
        <v>728</v>
      </c>
      <c r="D232" s="3">
        <f t="shared" si="50"/>
        <v>10</v>
      </c>
      <c r="E232">
        <v>9</v>
      </c>
      <c r="F232">
        <v>3</v>
      </c>
      <c r="G232" t="str">
        <f t="shared" si="51"/>
        <v>High-to-High</v>
      </c>
      <c r="H232" t="s">
        <v>631</v>
      </c>
      <c r="I232" s="4">
        <v>5.0393518518518511E-2</v>
      </c>
      <c r="J232" t="s">
        <v>691</v>
      </c>
      <c r="K232" t="s">
        <v>86</v>
      </c>
      <c r="L232">
        <f t="shared" si="59"/>
        <v>0</v>
      </c>
      <c r="M232">
        <f t="shared" si="59"/>
        <v>0</v>
      </c>
      <c r="N232">
        <f t="shared" si="59"/>
        <v>0</v>
      </c>
      <c r="O232">
        <f t="shared" si="59"/>
        <v>0</v>
      </c>
      <c r="P232">
        <f t="shared" si="59"/>
        <v>1</v>
      </c>
      <c r="Q232">
        <f t="shared" si="59"/>
        <v>0</v>
      </c>
      <c r="R232">
        <f t="shared" si="59"/>
        <v>0</v>
      </c>
      <c r="S232">
        <f t="shared" si="59"/>
        <v>0</v>
      </c>
      <c r="T232">
        <f t="shared" si="59"/>
        <v>0</v>
      </c>
      <c r="U232">
        <f t="shared" si="59"/>
        <v>0</v>
      </c>
      <c r="V232">
        <f t="shared" ref="V232:AH232" si="60">IF(COUNTIF($K232,"*"&amp;V$1&amp;"*"),1,0)</f>
        <v>0</v>
      </c>
      <c r="W232">
        <f t="shared" si="60"/>
        <v>0</v>
      </c>
      <c r="X232">
        <f t="shared" si="60"/>
        <v>0</v>
      </c>
      <c r="Y232">
        <f t="shared" si="60"/>
        <v>0</v>
      </c>
      <c r="Z232">
        <f t="shared" si="60"/>
        <v>0</v>
      </c>
      <c r="AA232">
        <f t="shared" si="60"/>
        <v>0</v>
      </c>
      <c r="AB232">
        <f t="shared" si="60"/>
        <v>0</v>
      </c>
      <c r="AC232">
        <f t="shared" si="60"/>
        <v>1</v>
      </c>
      <c r="AD232">
        <f t="shared" si="60"/>
        <v>0</v>
      </c>
      <c r="AE232">
        <f t="shared" si="60"/>
        <v>0</v>
      </c>
      <c r="AF232">
        <f t="shared" si="60"/>
        <v>0</v>
      </c>
      <c r="AG232">
        <f t="shared" si="60"/>
        <v>0</v>
      </c>
      <c r="AH232">
        <f t="shared" si="60"/>
        <v>0</v>
      </c>
    </row>
    <row r="233" spans="1:34">
      <c r="A233" t="s">
        <v>31</v>
      </c>
      <c r="B233" t="s">
        <v>32</v>
      </c>
      <c r="C233" s="10" t="s">
        <v>728</v>
      </c>
      <c r="D233" s="3">
        <f t="shared" si="50"/>
        <v>10</v>
      </c>
      <c r="E233">
        <v>9</v>
      </c>
      <c r="F233">
        <v>3</v>
      </c>
      <c r="G233" t="str">
        <f t="shared" si="51"/>
        <v>High-to-High</v>
      </c>
      <c r="H233" t="s">
        <v>631</v>
      </c>
      <c r="I233" s="4">
        <v>5.0914351851851856E-2</v>
      </c>
      <c r="J233" t="s">
        <v>693</v>
      </c>
      <c r="K233" t="s">
        <v>111</v>
      </c>
      <c r="L233">
        <f t="shared" ref="L233:AH241" si="61">IF(COUNTIF($K233,"*"&amp;L$1&amp;"*"),1,0)</f>
        <v>0</v>
      </c>
      <c r="M233">
        <f t="shared" si="61"/>
        <v>0</v>
      </c>
      <c r="N233">
        <f t="shared" si="61"/>
        <v>0</v>
      </c>
      <c r="O233">
        <f t="shared" si="61"/>
        <v>0</v>
      </c>
      <c r="P233">
        <f t="shared" si="61"/>
        <v>1</v>
      </c>
      <c r="Q233">
        <f t="shared" si="61"/>
        <v>0</v>
      </c>
      <c r="R233">
        <f t="shared" si="61"/>
        <v>0</v>
      </c>
      <c r="S233">
        <f t="shared" si="61"/>
        <v>0</v>
      </c>
      <c r="T233">
        <f t="shared" si="61"/>
        <v>0</v>
      </c>
      <c r="U233">
        <f t="shared" si="61"/>
        <v>0</v>
      </c>
      <c r="V233">
        <f t="shared" si="61"/>
        <v>0</v>
      </c>
      <c r="W233">
        <f t="shared" si="61"/>
        <v>0</v>
      </c>
      <c r="X233">
        <f t="shared" si="61"/>
        <v>1</v>
      </c>
      <c r="Y233">
        <f t="shared" si="61"/>
        <v>0</v>
      </c>
      <c r="Z233">
        <f t="shared" si="61"/>
        <v>0</v>
      </c>
      <c r="AA233">
        <f t="shared" si="61"/>
        <v>0</v>
      </c>
      <c r="AB233">
        <f t="shared" si="61"/>
        <v>0</v>
      </c>
      <c r="AC233">
        <f t="shared" si="61"/>
        <v>1</v>
      </c>
      <c r="AD233">
        <f t="shared" si="61"/>
        <v>0</v>
      </c>
      <c r="AE233">
        <f t="shared" si="61"/>
        <v>0</v>
      </c>
      <c r="AF233">
        <f t="shared" si="61"/>
        <v>0</v>
      </c>
      <c r="AG233">
        <f t="shared" si="61"/>
        <v>0</v>
      </c>
      <c r="AH233">
        <f t="shared" si="61"/>
        <v>0</v>
      </c>
    </row>
    <row r="234" spans="1:34">
      <c r="A234" t="s">
        <v>31</v>
      </c>
      <c r="B234" t="s">
        <v>32</v>
      </c>
      <c r="C234" s="10" t="s">
        <v>728</v>
      </c>
      <c r="D234" s="3">
        <f t="shared" si="50"/>
        <v>10</v>
      </c>
      <c r="E234">
        <v>9</v>
      </c>
      <c r="F234">
        <v>3</v>
      </c>
      <c r="G234" t="str">
        <f t="shared" si="51"/>
        <v>High-to-High</v>
      </c>
      <c r="H234" t="s">
        <v>631</v>
      </c>
      <c r="I234" s="4">
        <v>5.0995370370370365E-2</v>
      </c>
      <c r="J234" t="s">
        <v>691</v>
      </c>
      <c r="K234" t="s">
        <v>40</v>
      </c>
      <c r="L234">
        <f t="shared" si="61"/>
        <v>0</v>
      </c>
      <c r="M234">
        <f t="shared" si="61"/>
        <v>0</v>
      </c>
      <c r="N234">
        <f t="shared" si="61"/>
        <v>0</v>
      </c>
      <c r="O234">
        <f t="shared" si="61"/>
        <v>0</v>
      </c>
      <c r="P234">
        <f t="shared" si="61"/>
        <v>1</v>
      </c>
      <c r="Q234">
        <f t="shared" si="61"/>
        <v>0</v>
      </c>
      <c r="R234">
        <f t="shared" si="61"/>
        <v>0</v>
      </c>
      <c r="S234">
        <f t="shared" si="61"/>
        <v>0</v>
      </c>
      <c r="T234">
        <f t="shared" si="61"/>
        <v>0</v>
      </c>
      <c r="U234">
        <f t="shared" si="61"/>
        <v>0</v>
      </c>
      <c r="V234">
        <f t="shared" si="61"/>
        <v>0</v>
      </c>
      <c r="W234">
        <f t="shared" si="61"/>
        <v>0</v>
      </c>
      <c r="X234">
        <f t="shared" si="61"/>
        <v>0</v>
      </c>
      <c r="Y234">
        <f t="shared" si="61"/>
        <v>0</v>
      </c>
      <c r="Z234">
        <f t="shared" si="61"/>
        <v>0</v>
      </c>
      <c r="AA234">
        <f t="shared" si="61"/>
        <v>0</v>
      </c>
      <c r="AB234">
        <f t="shared" si="61"/>
        <v>0</v>
      </c>
      <c r="AC234">
        <f t="shared" si="61"/>
        <v>0</v>
      </c>
      <c r="AD234">
        <f t="shared" si="61"/>
        <v>1</v>
      </c>
      <c r="AE234">
        <f t="shared" si="61"/>
        <v>0</v>
      </c>
      <c r="AF234">
        <f t="shared" si="61"/>
        <v>0</v>
      </c>
      <c r="AG234">
        <f t="shared" si="61"/>
        <v>0</v>
      </c>
      <c r="AH234">
        <f t="shared" si="61"/>
        <v>0</v>
      </c>
    </row>
    <row r="235" spans="1:34">
      <c r="A235" t="s">
        <v>31</v>
      </c>
      <c r="B235" t="s">
        <v>32</v>
      </c>
      <c r="C235" s="10" t="s">
        <v>728</v>
      </c>
      <c r="D235" s="3">
        <f t="shared" si="50"/>
        <v>10</v>
      </c>
      <c r="E235">
        <v>9</v>
      </c>
      <c r="F235">
        <v>3</v>
      </c>
      <c r="G235" t="str">
        <f t="shared" si="51"/>
        <v>High-to-High</v>
      </c>
      <c r="H235" t="s">
        <v>631</v>
      </c>
      <c r="I235" s="4">
        <v>5.1122685185185181E-2</v>
      </c>
      <c r="J235" t="s">
        <v>693</v>
      </c>
      <c r="K235" t="s">
        <v>112</v>
      </c>
      <c r="L235">
        <f t="shared" si="61"/>
        <v>0</v>
      </c>
      <c r="M235">
        <f t="shared" si="61"/>
        <v>0</v>
      </c>
      <c r="N235">
        <f t="shared" si="61"/>
        <v>1</v>
      </c>
      <c r="O235">
        <f t="shared" si="61"/>
        <v>0</v>
      </c>
      <c r="P235">
        <f t="shared" si="61"/>
        <v>1</v>
      </c>
      <c r="Q235">
        <f t="shared" si="61"/>
        <v>0</v>
      </c>
      <c r="R235">
        <f t="shared" si="61"/>
        <v>0</v>
      </c>
      <c r="S235">
        <f t="shared" si="61"/>
        <v>0</v>
      </c>
      <c r="T235">
        <f t="shared" si="61"/>
        <v>0</v>
      </c>
      <c r="U235">
        <f t="shared" si="61"/>
        <v>0</v>
      </c>
      <c r="V235">
        <f t="shared" si="61"/>
        <v>0</v>
      </c>
      <c r="W235">
        <f t="shared" si="61"/>
        <v>0</v>
      </c>
      <c r="X235">
        <f t="shared" si="61"/>
        <v>0</v>
      </c>
      <c r="Y235">
        <f t="shared" si="61"/>
        <v>0</v>
      </c>
      <c r="Z235">
        <f t="shared" si="61"/>
        <v>0</v>
      </c>
      <c r="AA235">
        <f t="shared" si="61"/>
        <v>0</v>
      </c>
      <c r="AB235">
        <f t="shared" si="61"/>
        <v>0</v>
      </c>
      <c r="AC235">
        <f t="shared" si="61"/>
        <v>0</v>
      </c>
      <c r="AD235">
        <f t="shared" si="61"/>
        <v>0</v>
      </c>
      <c r="AE235">
        <f t="shared" si="61"/>
        <v>0</v>
      </c>
      <c r="AF235">
        <f t="shared" si="61"/>
        <v>0</v>
      </c>
      <c r="AG235">
        <f t="shared" si="61"/>
        <v>0</v>
      </c>
      <c r="AH235">
        <f t="shared" si="61"/>
        <v>0</v>
      </c>
    </row>
    <row r="236" spans="1:34">
      <c r="A236" t="s">
        <v>31</v>
      </c>
      <c r="B236" t="s">
        <v>32</v>
      </c>
      <c r="C236" s="10" t="s">
        <v>728</v>
      </c>
      <c r="D236" s="3">
        <f t="shared" si="50"/>
        <v>10</v>
      </c>
      <c r="E236">
        <v>9</v>
      </c>
      <c r="F236">
        <v>3</v>
      </c>
      <c r="G236" t="str">
        <f t="shared" si="51"/>
        <v>High-to-High</v>
      </c>
      <c r="H236" t="s">
        <v>631</v>
      </c>
      <c r="I236" s="4">
        <v>5.1134259259259261E-2</v>
      </c>
      <c r="J236" t="s">
        <v>692</v>
      </c>
      <c r="K236" t="s">
        <v>33</v>
      </c>
      <c r="L236">
        <f t="shared" si="61"/>
        <v>0</v>
      </c>
      <c r="M236">
        <f t="shared" si="61"/>
        <v>0</v>
      </c>
      <c r="N236">
        <f t="shared" si="61"/>
        <v>0</v>
      </c>
      <c r="O236">
        <f t="shared" si="61"/>
        <v>0</v>
      </c>
      <c r="P236">
        <f t="shared" si="61"/>
        <v>0</v>
      </c>
      <c r="Q236">
        <f t="shared" si="61"/>
        <v>0</v>
      </c>
      <c r="R236">
        <f t="shared" si="61"/>
        <v>0</v>
      </c>
      <c r="S236">
        <f t="shared" si="61"/>
        <v>0</v>
      </c>
      <c r="T236">
        <f t="shared" si="61"/>
        <v>0</v>
      </c>
      <c r="U236">
        <f t="shared" si="61"/>
        <v>0</v>
      </c>
      <c r="V236">
        <f t="shared" si="61"/>
        <v>0</v>
      </c>
      <c r="W236">
        <f t="shared" si="61"/>
        <v>0</v>
      </c>
      <c r="X236">
        <f t="shared" si="61"/>
        <v>0</v>
      </c>
      <c r="Y236">
        <f t="shared" si="61"/>
        <v>0</v>
      </c>
      <c r="Z236">
        <f t="shared" si="61"/>
        <v>0</v>
      </c>
      <c r="AA236">
        <f t="shared" si="61"/>
        <v>0</v>
      </c>
      <c r="AB236">
        <f t="shared" si="61"/>
        <v>0</v>
      </c>
      <c r="AC236">
        <f t="shared" si="61"/>
        <v>0</v>
      </c>
      <c r="AD236">
        <f t="shared" si="61"/>
        <v>0</v>
      </c>
      <c r="AE236">
        <f t="shared" si="61"/>
        <v>0</v>
      </c>
      <c r="AF236">
        <f t="shared" si="61"/>
        <v>0</v>
      </c>
      <c r="AG236">
        <f t="shared" si="61"/>
        <v>0</v>
      </c>
      <c r="AH236">
        <f t="shared" si="61"/>
        <v>0</v>
      </c>
    </row>
    <row r="237" spans="1:34">
      <c r="A237" t="s">
        <v>31</v>
      </c>
      <c r="B237" t="s">
        <v>32</v>
      </c>
      <c r="C237" s="10" t="s">
        <v>728</v>
      </c>
      <c r="D237" s="3">
        <f t="shared" si="50"/>
        <v>10</v>
      </c>
      <c r="E237">
        <v>9</v>
      </c>
      <c r="F237">
        <v>3</v>
      </c>
      <c r="G237" t="str">
        <f t="shared" si="51"/>
        <v>High-to-High</v>
      </c>
      <c r="H237" t="s">
        <v>631</v>
      </c>
      <c r="I237" s="4">
        <v>5.1238425925925923E-2</v>
      </c>
      <c r="J237" t="s">
        <v>693</v>
      </c>
      <c r="K237" t="s">
        <v>28</v>
      </c>
      <c r="L237">
        <f t="shared" si="61"/>
        <v>0</v>
      </c>
      <c r="M237">
        <f t="shared" si="61"/>
        <v>0</v>
      </c>
      <c r="N237">
        <f t="shared" si="61"/>
        <v>0</v>
      </c>
      <c r="O237">
        <f t="shared" si="61"/>
        <v>0</v>
      </c>
      <c r="P237">
        <f t="shared" si="61"/>
        <v>0</v>
      </c>
      <c r="Q237">
        <f t="shared" si="61"/>
        <v>0</v>
      </c>
      <c r="R237">
        <f t="shared" si="61"/>
        <v>0</v>
      </c>
      <c r="S237">
        <f t="shared" si="61"/>
        <v>0</v>
      </c>
      <c r="T237">
        <f t="shared" si="61"/>
        <v>0</v>
      </c>
      <c r="U237">
        <f t="shared" si="61"/>
        <v>0</v>
      </c>
      <c r="V237">
        <f t="shared" si="61"/>
        <v>0</v>
      </c>
      <c r="W237">
        <f t="shared" si="61"/>
        <v>0</v>
      </c>
      <c r="X237">
        <f t="shared" si="61"/>
        <v>0</v>
      </c>
      <c r="Y237">
        <f t="shared" si="61"/>
        <v>0</v>
      </c>
      <c r="Z237">
        <f t="shared" si="61"/>
        <v>0</v>
      </c>
      <c r="AA237">
        <f t="shared" si="61"/>
        <v>0</v>
      </c>
      <c r="AB237">
        <f t="shared" si="61"/>
        <v>0</v>
      </c>
      <c r="AC237">
        <f t="shared" si="61"/>
        <v>0</v>
      </c>
      <c r="AD237">
        <f t="shared" si="61"/>
        <v>0</v>
      </c>
      <c r="AE237">
        <f t="shared" si="61"/>
        <v>0</v>
      </c>
      <c r="AF237">
        <f t="shared" si="61"/>
        <v>1</v>
      </c>
      <c r="AG237">
        <f t="shared" si="61"/>
        <v>0</v>
      </c>
      <c r="AH237">
        <f t="shared" si="61"/>
        <v>0</v>
      </c>
    </row>
    <row r="238" spans="1:34">
      <c r="A238" t="s">
        <v>31</v>
      </c>
      <c r="B238" t="s">
        <v>32</v>
      </c>
      <c r="C238" s="10" t="s">
        <v>728</v>
      </c>
      <c r="D238" s="3">
        <f t="shared" si="50"/>
        <v>10</v>
      </c>
      <c r="E238">
        <v>9</v>
      </c>
      <c r="F238">
        <v>3</v>
      </c>
      <c r="G238" t="str">
        <f t="shared" si="51"/>
        <v>High-to-High</v>
      </c>
      <c r="H238" t="s">
        <v>631</v>
      </c>
      <c r="I238" s="4">
        <v>5.1238425925925923E-2</v>
      </c>
      <c r="J238" t="s">
        <v>692</v>
      </c>
      <c r="K238" t="s">
        <v>33</v>
      </c>
      <c r="L238">
        <f t="shared" si="61"/>
        <v>0</v>
      </c>
      <c r="M238">
        <f t="shared" si="61"/>
        <v>0</v>
      </c>
      <c r="N238">
        <f t="shared" si="61"/>
        <v>0</v>
      </c>
      <c r="O238">
        <f t="shared" si="61"/>
        <v>0</v>
      </c>
      <c r="P238">
        <f t="shared" si="61"/>
        <v>0</v>
      </c>
      <c r="Q238">
        <f t="shared" si="61"/>
        <v>0</v>
      </c>
      <c r="R238">
        <f t="shared" si="61"/>
        <v>0</v>
      </c>
      <c r="S238">
        <f t="shared" si="61"/>
        <v>0</v>
      </c>
      <c r="T238">
        <f t="shared" si="61"/>
        <v>0</v>
      </c>
      <c r="U238">
        <f t="shared" si="61"/>
        <v>0</v>
      </c>
      <c r="V238">
        <f t="shared" si="61"/>
        <v>0</v>
      </c>
      <c r="W238">
        <f t="shared" si="61"/>
        <v>0</v>
      </c>
      <c r="X238">
        <f t="shared" si="61"/>
        <v>0</v>
      </c>
      <c r="Y238">
        <f t="shared" si="61"/>
        <v>0</v>
      </c>
      <c r="Z238">
        <f t="shared" si="61"/>
        <v>0</v>
      </c>
      <c r="AA238">
        <f t="shared" si="61"/>
        <v>0</v>
      </c>
      <c r="AB238">
        <f t="shared" si="61"/>
        <v>0</v>
      </c>
      <c r="AC238">
        <f t="shared" si="61"/>
        <v>0</v>
      </c>
      <c r="AD238">
        <f t="shared" si="61"/>
        <v>0</v>
      </c>
      <c r="AE238">
        <f t="shared" si="61"/>
        <v>0</v>
      </c>
      <c r="AF238">
        <f t="shared" si="61"/>
        <v>0</v>
      </c>
      <c r="AG238">
        <f t="shared" si="61"/>
        <v>0</v>
      </c>
      <c r="AH238">
        <f t="shared" si="61"/>
        <v>0</v>
      </c>
    </row>
    <row r="239" spans="1:34">
      <c r="A239" t="s">
        <v>31</v>
      </c>
      <c r="B239" t="s">
        <v>32</v>
      </c>
      <c r="C239" s="10" t="s">
        <v>728</v>
      </c>
      <c r="D239" s="3">
        <f t="shared" si="50"/>
        <v>10</v>
      </c>
      <c r="E239">
        <v>9</v>
      </c>
      <c r="F239">
        <v>3</v>
      </c>
      <c r="G239" t="str">
        <f t="shared" si="51"/>
        <v>High-to-High</v>
      </c>
      <c r="H239" t="s">
        <v>631</v>
      </c>
      <c r="I239" s="4">
        <v>5.136574074074074E-2</v>
      </c>
      <c r="J239" t="s">
        <v>691</v>
      </c>
      <c r="K239" t="s">
        <v>33</v>
      </c>
      <c r="L239">
        <f t="shared" si="61"/>
        <v>0</v>
      </c>
      <c r="M239">
        <f t="shared" si="61"/>
        <v>0</v>
      </c>
      <c r="N239">
        <f t="shared" si="61"/>
        <v>0</v>
      </c>
      <c r="O239">
        <f t="shared" si="61"/>
        <v>0</v>
      </c>
      <c r="P239">
        <f t="shared" si="61"/>
        <v>0</v>
      </c>
      <c r="Q239">
        <f t="shared" si="61"/>
        <v>0</v>
      </c>
      <c r="R239">
        <f t="shared" si="61"/>
        <v>0</v>
      </c>
      <c r="S239">
        <f t="shared" si="61"/>
        <v>0</v>
      </c>
      <c r="T239">
        <f t="shared" si="61"/>
        <v>0</v>
      </c>
      <c r="U239">
        <f t="shared" si="61"/>
        <v>0</v>
      </c>
      <c r="V239">
        <f t="shared" si="61"/>
        <v>0</v>
      </c>
      <c r="W239">
        <f t="shared" si="61"/>
        <v>0</v>
      </c>
      <c r="X239">
        <f t="shared" si="61"/>
        <v>0</v>
      </c>
      <c r="Y239">
        <f t="shared" si="61"/>
        <v>0</v>
      </c>
      <c r="Z239">
        <f t="shared" si="61"/>
        <v>0</v>
      </c>
      <c r="AA239">
        <f t="shared" si="61"/>
        <v>0</v>
      </c>
      <c r="AB239">
        <f t="shared" si="61"/>
        <v>0</v>
      </c>
      <c r="AC239">
        <f t="shared" si="61"/>
        <v>0</v>
      </c>
      <c r="AD239">
        <f t="shared" si="61"/>
        <v>0</v>
      </c>
      <c r="AE239">
        <f t="shared" si="61"/>
        <v>0</v>
      </c>
      <c r="AF239">
        <f t="shared" si="61"/>
        <v>0</v>
      </c>
      <c r="AG239">
        <f t="shared" si="61"/>
        <v>0</v>
      </c>
      <c r="AH239">
        <f t="shared" si="61"/>
        <v>0</v>
      </c>
    </row>
    <row r="240" spans="1:34">
      <c r="A240" t="s">
        <v>31</v>
      </c>
      <c r="B240" t="s">
        <v>32</v>
      </c>
      <c r="C240" s="10" t="s">
        <v>728</v>
      </c>
      <c r="D240" s="3">
        <f t="shared" si="50"/>
        <v>10</v>
      </c>
      <c r="E240">
        <v>9</v>
      </c>
      <c r="F240">
        <v>3</v>
      </c>
      <c r="G240" t="str">
        <f t="shared" si="51"/>
        <v>High-to-High</v>
      </c>
      <c r="H240" t="s">
        <v>631</v>
      </c>
      <c r="I240" s="4">
        <v>5.1412037037037034E-2</v>
      </c>
      <c r="J240" t="s">
        <v>693</v>
      </c>
      <c r="K240" t="s">
        <v>33</v>
      </c>
      <c r="L240">
        <f t="shared" si="61"/>
        <v>0</v>
      </c>
      <c r="M240">
        <f t="shared" si="61"/>
        <v>0</v>
      </c>
      <c r="N240">
        <f t="shared" si="61"/>
        <v>0</v>
      </c>
      <c r="O240">
        <f t="shared" si="61"/>
        <v>0</v>
      </c>
      <c r="P240">
        <f t="shared" si="61"/>
        <v>0</v>
      </c>
      <c r="Q240">
        <f t="shared" si="61"/>
        <v>0</v>
      </c>
      <c r="R240">
        <f t="shared" si="61"/>
        <v>0</v>
      </c>
      <c r="S240">
        <f t="shared" si="61"/>
        <v>0</v>
      </c>
      <c r="T240">
        <f t="shared" si="61"/>
        <v>0</v>
      </c>
      <c r="U240">
        <f t="shared" si="61"/>
        <v>0</v>
      </c>
      <c r="V240">
        <f t="shared" si="61"/>
        <v>0</v>
      </c>
      <c r="W240">
        <f t="shared" si="61"/>
        <v>0</v>
      </c>
      <c r="X240">
        <f t="shared" si="61"/>
        <v>0</v>
      </c>
      <c r="Y240">
        <f t="shared" si="61"/>
        <v>0</v>
      </c>
      <c r="Z240">
        <f t="shared" si="61"/>
        <v>0</v>
      </c>
      <c r="AA240">
        <f t="shared" si="61"/>
        <v>0</v>
      </c>
      <c r="AB240">
        <f t="shared" si="61"/>
        <v>0</v>
      </c>
      <c r="AC240">
        <f t="shared" si="61"/>
        <v>0</v>
      </c>
      <c r="AD240">
        <f t="shared" si="61"/>
        <v>0</v>
      </c>
      <c r="AE240">
        <f t="shared" si="61"/>
        <v>0</v>
      </c>
      <c r="AF240">
        <f t="shared" si="61"/>
        <v>0</v>
      </c>
      <c r="AG240">
        <f t="shared" si="61"/>
        <v>0</v>
      </c>
      <c r="AH240">
        <f t="shared" si="61"/>
        <v>0</v>
      </c>
    </row>
    <row r="241" spans="1:34">
      <c r="A241" t="s">
        <v>31</v>
      </c>
      <c r="B241" t="s">
        <v>32</v>
      </c>
      <c r="C241" s="10" t="s">
        <v>728</v>
      </c>
      <c r="D241" s="3">
        <f t="shared" si="50"/>
        <v>10</v>
      </c>
      <c r="E241">
        <v>9</v>
      </c>
      <c r="F241">
        <v>3</v>
      </c>
      <c r="G241" t="str">
        <f t="shared" si="51"/>
        <v>High-to-High</v>
      </c>
      <c r="H241" t="s">
        <v>631</v>
      </c>
      <c r="I241" s="4">
        <v>5.1423611111111107E-2</v>
      </c>
      <c r="J241" t="s">
        <v>692</v>
      </c>
      <c r="K241" t="s">
        <v>33</v>
      </c>
      <c r="L241">
        <f t="shared" si="61"/>
        <v>0</v>
      </c>
      <c r="M241">
        <f t="shared" si="61"/>
        <v>0</v>
      </c>
      <c r="N241">
        <f t="shared" si="61"/>
        <v>0</v>
      </c>
      <c r="O241">
        <f t="shared" si="61"/>
        <v>0</v>
      </c>
      <c r="P241">
        <f t="shared" si="61"/>
        <v>0</v>
      </c>
      <c r="Q241">
        <f t="shared" si="61"/>
        <v>0</v>
      </c>
      <c r="R241">
        <f t="shared" si="61"/>
        <v>0</v>
      </c>
      <c r="S241">
        <f t="shared" si="61"/>
        <v>0</v>
      </c>
      <c r="T241">
        <f t="shared" si="61"/>
        <v>0</v>
      </c>
      <c r="U241">
        <f t="shared" si="61"/>
        <v>0</v>
      </c>
      <c r="V241">
        <f t="shared" ref="V241:AH241" si="62">IF(COUNTIF($K241,"*"&amp;V$1&amp;"*"),1,0)</f>
        <v>0</v>
      </c>
      <c r="W241">
        <f t="shared" si="62"/>
        <v>0</v>
      </c>
      <c r="X241">
        <f t="shared" si="62"/>
        <v>0</v>
      </c>
      <c r="Y241">
        <f t="shared" si="62"/>
        <v>0</v>
      </c>
      <c r="Z241">
        <f t="shared" si="62"/>
        <v>0</v>
      </c>
      <c r="AA241">
        <f t="shared" si="62"/>
        <v>0</v>
      </c>
      <c r="AB241">
        <f t="shared" si="62"/>
        <v>0</v>
      </c>
      <c r="AC241">
        <f t="shared" si="62"/>
        <v>0</v>
      </c>
      <c r="AD241">
        <f t="shared" si="62"/>
        <v>0</v>
      </c>
      <c r="AE241">
        <f t="shared" si="62"/>
        <v>0</v>
      </c>
      <c r="AF241">
        <f t="shared" si="62"/>
        <v>0</v>
      </c>
      <c r="AG241">
        <f t="shared" si="62"/>
        <v>0</v>
      </c>
      <c r="AH241">
        <f t="shared" si="62"/>
        <v>0</v>
      </c>
    </row>
    <row r="242" spans="1:34">
      <c r="A242" t="s">
        <v>31</v>
      </c>
      <c r="B242" t="s">
        <v>32</v>
      </c>
      <c r="C242" s="10" t="s">
        <v>728</v>
      </c>
      <c r="D242" s="3">
        <f t="shared" si="50"/>
        <v>10</v>
      </c>
      <c r="E242">
        <v>9</v>
      </c>
      <c r="F242">
        <v>3</v>
      </c>
      <c r="G242" t="str">
        <f t="shared" si="51"/>
        <v>High-to-High</v>
      </c>
      <c r="H242" t="s">
        <v>631</v>
      </c>
      <c r="I242" s="4">
        <v>5.1631944444444446E-2</v>
      </c>
      <c r="J242" t="s">
        <v>692</v>
      </c>
      <c r="K242" t="s">
        <v>77</v>
      </c>
      <c r="L242">
        <f t="shared" ref="L242:AH250" si="63">IF(COUNTIF($K242,"*"&amp;L$1&amp;"*"),1,0)</f>
        <v>0</v>
      </c>
      <c r="M242">
        <f t="shared" si="63"/>
        <v>0</v>
      </c>
      <c r="N242">
        <f t="shared" si="63"/>
        <v>0</v>
      </c>
      <c r="O242">
        <f t="shared" si="63"/>
        <v>0</v>
      </c>
      <c r="P242">
        <f t="shared" si="63"/>
        <v>0</v>
      </c>
      <c r="Q242">
        <f t="shared" si="63"/>
        <v>0</v>
      </c>
      <c r="R242">
        <f t="shared" si="63"/>
        <v>0</v>
      </c>
      <c r="S242">
        <f t="shared" si="63"/>
        <v>0</v>
      </c>
      <c r="T242">
        <f t="shared" si="63"/>
        <v>0</v>
      </c>
      <c r="U242">
        <f t="shared" si="63"/>
        <v>0</v>
      </c>
      <c r="V242">
        <f t="shared" si="63"/>
        <v>0</v>
      </c>
      <c r="W242">
        <f t="shared" si="63"/>
        <v>1</v>
      </c>
      <c r="X242">
        <f t="shared" si="63"/>
        <v>0</v>
      </c>
      <c r="Y242">
        <f t="shared" si="63"/>
        <v>0</v>
      </c>
      <c r="Z242">
        <f t="shared" si="63"/>
        <v>0</v>
      </c>
      <c r="AA242">
        <f t="shared" si="63"/>
        <v>0</v>
      </c>
      <c r="AB242">
        <f t="shared" si="63"/>
        <v>0</v>
      </c>
      <c r="AC242">
        <f t="shared" si="63"/>
        <v>0</v>
      </c>
      <c r="AD242">
        <f t="shared" si="63"/>
        <v>1</v>
      </c>
      <c r="AE242">
        <f t="shared" si="63"/>
        <v>0</v>
      </c>
      <c r="AF242">
        <f t="shared" si="63"/>
        <v>0</v>
      </c>
      <c r="AG242">
        <f t="shared" si="63"/>
        <v>0</v>
      </c>
      <c r="AH242">
        <f t="shared" si="63"/>
        <v>0</v>
      </c>
    </row>
    <row r="243" spans="1:34">
      <c r="A243" t="s">
        <v>31</v>
      </c>
      <c r="B243" t="s">
        <v>32</v>
      </c>
      <c r="C243" s="10" t="s">
        <v>728</v>
      </c>
      <c r="D243" s="3">
        <f t="shared" si="50"/>
        <v>10</v>
      </c>
      <c r="E243">
        <v>9</v>
      </c>
      <c r="F243">
        <v>3</v>
      </c>
      <c r="G243" t="str">
        <f t="shared" si="51"/>
        <v>High-to-High</v>
      </c>
      <c r="H243" t="s">
        <v>631</v>
      </c>
      <c r="I243" s="4">
        <v>5.2094907407407409E-2</v>
      </c>
      <c r="J243" t="s">
        <v>691</v>
      </c>
      <c r="K243" t="s">
        <v>113</v>
      </c>
      <c r="L243">
        <f t="shared" si="63"/>
        <v>0</v>
      </c>
      <c r="M243">
        <f t="shared" si="63"/>
        <v>0</v>
      </c>
      <c r="N243">
        <f t="shared" si="63"/>
        <v>0</v>
      </c>
      <c r="O243">
        <f t="shared" si="63"/>
        <v>0</v>
      </c>
      <c r="P243">
        <f t="shared" si="63"/>
        <v>0</v>
      </c>
      <c r="Q243">
        <f t="shared" si="63"/>
        <v>0</v>
      </c>
      <c r="R243">
        <f t="shared" si="63"/>
        <v>0</v>
      </c>
      <c r="S243">
        <f t="shared" si="63"/>
        <v>0</v>
      </c>
      <c r="T243">
        <f t="shared" si="63"/>
        <v>0</v>
      </c>
      <c r="U243">
        <f t="shared" si="63"/>
        <v>0</v>
      </c>
      <c r="V243">
        <f t="shared" si="63"/>
        <v>0</v>
      </c>
      <c r="W243">
        <f t="shared" si="63"/>
        <v>0</v>
      </c>
      <c r="X243">
        <f t="shared" si="63"/>
        <v>0</v>
      </c>
      <c r="Y243">
        <f t="shared" si="63"/>
        <v>0</v>
      </c>
      <c r="Z243">
        <f t="shared" si="63"/>
        <v>0</v>
      </c>
      <c r="AA243">
        <f t="shared" si="63"/>
        <v>1</v>
      </c>
      <c r="AB243">
        <f t="shared" si="63"/>
        <v>0</v>
      </c>
      <c r="AC243">
        <f t="shared" si="63"/>
        <v>0</v>
      </c>
      <c r="AD243">
        <f t="shared" si="63"/>
        <v>0</v>
      </c>
      <c r="AE243">
        <f t="shared" si="63"/>
        <v>0</v>
      </c>
      <c r="AF243">
        <f t="shared" si="63"/>
        <v>0</v>
      </c>
      <c r="AG243">
        <f t="shared" si="63"/>
        <v>1</v>
      </c>
      <c r="AH243">
        <f t="shared" si="63"/>
        <v>0</v>
      </c>
    </row>
    <row r="244" spans="1:34">
      <c r="A244" t="s">
        <v>31</v>
      </c>
      <c r="B244" t="s">
        <v>32</v>
      </c>
      <c r="C244" s="10" t="s">
        <v>728</v>
      </c>
      <c r="D244" s="3">
        <f t="shared" si="50"/>
        <v>10</v>
      </c>
      <c r="E244">
        <v>9</v>
      </c>
      <c r="F244">
        <v>3</v>
      </c>
      <c r="G244" t="str">
        <f t="shared" si="51"/>
        <v>High-to-High</v>
      </c>
      <c r="H244" t="s">
        <v>631</v>
      </c>
      <c r="I244" s="4">
        <v>5.230324074074074E-2</v>
      </c>
      <c r="J244" t="s">
        <v>692</v>
      </c>
      <c r="K244" t="s">
        <v>114</v>
      </c>
      <c r="L244">
        <f t="shared" si="63"/>
        <v>0</v>
      </c>
      <c r="M244">
        <f t="shared" si="63"/>
        <v>0</v>
      </c>
      <c r="N244">
        <f t="shared" si="63"/>
        <v>0</v>
      </c>
      <c r="O244">
        <f t="shared" si="63"/>
        <v>0</v>
      </c>
      <c r="P244">
        <f t="shared" si="63"/>
        <v>1</v>
      </c>
      <c r="Q244">
        <f t="shared" si="63"/>
        <v>0</v>
      </c>
      <c r="R244">
        <f t="shared" si="63"/>
        <v>0</v>
      </c>
      <c r="S244">
        <f t="shared" si="63"/>
        <v>0</v>
      </c>
      <c r="T244">
        <f t="shared" si="63"/>
        <v>0</v>
      </c>
      <c r="U244">
        <f t="shared" si="63"/>
        <v>0</v>
      </c>
      <c r="V244">
        <f t="shared" si="63"/>
        <v>0</v>
      </c>
      <c r="W244">
        <f t="shared" si="63"/>
        <v>0</v>
      </c>
      <c r="X244">
        <f t="shared" si="63"/>
        <v>0</v>
      </c>
      <c r="Y244">
        <f t="shared" si="63"/>
        <v>0</v>
      </c>
      <c r="Z244">
        <f t="shared" si="63"/>
        <v>0</v>
      </c>
      <c r="AA244">
        <f t="shared" si="63"/>
        <v>1</v>
      </c>
      <c r="AB244">
        <f t="shared" si="63"/>
        <v>0</v>
      </c>
      <c r="AC244">
        <f t="shared" si="63"/>
        <v>0</v>
      </c>
      <c r="AD244">
        <f t="shared" si="63"/>
        <v>0</v>
      </c>
      <c r="AE244">
        <f t="shared" si="63"/>
        <v>0</v>
      </c>
      <c r="AF244">
        <f t="shared" si="63"/>
        <v>0</v>
      </c>
      <c r="AG244">
        <f t="shared" si="63"/>
        <v>0</v>
      </c>
      <c r="AH244">
        <f t="shared" si="63"/>
        <v>0</v>
      </c>
    </row>
    <row r="245" spans="1:34">
      <c r="A245" t="s">
        <v>31</v>
      </c>
      <c r="B245" t="s">
        <v>32</v>
      </c>
      <c r="C245" s="10" t="s">
        <v>728</v>
      </c>
      <c r="D245" s="3">
        <f t="shared" si="50"/>
        <v>10</v>
      </c>
      <c r="E245">
        <v>9</v>
      </c>
      <c r="F245">
        <v>3</v>
      </c>
      <c r="G245" t="str">
        <f t="shared" si="51"/>
        <v>High-to-High</v>
      </c>
      <c r="H245" t="s">
        <v>631</v>
      </c>
      <c r="I245" s="4">
        <v>5.2314814814814814E-2</v>
      </c>
      <c r="J245" t="s">
        <v>693</v>
      </c>
      <c r="K245" t="s">
        <v>33</v>
      </c>
      <c r="L245">
        <f t="shared" si="63"/>
        <v>0</v>
      </c>
      <c r="M245">
        <f t="shared" si="63"/>
        <v>0</v>
      </c>
      <c r="N245">
        <f t="shared" si="63"/>
        <v>0</v>
      </c>
      <c r="O245">
        <f t="shared" si="63"/>
        <v>0</v>
      </c>
      <c r="P245">
        <f t="shared" si="63"/>
        <v>0</v>
      </c>
      <c r="Q245">
        <f t="shared" si="63"/>
        <v>0</v>
      </c>
      <c r="R245">
        <f t="shared" si="63"/>
        <v>0</v>
      </c>
      <c r="S245">
        <f t="shared" si="63"/>
        <v>0</v>
      </c>
      <c r="T245">
        <f t="shared" si="63"/>
        <v>0</v>
      </c>
      <c r="U245">
        <f t="shared" si="63"/>
        <v>0</v>
      </c>
      <c r="V245">
        <f t="shared" si="63"/>
        <v>0</v>
      </c>
      <c r="W245">
        <f t="shared" si="63"/>
        <v>0</v>
      </c>
      <c r="X245">
        <f t="shared" si="63"/>
        <v>0</v>
      </c>
      <c r="Y245">
        <f t="shared" si="63"/>
        <v>0</v>
      </c>
      <c r="Z245">
        <f t="shared" si="63"/>
        <v>0</v>
      </c>
      <c r="AA245">
        <f t="shared" si="63"/>
        <v>0</v>
      </c>
      <c r="AB245">
        <f t="shared" si="63"/>
        <v>0</v>
      </c>
      <c r="AC245">
        <f t="shared" si="63"/>
        <v>0</v>
      </c>
      <c r="AD245">
        <f t="shared" si="63"/>
        <v>0</v>
      </c>
      <c r="AE245">
        <f t="shared" si="63"/>
        <v>0</v>
      </c>
      <c r="AF245">
        <f t="shared" si="63"/>
        <v>0</v>
      </c>
      <c r="AG245">
        <f t="shared" si="63"/>
        <v>0</v>
      </c>
      <c r="AH245">
        <f t="shared" si="63"/>
        <v>0</v>
      </c>
    </row>
    <row r="246" spans="1:34">
      <c r="A246" t="s">
        <v>31</v>
      </c>
      <c r="B246" t="s">
        <v>32</v>
      </c>
      <c r="C246" s="10" t="s">
        <v>728</v>
      </c>
      <c r="D246" s="3">
        <f t="shared" si="50"/>
        <v>10</v>
      </c>
      <c r="E246">
        <v>9</v>
      </c>
      <c r="F246">
        <v>3</v>
      </c>
      <c r="G246" t="str">
        <f t="shared" si="51"/>
        <v>High-to-High</v>
      </c>
      <c r="H246" t="s">
        <v>631</v>
      </c>
      <c r="I246" s="4">
        <v>5.2337962962962968E-2</v>
      </c>
      <c r="J246" t="s">
        <v>692</v>
      </c>
      <c r="K246" t="s">
        <v>33</v>
      </c>
      <c r="L246">
        <f t="shared" si="63"/>
        <v>0</v>
      </c>
      <c r="M246">
        <f t="shared" si="63"/>
        <v>0</v>
      </c>
      <c r="N246">
        <f t="shared" si="63"/>
        <v>0</v>
      </c>
      <c r="O246">
        <f t="shared" si="63"/>
        <v>0</v>
      </c>
      <c r="P246">
        <f t="shared" si="63"/>
        <v>0</v>
      </c>
      <c r="Q246">
        <f t="shared" si="63"/>
        <v>0</v>
      </c>
      <c r="R246">
        <f t="shared" si="63"/>
        <v>0</v>
      </c>
      <c r="S246">
        <f t="shared" si="63"/>
        <v>0</v>
      </c>
      <c r="T246">
        <f t="shared" si="63"/>
        <v>0</v>
      </c>
      <c r="U246">
        <f t="shared" si="63"/>
        <v>0</v>
      </c>
      <c r="V246">
        <f t="shared" si="63"/>
        <v>0</v>
      </c>
      <c r="W246">
        <f t="shared" si="63"/>
        <v>0</v>
      </c>
      <c r="X246">
        <f t="shared" si="63"/>
        <v>0</v>
      </c>
      <c r="Y246">
        <f t="shared" si="63"/>
        <v>0</v>
      </c>
      <c r="Z246">
        <f t="shared" si="63"/>
        <v>0</v>
      </c>
      <c r="AA246">
        <f t="shared" si="63"/>
        <v>0</v>
      </c>
      <c r="AB246">
        <f t="shared" si="63"/>
        <v>0</v>
      </c>
      <c r="AC246">
        <f t="shared" si="63"/>
        <v>0</v>
      </c>
      <c r="AD246">
        <f t="shared" si="63"/>
        <v>0</v>
      </c>
      <c r="AE246">
        <f t="shared" si="63"/>
        <v>0</v>
      </c>
      <c r="AF246">
        <f t="shared" si="63"/>
        <v>0</v>
      </c>
      <c r="AG246">
        <f t="shared" si="63"/>
        <v>0</v>
      </c>
      <c r="AH246">
        <f t="shared" si="63"/>
        <v>0</v>
      </c>
    </row>
    <row r="247" spans="1:34">
      <c r="A247" t="s">
        <v>31</v>
      </c>
      <c r="B247" t="s">
        <v>32</v>
      </c>
      <c r="C247" s="10" t="s">
        <v>728</v>
      </c>
      <c r="D247" s="3">
        <f t="shared" si="50"/>
        <v>10</v>
      </c>
      <c r="E247">
        <v>9</v>
      </c>
      <c r="F247">
        <v>3</v>
      </c>
      <c r="G247" t="str">
        <f t="shared" si="51"/>
        <v>High-to-High</v>
      </c>
      <c r="H247" t="s">
        <v>631</v>
      </c>
      <c r="I247" s="4">
        <v>5.2384259259259262E-2</v>
      </c>
      <c r="J247" t="s">
        <v>691</v>
      </c>
      <c r="K247" t="s">
        <v>115</v>
      </c>
      <c r="L247">
        <f t="shared" si="63"/>
        <v>0</v>
      </c>
      <c r="M247">
        <f t="shared" si="63"/>
        <v>0</v>
      </c>
      <c r="N247">
        <f t="shared" si="63"/>
        <v>0</v>
      </c>
      <c r="O247">
        <f t="shared" si="63"/>
        <v>0</v>
      </c>
      <c r="P247">
        <f t="shared" si="63"/>
        <v>0</v>
      </c>
      <c r="Q247">
        <f t="shared" si="63"/>
        <v>0</v>
      </c>
      <c r="R247">
        <f t="shared" si="63"/>
        <v>0</v>
      </c>
      <c r="S247">
        <f t="shared" si="63"/>
        <v>1</v>
      </c>
      <c r="T247">
        <f t="shared" si="63"/>
        <v>0</v>
      </c>
      <c r="U247">
        <f t="shared" si="63"/>
        <v>0</v>
      </c>
      <c r="V247">
        <f t="shared" si="63"/>
        <v>0</v>
      </c>
      <c r="W247">
        <f t="shared" si="63"/>
        <v>0</v>
      </c>
      <c r="X247">
        <f t="shared" si="63"/>
        <v>1</v>
      </c>
      <c r="Y247">
        <f t="shared" si="63"/>
        <v>0</v>
      </c>
      <c r="Z247">
        <f t="shared" si="63"/>
        <v>1</v>
      </c>
      <c r="AA247">
        <f t="shared" si="63"/>
        <v>0</v>
      </c>
      <c r="AB247">
        <f t="shared" si="63"/>
        <v>0</v>
      </c>
      <c r="AC247">
        <f t="shared" si="63"/>
        <v>0</v>
      </c>
      <c r="AD247">
        <f t="shared" si="63"/>
        <v>0</v>
      </c>
      <c r="AE247">
        <f t="shared" si="63"/>
        <v>0</v>
      </c>
      <c r="AF247">
        <f t="shared" si="63"/>
        <v>0</v>
      </c>
      <c r="AG247">
        <f t="shared" si="63"/>
        <v>0</v>
      </c>
      <c r="AH247">
        <f t="shared" si="63"/>
        <v>0</v>
      </c>
    </row>
    <row r="248" spans="1:34">
      <c r="A248" t="s">
        <v>31</v>
      </c>
      <c r="B248" t="s">
        <v>32</v>
      </c>
      <c r="C248" s="10" t="s">
        <v>728</v>
      </c>
      <c r="D248" s="3">
        <f t="shared" si="50"/>
        <v>10</v>
      </c>
      <c r="E248">
        <v>9</v>
      </c>
      <c r="F248">
        <v>3</v>
      </c>
      <c r="G248" t="str">
        <f t="shared" si="51"/>
        <v>High-to-High</v>
      </c>
      <c r="H248" t="s">
        <v>631</v>
      </c>
      <c r="I248" s="4">
        <v>5.2604166666666667E-2</v>
      </c>
      <c r="J248" t="s">
        <v>693</v>
      </c>
      <c r="K248" t="s">
        <v>57</v>
      </c>
      <c r="L248">
        <f t="shared" si="63"/>
        <v>0</v>
      </c>
      <c r="M248">
        <f t="shared" si="63"/>
        <v>0</v>
      </c>
      <c r="N248">
        <f t="shared" si="63"/>
        <v>0</v>
      </c>
      <c r="O248">
        <f t="shared" si="63"/>
        <v>0</v>
      </c>
      <c r="P248">
        <f t="shared" si="63"/>
        <v>0</v>
      </c>
      <c r="Q248">
        <f t="shared" si="63"/>
        <v>0</v>
      </c>
      <c r="R248">
        <f t="shared" si="63"/>
        <v>0</v>
      </c>
      <c r="S248">
        <f t="shared" si="63"/>
        <v>0</v>
      </c>
      <c r="T248">
        <f t="shared" si="63"/>
        <v>0</v>
      </c>
      <c r="U248">
        <f t="shared" si="63"/>
        <v>0</v>
      </c>
      <c r="V248">
        <f t="shared" si="63"/>
        <v>0</v>
      </c>
      <c r="W248">
        <f t="shared" si="63"/>
        <v>0</v>
      </c>
      <c r="X248">
        <f t="shared" si="63"/>
        <v>0</v>
      </c>
      <c r="Y248">
        <f t="shared" si="63"/>
        <v>0</v>
      </c>
      <c r="Z248">
        <f t="shared" si="63"/>
        <v>0</v>
      </c>
      <c r="AA248">
        <f t="shared" si="63"/>
        <v>1</v>
      </c>
      <c r="AB248">
        <f t="shared" si="63"/>
        <v>0</v>
      </c>
      <c r="AC248">
        <f t="shared" si="63"/>
        <v>0</v>
      </c>
      <c r="AD248">
        <f t="shared" si="63"/>
        <v>0</v>
      </c>
      <c r="AE248">
        <f t="shared" si="63"/>
        <v>0</v>
      </c>
      <c r="AF248">
        <f t="shared" si="63"/>
        <v>1</v>
      </c>
      <c r="AG248">
        <f t="shared" si="63"/>
        <v>0</v>
      </c>
      <c r="AH248">
        <f t="shared" si="63"/>
        <v>0</v>
      </c>
    </row>
    <row r="249" spans="1:34">
      <c r="A249" t="s">
        <v>31</v>
      </c>
      <c r="B249" t="s">
        <v>32</v>
      </c>
      <c r="C249" s="10" t="s">
        <v>728</v>
      </c>
      <c r="D249" s="3">
        <f t="shared" si="50"/>
        <v>10</v>
      </c>
      <c r="E249">
        <v>9</v>
      </c>
      <c r="F249">
        <v>3</v>
      </c>
      <c r="G249" t="str">
        <f t="shared" si="51"/>
        <v>High-to-High</v>
      </c>
      <c r="H249" t="s">
        <v>631</v>
      </c>
      <c r="I249" s="4">
        <v>5.2627314814814814E-2</v>
      </c>
      <c r="J249" t="s">
        <v>692</v>
      </c>
      <c r="K249" t="s">
        <v>116</v>
      </c>
      <c r="L249">
        <f t="shared" si="63"/>
        <v>0</v>
      </c>
      <c r="M249">
        <f t="shared" si="63"/>
        <v>0</v>
      </c>
      <c r="N249">
        <f t="shared" si="63"/>
        <v>0</v>
      </c>
      <c r="O249">
        <f t="shared" si="63"/>
        <v>0</v>
      </c>
      <c r="P249">
        <f t="shared" si="63"/>
        <v>0</v>
      </c>
      <c r="Q249">
        <f t="shared" si="63"/>
        <v>0</v>
      </c>
      <c r="R249">
        <f t="shared" si="63"/>
        <v>0</v>
      </c>
      <c r="S249">
        <f t="shared" si="63"/>
        <v>0</v>
      </c>
      <c r="T249">
        <f t="shared" si="63"/>
        <v>0</v>
      </c>
      <c r="U249">
        <f t="shared" si="63"/>
        <v>0</v>
      </c>
      <c r="V249">
        <f t="shared" si="63"/>
        <v>1</v>
      </c>
      <c r="W249">
        <f t="shared" si="63"/>
        <v>0</v>
      </c>
      <c r="X249">
        <f t="shared" si="63"/>
        <v>0</v>
      </c>
      <c r="Y249">
        <f t="shared" si="63"/>
        <v>0</v>
      </c>
      <c r="Z249">
        <f t="shared" si="63"/>
        <v>0</v>
      </c>
      <c r="AA249">
        <f t="shared" si="63"/>
        <v>1</v>
      </c>
      <c r="AB249">
        <f t="shared" si="63"/>
        <v>0</v>
      </c>
      <c r="AC249">
        <f t="shared" si="63"/>
        <v>0</v>
      </c>
      <c r="AD249">
        <f t="shared" si="63"/>
        <v>1</v>
      </c>
      <c r="AE249">
        <f t="shared" si="63"/>
        <v>0</v>
      </c>
      <c r="AF249">
        <f t="shared" si="63"/>
        <v>0</v>
      </c>
      <c r="AG249">
        <f t="shared" si="63"/>
        <v>0</v>
      </c>
      <c r="AH249">
        <f t="shared" si="63"/>
        <v>0</v>
      </c>
    </row>
    <row r="250" spans="1:34">
      <c r="A250" t="s">
        <v>31</v>
      </c>
      <c r="B250" t="s">
        <v>32</v>
      </c>
      <c r="C250" s="10" t="s">
        <v>728</v>
      </c>
      <c r="D250" s="3">
        <f t="shared" si="50"/>
        <v>10</v>
      </c>
      <c r="E250">
        <v>9</v>
      </c>
      <c r="F250">
        <v>3</v>
      </c>
      <c r="G250" t="str">
        <f t="shared" si="51"/>
        <v>High-to-High</v>
      </c>
      <c r="H250" t="s">
        <v>631</v>
      </c>
      <c r="I250" s="4">
        <v>5.2800925925925925E-2</v>
      </c>
      <c r="J250" t="s">
        <v>691</v>
      </c>
      <c r="K250" t="s">
        <v>29</v>
      </c>
      <c r="L250">
        <f t="shared" si="63"/>
        <v>0</v>
      </c>
      <c r="M250">
        <f t="shared" si="63"/>
        <v>0</v>
      </c>
      <c r="N250">
        <f t="shared" si="63"/>
        <v>0</v>
      </c>
      <c r="O250">
        <f t="shared" si="63"/>
        <v>0</v>
      </c>
      <c r="P250">
        <f t="shared" si="63"/>
        <v>0</v>
      </c>
      <c r="Q250">
        <f t="shared" si="63"/>
        <v>0</v>
      </c>
      <c r="R250">
        <f t="shared" si="63"/>
        <v>0</v>
      </c>
      <c r="S250">
        <f t="shared" si="63"/>
        <v>0</v>
      </c>
      <c r="T250">
        <f t="shared" si="63"/>
        <v>0</v>
      </c>
      <c r="U250">
        <f t="shared" si="63"/>
        <v>0</v>
      </c>
      <c r="V250">
        <f t="shared" ref="V250:AH250" si="64">IF(COUNTIF($K250,"*"&amp;V$1&amp;"*"),1,0)</f>
        <v>0</v>
      </c>
      <c r="W250">
        <f t="shared" si="64"/>
        <v>0</v>
      </c>
      <c r="X250">
        <f t="shared" si="64"/>
        <v>0</v>
      </c>
      <c r="Y250">
        <f t="shared" si="64"/>
        <v>0</v>
      </c>
      <c r="Z250">
        <f t="shared" si="64"/>
        <v>0</v>
      </c>
      <c r="AA250">
        <f t="shared" si="64"/>
        <v>0</v>
      </c>
      <c r="AB250">
        <f t="shared" si="64"/>
        <v>0</v>
      </c>
      <c r="AC250">
        <f t="shared" si="64"/>
        <v>0</v>
      </c>
      <c r="AD250">
        <f t="shared" si="64"/>
        <v>0</v>
      </c>
      <c r="AE250">
        <f t="shared" si="64"/>
        <v>0</v>
      </c>
      <c r="AF250">
        <f t="shared" si="64"/>
        <v>0</v>
      </c>
      <c r="AG250">
        <f t="shared" si="64"/>
        <v>1</v>
      </c>
      <c r="AH250">
        <f t="shared" si="64"/>
        <v>0</v>
      </c>
    </row>
    <row r="251" spans="1:34">
      <c r="A251" t="s">
        <v>31</v>
      </c>
      <c r="B251" t="s">
        <v>32</v>
      </c>
      <c r="C251" s="10" t="s">
        <v>728</v>
      </c>
      <c r="D251" s="3">
        <f t="shared" si="50"/>
        <v>10</v>
      </c>
      <c r="E251">
        <v>9</v>
      </c>
      <c r="F251">
        <v>3</v>
      </c>
      <c r="G251" t="str">
        <f t="shared" si="51"/>
        <v>High-to-High</v>
      </c>
      <c r="H251" t="s">
        <v>631</v>
      </c>
      <c r="I251" s="4">
        <v>5.2893518518518513E-2</v>
      </c>
      <c r="J251" t="s">
        <v>693</v>
      </c>
      <c r="K251" t="s">
        <v>80</v>
      </c>
      <c r="L251">
        <f t="shared" ref="L251:AH259" si="65">IF(COUNTIF($K251,"*"&amp;L$1&amp;"*"),1,0)</f>
        <v>0</v>
      </c>
      <c r="M251">
        <f t="shared" si="65"/>
        <v>0</v>
      </c>
      <c r="N251">
        <f t="shared" si="65"/>
        <v>0</v>
      </c>
      <c r="O251">
        <f t="shared" si="65"/>
        <v>0</v>
      </c>
      <c r="P251">
        <f t="shared" si="65"/>
        <v>0</v>
      </c>
      <c r="Q251">
        <f t="shared" si="65"/>
        <v>0</v>
      </c>
      <c r="R251">
        <f t="shared" si="65"/>
        <v>0</v>
      </c>
      <c r="S251">
        <f t="shared" si="65"/>
        <v>0</v>
      </c>
      <c r="T251">
        <f t="shared" si="65"/>
        <v>0</v>
      </c>
      <c r="U251">
        <f t="shared" si="65"/>
        <v>0</v>
      </c>
      <c r="V251">
        <f t="shared" si="65"/>
        <v>0</v>
      </c>
      <c r="W251">
        <f t="shared" si="65"/>
        <v>0</v>
      </c>
      <c r="X251">
        <f t="shared" si="65"/>
        <v>0</v>
      </c>
      <c r="Y251">
        <f t="shared" si="65"/>
        <v>0</v>
      </c>
      <c r="Z251">
        <f t="shared" si="65"/>
        <v>0</v>
      </c>
      <c r="AA251">
        <f t="shared" si="65"/>
        <v>1</v>
      </c>
      <c r="AB251">
        <f t="shared" si="65"/>
        <v>0</v>
      </c>
      <c r="AC251">
        <f t="shared" si="65"/>
        <v>0</v>
      </c>
      <c r="AD251">
        <f t="shared" si="65"/>
        <v>0</v>
      </c>
      <c r="AE251">
        <f t="shared" si="65"/>
        <v>0</v>
      </c>
      <c r="AF251">
        <f t="shared" si="65"/>
        <v>0</v>
      </c>
      <c r="AG251">
        <f t="shared" si="65"/>
        <v>0</v>
      </c>
      <c r="AH251">
        <f t="shared" si="65"/>
        <v>0</v>
      </c>
    </row>
    <row r="252" spans="1:34">
      <c r="A252" t="s">
        <v>31</v>
      </c>
      <c r="B252" t="s">
        <v>32</v>
      </c>
      <c r="C252" s="10" t="s">
        <v>728</v>
      </c>
      <c r="D252" s="3">
        <f t="shared" si="50"/>
        <v>10</v>
      </c>
      <c r="E252">
        <v>9</v>
      </c>
      <c r="F252">
        <v>3</v>
      </c>
      <c r="G252" t="str">
        <f t="shared" si="51"/>
        <v>High-to-High</v>
      </c>
      <c r="H252" t="s">
        <v>631</v>
      </c>
      <c r="I252" s="4">
        <v>5.2962962962962962E-2</v>
      </c>
      <c r="J252" t="s">
        <v>691</v>
      </c>
      <c r="K252" t="s">
        <v>22</v>
      </c>
      <c r="L252">
        <f t="shared" si="65"/>
        <v>0</v>
      </c>
      <c r="M252">
        <f t="shared" si="65"/>
        <v>0</v>
      </c>
      <c r="N252">
        <f t="shared" si="65"/>
        <v>0</v>
      </c>
      <c r="O252">
        <f t="shared" si="65"/>
        <v>0</v>
      </c>
      <c r="P252">
        <f t="shared" si="65"/>
        <v>0</v>
      </c>
      <c r="Q252">
        <f t="shared" si="65"/>
        <v>0</v>
      </c>
      <c r="R252">
        <f t="shared" si="65"/>
        <v>0</v>
      </c>
      <c r="S252">
        <f t="shared" si="65"/>
        <v>0</v>
      </c>
      <c r="T252">
        <f t="shared" si="65"/>
        <v>0</v>
      </c>
      <c r="U252">
        <f t="shared" si="65"/>
        <v>0</v>
      </c>
      <c r="V252">
        <f t="shared" si="65"/>
        <v>0</v>
      </c>
      <c r="W252">
        <f t="shared" si="65"/>
        <v>0</v>
      </c>
      <c r="X252">
        <f t="shared" si="65"/>
        <v>0</v>
      </c>
      <c r="Y252">
        <f t="shared" si="65"/>
        <v>0</v>
      </c>
      <c r="Z252">
        <f t="shared" si="65"/>
        <v>1</v>
      </c>
      <c r="AA252">
        <f t="shared" si="65"/>
        <v>0</v>
      </c>
      <c r="AB252">
        <f t="shared" si="65"/>
        <v>0</v>
      </c>
      <c r="AC252">
        <f t="shared" si="65"/>
        <v>0</v>
      </c>
      <c r="AD252">
        <f t="shared" si="65"/>
        <v>0</v>
      </c>
      <c r="AE252">
        <f t="shared" si="65"/>
        <v>0</v>
      </c>
      <c r="AF252">
        <f t="shared" si="65"/>
        <v>0</v>
      </c>
      <c r="AG252">
        <f t="shared" si="65"/>
        <v>0</v>
      </c>
      <c r="AH252">
        <f t="shared" si="65"/>
        <v>0</v>
      </c>
    </row>
    <row r="253" spans="1:34">
      <c r="A253" t="s">
        <v>31</v>
      </c>
      <c r="B253" t="s">
        <v>32</v>
      </c>
      <c r="C253" s="10" t="s">
        <v>728</v>
      </c>
      <c r="D253" s="3">
        <f t="shared" si="50"/>
        <v>10</v>
      </c>
      <c r="E253">
        <v>9</v>
      </c>
      <c r="F253">
        <v>3</v>
      </c>
      <c r="G253" t="str">
        <f t="shared" si="51"/>
        <v>High-to-High</v>
      </c>
      <c r="H253" t="s">
        <v>631</v>
      </c>
      <c r="I253" s="4">
        <v>5.303240740740741E-2</v>
      </c>
      <c r="J253" t="s">
        <v>692</v>
      </c>
      <c r="K253" t="s">
        <v>33</v>
      </c>
      <c r="L253">
        <f t="shared" si="65"/>
        <v>0</v>
      </c>
      <c r="M253">
        <f t="shared" si="65"/>
        <v>0</v>
      </c>
      <c r="N253">
        <f t="shared" si="65"/>
        <v>0</v>
      </c>
      <c r="O253">
        <f t="shared" si="65"/>
        <v>0</v>
      </c>
      <c r="P253">
        <f t="shared" si="65"/>
        <v>0</v>
      </c>
      <c r="Q253">
        <f t="shared" si="65"/>
        <v>0</v>
      </c>
      <c r="R253">
        <f t="shared" si="65"/>
        <v>0</v>
      </c>
      <c r="S253">
        <f t="shared" si="65"/>
        <v>0</v>
      </c>
      <c r="T253">
        <f t="shared" si="65"/>
        <v>0</v>
      </c>
      <c r="U253">
        <f t="shared" si="65"/>
        <v>0</v>
      </c>
      <c r="V253">
        <f t="shared" si="65"/>
        <v>0</v>
      </c>
      <c r="W253">
        <f t="shared" si="65"/>
        <v>0</v>
      </c>
      <c r="X253">
        <f t="shared" si="65"/>
        <v>0</v>
      </c>
      <c r="Y253">
        <f t="shared" si="65"/>
        <v>0</v>
      </c>
      <c r="Z253">
        <f t="shared" si="65"/>
        <v>0</v>
      </c>
      <c r="AA253">
        <f t="shared" si="65"/>
        <v>0</v>
      </c>
      <c r="AB253">
        <f t="shared" si="65"/>
        <v>0</v>
      </c>
      <c r="AC253">
        <f t="shared" si="65"/>
        <v>0</v>
      </c>
      <c r="AD253">
        <f t="shared" si="65"/>
        <v>0</v>
      </c>
      <c r="AE253">
        <f t="shared" si="65"/>
        <v>0</v>
      </c>
      <c r="AF253">
        <f t="shared" si="65"/>
        <v>0</v>
      </c>
      <c r="AG253">
        <f t="shared" si="65"/>
        <v>0</v>
      </c>
      <c r="AH253">
        <f t="shared" si="65"/>
        <v>0</v>
      </c>
    </row>
    <row r="254" spans="1:34">
      <c r="A254" t="s">
        <v>31</v>
      </c>
      <c r="B254" t="s">
        <v>32</v>
      </c>
      <c r="C254" s="10" t="s">
        <v>728</v>
      </c>
      <c r="D254" s="3">
        <f t="shared" si="50"/>
        <v>10</v>
      </c>
      <c r="E254">
        <v>9</v>
      </c>
      <c r="F254">
        <v>3</v>
      </c>
      <c r="G254" t="str">
        <f t="shared" si="51"/>
        <v>High-to-High</v>
      </c>
      <c r="H254" t="s">
        <v>631</v>
      </c>
      <c r="I254" s="4">
        <v>5.319444444444444E-2</v>
      </c>
      <c r="J254" t="s">
        <v>693</v>
      </c>
      <c r="K254" t="s">
        <v>105</v>
      </c>
      <c r="L254">
        <f t="shared" si="65"/>
        <v>0</v>
      </c>
      <c r="M254">
        <f t="shared" si="65"/>
        <v>0</v>
      </c>
      <c r="N254">
        <f t="shared" si="65"/>
        <v>0</v>
      </c>
      <c r="O254">
        <f t="shared" si="65"/>
        <v>0</v>
      </c>
      <c r="P254">
        <f t="shared" si="65"/>
        <v>0</v>
      </c>
      <c r="Q254">
        <f t="shared" si="65"/>
        <v>0</v>
      </c>
      <c r="R254">
        <f t="shared" si="65"/>
        <v>0</v>
      </c>
      <c r="S254">
        <f t="shared" si="65"/>
        <v>0</v>
      </c>
      <c r="T254">
        <f t="shared" si="65"/>
        <v>0</v>
      </c>
      <c r="U254">
        <f t="shared" si="65"/>
        <v>0</v>
      </c>
      <c r="V254">
        <f t="shared" si="65"/>
        <v>1</v>
      </c>
      <c r="W254">
        <f t="shared" si="65"/>
        <v>0</v>
      </c>
      <c r="X254">
        <f t="shared" si="65"/>
        <v>0</v>
      </c>
      <c r="Y254">
        <f t="shared" si="65"/>
        <v>0</v>
      </c>
      <c r="Z254">
        <f t="shared" si="65"/>
        <v>0</v>
      </c>
      <c r="AA254">
        <f t="shared" si="65"/>
        <v>0</v>
      </c>
      <c r="AB254">
        <f t="shared" si="65"/>
        <v>0</v>
      </c>
      <c r="AC254">
        <f t="shared" si="65"/>
        <v>0</v>
      </c>
      <c r="AD254">
        <f t="shared" si="65"/>
        <v>1</v>
      </c>
      <c r="AE254">
        <f t="shared" si="65"/>
        <v>0</v>
      </c>
      <c r="AF254">
        <f t="shared" si="65"/>
        <v>0</v>
      </c>
      <c r="AG254">
        <f t="shared" si="65"/>
        <v>0</v>
      </c>
      <c r="AH254">
        <f t="shared" si="65"/>
        <v>0</v>
      </c>
    </row>
    <row r="255" spans="1:34">
      <c r="A255" t="s">
        <v>31</v>
      </c>
      <c r="B255" t="s">
        <v>32</v>
      </c>
      <c r="C255" s="10" t="s">
        <v>728</v>
      </c>
      <c r="D255" s="3">
        <f t="shared" si="50"/>
        <v>10</v>
      </c>
      <c r="E255">
        <v>9</v>
      </c>
      <c r="F255">
        <v>3</v>
      </c>
      <c r="G255" t="str">
        <f t="shared" si="51"/>
        <v>High-to-High</v>
      </c>
      <c r="H255" t="s">
        <v>631</v>
      </c>
      <c r="I255" s="4">
        <v>5.3310185185185183E-2</v>
      </c>
      <c r="J255" t="s">
        <v>692</v>
      </c>
      <c r="K255" t="s">
        <v>26</v>
      </c>
      <c r="L255">
        <f t="shared" si="65"/>
        <v>0</v>
      </c>
      <c r="M255">
        <f t="shared" si="65"/>
        <v>0</v>
      </c>
      <c r="N255">
        <f t="shared" si="65"/>
        <v>0</v>
      </c>
      <c r="O255">
        <f t="shared" si="65"/>
        <v>0</v>
      </c>
      <c r="P255">
        <f t="shared" si="65"/>
        <v>0</v>
      </c>
      <c r="Q255">
        <f t="shared" si="65"/>
        <v>0</v>
      </c>
      <c r="R255">
        <f t="shared" si="65"/>
        <v>0</v>
      </c>
      <c r="S255">
        <f t="shared" si="65"/>
        <v>0</v>
      </c>
      <c r="T255">
        <f t="shared" si="65"/>
        <v>0</v>
      </c>
      <c r="U255">
        <f t="shared" si="65"/>
        <v>0</v>
      </c>
      <c r="V255">
        <f t="shared" si="65"/>
        <v>0</v>
      </c>
      <c r="W255">
        <f t="shared" si="65"/>
        <v>0</v>
      </c>
      <c r="X255">
        <f t="shared" si="65"/>
        <v>0</v>
      </c>
      <c r="Y255">
        <f t="shared" si="65"/>
        <v>0</v>
      </c>
      <c r="Z255">
        <f t="shared" si="65"/>
        <v>0</v>
      </c>
      <c r="AA255">
        <f t="shared" si="65"/>
        <v>0</v>
      </c>
      <c r="AB255">
        <f t="shared" si="65"/>
        <v>0</v>
      </c>
      <c r="AC255">
        <f t="shared" si="65"/>
        <v>0</v>
      </c>
      <c r="AD255">
        <f t="shared" si="65"/>
        <v>1</v>
      </c>
      <c r="AE255">
        <f t="shared" si="65"/>
        <v>0</v>
      </c>
      <c r="AF255">
        <f t="shared" si="65"/>
        <v>0</v>
      </c>
      <c r="AG255">
        <f t="shared" si="65"/>
        <v>0</v>
      </c>
      <c r="AH255">
        <f t="shared" si="65"/>
        <v>0</v>
      </c>
    </row>
    <row r="256" spans="1:34">
      <c r="A256" t="s">
        <v>31</v>
      </c>
      <c r="B256" t="s">
        <v>32</v>
      </c>
      <c r="C256" s="10" t="s">
        <v>728</v>
      </c>
      <c r="D256" s="3">
        <f t="shared" si="50"/>
        <v>10</v>
      </c>
      <c r="E256">
        <v>9</v>
      </c>
      <c r="F256">
        <v>3</v>
      </c>
      <c r="G256" t="str">
        <f t="shared" si="51"/>
        <v>High-to-High</v>
      </c>
      <c r="H256" t="s">
        <v>631</v>
      </c>
      <c r="I256" s="4">
        <v>5.3518518518518521E-2</v>
      </c>
      <c r="J256" t="s">
        <v>691</v>
      </c>
      <c r="K256" t="s">
        <v>33</v>
      </c>
      <c r="L256">
        <f t="shared" si="65"/>
        <v>0</v>
      </c>
      <c r="M256">
        <f t="shared" si="65"/>
        <v>0</v>
      </c>
      <c r="N256">
        <f t="shared" si="65"/>
        <v>0</v>
      </c>
      <c r="O256">
        <f t="shared" si="65"/>
        <v>0</v>
      </c>
      <c r="P256">
        <f t="shared" si="65"/>
        <v>0</v>
      </c>
      <c r="Q256">
        <f t="shared" si="65"/>
        <v>0</v>
      </c>
      <c r="R256">
        <f t="shared" si="65"/>
        <v>0</v>
      </c>
      <c r="S256">
        <f t="shared" si="65"/>
        <v>0</v>
      </c>
      <c r="T256">
        <f t="shared" si="65"/>
        <v>0</v>
      </c>
      <c r="U256">
        <f t="shared" si="65"/>
        <v>0</v>
      </c>
      <c r="V256">
        <f t="shared" si="65"/>
        <v>0</v>
      </c>
      <c r="W256">
        <f t="shared" si="65"/>
        <v>0</v>
      </c>
      <c r="X256">
        <f t="shared" si="65"/>
        <v>0</v>
      </c>
      <c r="Y256">
        <f t="shared" si="65"/>
        <v>0</v>
      </c>
      <c r="Z256">
        <f t="shared" si="65"/>
        <v>0</v>
      </c>
      <c r="AA256">
        <f t="shared" si="65"/>
        <v>0</v>
      </c>
      <c r="AB256">
        <f t="shared" si="65"/>
        <v>0</v>
      </c>
      <c r="AC256">
        <f t="shared" si="65"/>
        <v>0</v>
      </c>
      <c r="AD256">
        <f t="shared" si="65"/>
        <v>0</v>
      </c>
      <c r="AE256">
        <f t="shared" si="65"/>
        <v>0</v>
      </c>
      <c r="AF256">
        <f t="shared" si="65"/>
        <v>0</v>
      </c>
      <c r="AG256">
        <f t="shared" si="65"/>
        <v>0</v>
      </c>
      <c r="AH256">
        <f t="shared" si="65"/>
        <v>0</v>
      </c>
    </row>
    <row r="257" spans="1:34">
      <c r="A257" t="s">
        <v>31</v>
      </c>
      <c r="B257" t="s">
        <v>32</v>
      </c>
      <c r="C257" s="10" t="s">
        <v>728</v>
      </c>
      <c r="D257" s="3">
        <f t="shared" si="50"/>
        <v>10</v>
      </c>
      <c r="E257">
        <v>9</v>
      </c>
      <c r="F257">
        <v>3</v>
      </c>
      <c r="G257" t="str">
        <f t="shared" si="51"/>
        <v>High-to-High</v>
      </c>
      <c r="H257" t="s">
        <v>631</v>
      </c>
      <c r="I257" s="4">
        <v>5.3599537037037036E-2</v>
      </c>
      <c r="J257" t="s">
        <v>693</v>
      </c>
      <c r="K257" t="s">
        <v>28</v>
      </c>
      <c r="L257">
        <f t="shared" si="65"/>
        <v>0</v>
      </c>
      <c r="M257">
        <f t="shared" si="65"/>
        <v>0</v>
      </c>
      <c r="N257">
        <f t="shared" si="65"/>
        <v>0</v>
      </c>
      <c r="O257">
        <f t="shared" si="65"/>
        <v>0</v>
      </c>
      <c r="P257">
        <f t="shared" si="65"/>
        <v>0</v>
      </c>
      <c r="Q257">
        <f t="shared" si="65"/>
        <v>0</v>
      </c>
      <c r="R257">
        <f t="shared" si="65"/>
        <v>0</v>
      </c>
      <c r="S257">
        <f t="shared" si="65"/>
        <v>0</v>
      </c>
      <c r="T257">
        <f t="shared" si="65"/>
        <v>0</v>
      </c>
      <c r="U257">
        <f t="shared" si="65"/>
        <v>0</v>
      </c>
      <c r="V257">
        <f t="shared" si="65"/>
        <v>0</v>
      </c>
      <c r="W257">
        <f t="shared" si="65"/>
        <v>0</v>
      </c>
      <c r="X257">
        <f t="shared" si="65"/>
        <v>0</v>
      </c>
      <c r="Y257">
        <f t="shared" si="65"/>
        <v>0</v>
      </c>
      <c r="Z257">
        <f t="shared" si="65"/>
        <v>0</v>
      </c>
      <c r="AA257">
        <f t="shared" si="65"/>
        <v>0</v>
      </c>
      <c r="AB257">
        <f t="shared" si="65"/>
        <v>0</v>
      </c>
      <c r="AC257">
        <f t="shared" si="65"/>
        <v>0</v>
      </c>
      <c r="AD257">
        <f t="shared" si="65"/>
        <v>0</v>
      </c>
      <c r="AE257">
        <f t="shared" si="65"/>
        <v>0</v>
      </c>
      <c r="AF257">
        <f t="shared" si="65"/>
        <v>1</v>
      </c>
      <c r="AG257">
        <f t="shared" si="65"/>
        <v>0</v>
      </c>
      <c r="AH257">
        <f t="shared" si="65"/>
        <v>0</v>
      </c>
    </row>
    <row r="258" spans="1:34">
      <c r="A258" t="s">
        <v>31</v>
      </c>
      <c r="B258" t="s">
        <v>32</v>
      </c>
      <c r="C258" s="10" t="s">
        <v>728</v>
      </c>
      <c r="D258" s="3">
        <f t="shared" ref="D258:D321" si="66">IF(J258="USER1:",10,IF(J258="USER2:",10,IF(J258="USER3:",10,0)))</f>
        <v>10</v>
      </c>
      <c r="E258">
        <v>9</v>
      </c>
      <c r="F258">
        <v>3</v>
      </c>
      <c r="G258" t="str">
        <f t="shared" si="51"/>
        <v>High-to-High</v>
      </c>
      <c r="H258" t="s">
        <v>631</v>
      </c>
      <c r="I258" s="4">
        <v>5.3680555555555558E-2</v>
      </c>
      <c r="J258" t="s">
        <v>692</v>
      </c>
      <c r="K258" t="s">
        <v>13</v>
      </c>
      <c r="L258">
        <f t="shared" si="65"/>
        <v>0</v>
      </c>
      <c r="M258">
        <f t="shared" si="65"/>
        <v>0</v>
      </c>
      <c r="N258">
        <f t="shared" si="65"/>
        <v>0</v>
      </c>
      <c r="O258">
        <f t="shared" si="65"/>
        <v>0</v>
      </c>
      <c r="P258">
        <f t="shared" si="65"/>
        <v>1</v>
      </c>
      <c r="Q258">
        <f t="shared" si="65"/>
        <v>0</v>
      </c>
      <c r="R258">
        <f t="shared" si="65"/>
        <v>0</v>
      </c>
      <c r="S258">
        <f t="shared" si="65"/>
        <v>0</v>
      </c>
      <c r="T258">
        <f t="shared" si="65"/>
        <v>0</v>
      </c>
      <c r="U258">
        <f t="shared" si="65"/>
        <v>0</v>
      </c>
      <c r="V258">
        <f t="shared" si="65"/>
        <v>0</v>
      </c>
      <c r="W258">
        <f t="shared" si="65"/>
        <v>0</v>
      </c>
      <c r="X258">
        <f t="shared" si="65"/>
        <v>0</v>
      </c>
      <c r="Y258">
        <f t="shared" si="65"/>
        <v>0</v>
      </c>
      <c r="Z258">
        <f t="shared" si="65"/>
        <v>0</v>
      </c>
      <c r="AA258">
        <f t="shared" si="65"/>
        <v>0</v>
      </c>
      <c r="AB258">
        <f t="shared" si="65"/>
        <v>0</v>
      </c>
      <c r="AC258">
        <f t="shared" si="65"/>
        <v>0</v>
      </c>
      <c r="AD258">
        <f t="shared" si="65"/>
        <v>0</v>
      </c>
      <c r="AE258">
        <f t="shared" si="65"/>
        <v>0</v>
      </c>
      <c r="AF258">
        <f t="shared" si="65"/>
        <v>0</v>
      </c>
      <c r="AG258">
        <f t="shared" si="65"/>
        <v>0</v>
      </c>
      <c r="AH258">
        <f t="shared" si="65"/>
        <v>0</v>
      </c>
    </row>
    <row r="259" spans="1:34">
      <c r="A259" t="s">
        <v>31</v>
      </c>
      <c r="B259" t="s">
        <v>32</v>
      </c>
      <c r="C259" s="10" t="s">
        <v>728</v>
      </c>
      <c r="D259" s="3">
        <f t="shared" si="66"/>
        <v>10</v>
      </c>
      <c r="E259">
        <v>9</v>
      </c>
      <c r="F259">
        <v>3</v>
      </c>
      <c r="G259" t="str">
        <f t="shared" ref="G259:G322" si="67">IF(AND(D259&gt;7.2,E259&gt;7.8),"High-to-High",IF(AND(D259&gt;7.2,E259&lt;7.8),"Low-to-High",IF(AND(D259&lt;7.2,E259&gt;7.8),"Low-to-High",IF(AND(D259&lt;7.2,E259&lt;7.8),"Low-to-Low",0))))</f>
        <v>High-to-High</v>
      </c>
      <c r="H259" t="s">
        <v>631</v>
      </c>
      <c r="I259" s="4">
        <v>5.3726851851851852E-2</v>
      </c>
      <c r="J259" t="s">
        <v>691</v>
      </c>
      <c r="K259" t="s">
        <v>33</v>
      </c>
      <c r="L259">
        <f t="shared" si="65"/>
        <v>0</v>
      </c>
      <c r="M259">
        <f t="shared" si="65"/>
        <v>0</v>
      </c>
      <c r="N259">
        <f t="shared" si="65"/>
        <v>0</v>
      </c>
      <c r="O259">
        <f t="shared" si="65"/>
        <v>0</v>
      </c>
      <c r="P259">
        <f t="shared" si="65"/>
        <v>0</v>
      </c>
      <c r="Q259">
        <f t="shared" si="65"/>
        <v>0</v>
      </c>
      <c r="R259">
        <f t="shared" si="65"/>
        <v>0</v>
      </c>
      <c r="S259">
        <f t="shared" si="65"/>
        <v>0</v>
      </c>
      <c r="T259">
        <f t="shared" si="65"/>
        <v>0</v>
      </c>
      <c r="U259">
        <f t="shared" si="65"/>
        <v>0</v>
      </c>
      <c r="V259">
        <f t="shared" ref="V259:AH259" si="68">IF(COUNTIF($K259,"*"&amp;V$1&amp;"*"),1,0)</f>
        <v>0</v>
      </c>
      <c r="W259">
        <f t="shared" si="68"/>
        <v>0</v>
      </c>
      <c r="X259">
        <f t="shared" si="68"/>
        <v>0</v>
      </c>
      <c r="Y259">
        <f t="shared" si="68"/>
        <v>0</v>
      </c>
      <c r="Z259">
        <f t="shared" si="68"/>
        <v>0</v>
      </c>
      <c r="AA259">
        <f t="shared" si="68"/>
        <v>0</v>
      </c>
      <c r="AB259">
        <f t="shared" si="68"/>
        <v>0</v>
      </c>
      <c r="AC259">
        <f t="shared" si="68"/>
        <v>0</v>
      </c>
      <c r="AD259">
        <f t="shared" si="68"/>
        <v>0</v>
      </c>
      <c r="AE259">
        <f t="shared" si="68"/>
        <v>0</v>
      </c>
      <c r="AF259">
        <f t="shared" si="68"/>
        <v>0</v>
      </c>
      <c r="AG259">
        <f t="shared" si="68"/>
        <v>0</v>
      </c>
      <c r="AH259">
        <f t="shared" si="68"/>
        <v>0</v>
      </c>
    </row>
    <row r="260" spans="1:34">
      <c r="A260" t="s">
        <v>31</v>
      </c>
      <c r="B260" t="s">
        <v>32</v>
      </c>
      <c r="C260" s="10" t="s">
        <v>728</v>
      </c>
      <c r="D260" s="3">
        <f t="shared" si="66"/>
        <v>10</v>
      </c>
      <c r="E260">
        <v>9</v>
      </c>
      <c r="F260">
        <v>3</v>
      </c>
      <c r="G260" t="str">
        <f t="shared" si="67"/>
        <v>High-to-High</v>
      </c>
      <c r="H260" t="s">
        <v>631</v>
      </c>
      <c r="I260" s="4">
        <v>5.3738425925925926E-2</v>
      </c>
      <c r="J260" t="s">
        <v>692</v>
      </c>
      <c r="K260" t="s">
        <v>102</v>
      </c>
      <c r="L260">
        <f t="shared" ref="L260:AH268" si="69">IF(COUNTIF($K260,"*"&amp;L$1&amp;"*"),1,0)</f>
        <v>0</v>
      </c>
      <c r="M260">
        <f t="shared" si="69"/>
        <v>0</v>
      </c>
      <c r="N260">
        <f t="shared" si="69"/>
        <v>0</v>
      </c>
      <c r="O260">
        <f t="shared" si="69"/>
        <v>0</v>
      </c>
      <c r="P260">
        <f t="shared" si="69"/>
        <v>0</v>
      </c>
      <c r="Q260">
        <f t="shared" si="69"/>
        <v>0</v>
      </c>
      <c r="R260">
        <f t="shared" si="69"/>
        <v>0</v>
      </c>
      <c r="S260">
        <f t="shared" si="69"/>
        <v>0</v>
      </c>
      <c r="T260">
        <f t="shared" si="69"/>
        <v>0</v>
      </c>
      <c r="U260">
        <f t="shared" si="69"/>
        <v>0</v>
      </c>
      <c r="V260">
        <f t="shared" si="69"/>
        <v>0</v>
      </c>
      <c r="W260">
        <f t="shared" si="69"/>
        <v>0</v>
      </c>
      <c r="X260">
        <f t="shared" si="69"/>
        <v>1</v>
      </c>
      <c r="Y260">
        <f t="shared" si="69"/>
        <v>0</v>
      </c>
      <c r="Z260">
        <f t="shared" si="69"/>
        <v>0</v>
      </c>
      <c r="AA260">
        <f t="shared" si="69"/>
        <v>1</v>
      </c>
      <c r="AB260">
        <f t="shared" si="69"/>
        <v>0</v>
      </c>
      <c r="AC260">
        <f t="shared" si="69"/>
        <v>0</v>
      </c>
      <c r="AD260">
        <f t="shared" si="69"/>
        <v>1</v>
      </c>
      <c r="AE260">
        <f t="shared" si="69"/>
        <v>0</v>
      </c>
      <c r="AF260">
        <f t="shared" si="69"/>
        <v>0</v>
      </c>
      <c r="AG260">
        <f t="shared" si="69"/>
        <v>0</v>
      </c>
      <c r="AH260">
        <f t="shared" si="69"/>
        <v>0</v>
      </c>
    </row>
    <row r="261" spans="1:34">
      <c r="A261" t="s">
        <v>31</v>
      </c>
      <c r="B261" t="s">
        <v>32</v>
      </c>
      <c r="C261" s="10" t="s">
        <v>728</v>
      </c>
      <c r="D261" s="3">
        <f t="shared" si="66"/>
        <v>10</v>
      </c>
      <c r="E261">
        <v>9</v>
      </c>
      <c r="F261">
        <v>3</v>
      </c>
      <c r="G261" t="str">
        <f t="shared" si="67"/>
        <v>High-to-High</v>
      </c>
      <c r="H261" t="s">
        <v>631</v>
      </c>
      <c r="I261" s="4">
        <v>5.392361111111111E-2</v>
      </c>
      <c r="J261" t="s">
        <v>693</v>
      </c>
      <c r="K261" t="s">
        <v>91</v>
      </c>
      <c r="L261">
        <f t="shared" si="69"/>
        <v>0</v>
      </c>
      <c r="M261">
        <f t="shared" si="69"/>
        <v>0</v>
      </c>
      <c r="N261">
        <f t="shared" si="69"/>
        <v>0</v>
      </c>
      <c r="O261">
        <f t="shared" si="69"/>
        <v>0</v>
      </c>
      <c r="P261">
        <f t="shared" si="69"/>
        <v>0</v>
      </c>
      <c r="Q261">
        <f t="shared" si="69"/>
        <v>0</v>
      </c>
      <c r="R261">
        <f t="shared" si="69"/>
        <v>1</v>
      </c>
      <c r="S261">
        <f t="shared" si="69"/>
        <v>0</v>
      </c>
      <c r="T261">
        <f t="shared" si="69"/>
        <v>0</v>
      </c>
      <c r="U261">
        <f t="shared" si="69"/>
        <v>0</v>
      </c>
      <c r="V261">
        <f t="shared" si="69"/>
        <v>0</v>
      </c>
      <c r="W261">
        <f t="shared" si="69"/>
        <v>0</v>
      </c>
      <c r="X261">
        <f t="shared" si="69"/>
        <v>0</v>
      </c>
      <c r="Y261">
        <f t="shared" si="69"/>
        <v>0</v>
      </c>
      <c r="Z261">
        <f t="shared" si="69"/>
        <v>0</v>
      </c>
      <c r="AA261">
        <f t="shared" si="69"/>
        <v>0</v>
      </c>
      <c r="AB261">
        <f t="shared" si="69"/>
        <v>0</v>
      </c>
      <c r="AC261">
        <f t="shared" si="69"/>
        <v>0</v>
      </c>
      <c r="AD261">
        <f t="shared" si="69"/>
        <v>1</v>
      </c>
      <c r="AE261">
        <f t="shared" si="69"/>
        <v>0</v>
      </c>
      <c r="AF261">
        <f t="shared" si="69"/>
        <v>0</v>
      </c>
      <c r="AG261">
        <f t="shared" si="69"/>
        <v>0</v>
      </c>
      <c r="AH261">
        <f t="shared" si="69"/>
        <v>0</v>
      </c>
    </row>
    <row r="262" spans="1:34">
      <c r="A262" t="s">
        <v>31</v>
      </c>
      <c r="B262" t="s">
        <v>32</v>
      </c>
      <c r="C262" s="10" t="s">
        <v>728</v>
      </c>
      <c r="D262" s="3">
        <f t="shared" si="66"/>
        <v>10</v>
      </c>
      <c r="E262">
        <v>9</v>
      </c>
      <c r="F262">
        <v>3</v>
      </c>
      <c r="G262" t="str">
        <f t="shared" si="67"/>
        <v>High-to-High</v>
      </c>
      <c r="H262" t="s">
        <v>631</v>
      </c>
      <c r="I262" s="4">
        <v>5.4062500000000006E-2</v>
      </c>
      <c r="J262" t="s">
        <v>691</v>
      </c>
      <c r="K262" t="s">
        <v>117</v>
      </c>
      <c r="L262">
        <f t="shared" si="69"/>
        <v>0</v>
      </c>
      <c r="M262">
        <f t="shared" si="69"/>
        <v>0</v>
      </c>
      <c r="N262">
        <f t="shared" si="69"/>
        <v>0</v>
      </c>
      <c r="O262">
        <f t="shared" si="69"/>
        <v>0</v>
      </c>
      <c r="P262">
        <f t="shared" si="69"/>
        <v>0</v>
      </c>
      <c r="Q262">
        <f t="shared" si="69"/>
        <v>0</v>
      </c>
      <c r="R262">
        <f t="shared" si="69"/>
        <v>0</v>
      </c>
      <c r="S262">
        <f t="shared" si="69"/>
        <v>0</v>
      </c>
      <c r="T262">
        <f t="shared" si="69"/>
        <v>0</v>
      </c>
      <c r="U262">
        <f t="shared" si="69"/>
        <v>0</v>
      </c>
      <c r="V262">
        <f t="shared" si="69"/>
        <v>0</v>
      </c>
      <c r="W262">
        <f t="shared" si="69"/>
        <v>0</v>
      </c>
      <c r="X262">
        <f t="shared" si="69"/>
        <v>0</v>
      </c>
      <c r="Y262">
        <f t="shared" si="69"/>
        <v>0</v>
      </c>
      <c r="Z262">
        <f t="shared" si="69"/>
        <v>0</v>
      </c>
      <c r="AA262">
        <f t="shared" si="69"/>
        <v>0</v>
      </c>
      <c r="AB262">
        <f t="shared" si="69"/>
        <v>0</v>
      </c>
      <c r="AC262">
        <f t="shared" si="69"/>
        <v>0</v>
      </c>
      <c r="AD262">
        <f t="shared" si="69"/>
        <v>1</v>
      </c>
      <c r="AE262">
        <f t="shared" si="69"/>
        <v>0</v>
      </c>
      <c r="AF262">
        <f t="shared" si="69"/>
        <v>0</v>
      </c>
      <c r="AG262">
        <f t="shared" si="69"/>
        <v>0</v>
      </c>
      <c r="AH262">
        <f t="shared" si="69"/>
        <v>0</v>
      </c>
    </row>
    <row r="263" spans="1:34">
      <c r="A263" t="s">
        <v>31</v>
      </c>
      <c r="B263" t="s">
        <v>32</v>
      </c>
      <c r="C263" s="10" t="s">
        <v>728</v>
      </c>
      <c r="D263" s="3">
        <f t="shared" si="66"/>
        <v>10</v>
      </c>
      <c r="E263">
        <v>9</v>
      </c>
      <c r="F263">
        <v>3</v>
      </c>
      <c r="G263" t="str">
        <f t="shared" si="67"/>
        <v>High-to-High</v>
      </c>
      <c r="H263" t="s">
        <v>631</v>
      </c>
      <c r="I263" s="4">
        <v>5.4490740740740735E-2</v>
      </c>
      <c r="J263" t="s">
        <v>693</v>
      </c>
      <c r="K263" t="s">
        <v>118</v>
      </c>
      <c r="L263">
        <f t="shared" si="69"/>
        <v>0</v>
      </c>
      <c r="M263">
        <f t="shared" si="69"/>
        <v>0</v>
      </c>
      <c r="N263">
        <f t="shared" si="69"/>
        <v>0</v>
      </c>
      <c r="O263">
        <f t="shared" si="69"/>
        <v>0</v>
      </c>
      <c r="P263">
        <f t="shared" si="69"/>
        <v>0</v>
      </c>
      <c r="Q263">
        <f t="shared" si="69"/>
        <v>0</v>
      </c>
      <c r="R263">
        <f t="shared" si="69"/>
        <v>1</v>
      </c>
      <c r="S263">
        <f t="shared" si="69"/>
        <v>0</v>
      </c>
      <c r="T263">
        <f t="shared" si="69"/>
        <v>0</v>
      </c>
      <c r="U263">
        <f t="shared" si="69"/>
        <v>0</v>
      </c>
      <c r="V263">
        <f t="shared" si="69"/>
        <v>0</v>
      </c>
      <c r="W263">
        <f t="shared" si="69"/>
        <v>0</v>
      </c>
      <c r="X263">
        <f t="shared" si="69"/>
        <v>0</v>
      </c>
      <c r="Y263">
        <f t="shared" si="69"/>
        <v>0</v>
      </c>
      <c r="Z263">
        <f t="shared" si="69"/>
        <v>0</v>
      </c>
      <c r="AA263">
        <f t="shared" si="69"/>
        <v>1</v>
      </c>
      <c r="AB263">
        <f t="shared" si="69"/>
        <v>0</v>
      </c>
      <c r="AC263">
        <f t="shared" si="69"/>
        <v>0</v>
      </c>
      <c r="AD263">
        <f t="shared" si="69"/>
        <v>1</v>
      </c>
      <c r="AE263">
        <f t="shared" si="69"/>
        <v>0</v>
      </c>
      <c r="AF263">
        <f t="shared" si="69"/>
        <v>1</v>
      </c>
      <c r="AG263">
        <f t="shared" si="69"/>
        <v>0</v>
      </c>
      <c r="AH263">
        <f t="shared" si="69"/>
        <v>0</v>
      </c>
    </row>
    <row r="264" spans="1:34">
      <c r="A264" t="s">
        <v>31</v>
      </c>
      <c r="B264" t="s">
        <v>32</v>
      </c>
      <c r="C264" s="10" t="s">
        <v>728</v>
      </c>
      <c r="D264" s="3">
        <f t="shared" si="66"/>
        <v>10</v>
      </c>
      <c r="E264">
        <v>9</v>
      </c>
      <c r="F264">
        <v>3</v>
      </c>
      <c r="G264" t="str">
        <f t="shared" si="67"/>
        <v>High-to-High</v>
      </c>
      <c r="H264" t="s">
        <v>631</v>
      </c>
      <c r="I264" s="4">
        <v>5.5983796296296295E-2</v>
      </c>
      <c r="J264" t="s">
        <v>692</v>
      </c>
      <c r="K264" t="s">
        <v>18</v>
      </c>
      <c r="L264">
        <f t="shared" si="69"/>
        <v>0</v>
      </c>
      <c r="M264">
        <f t="shared" si="69"/>
        <v>0</v>
      </c>
      <c r="N264">
        <f t="shared" si="69"/>
        <v>0</v>
      </c>
      <c r="O264">
        <f t="shared" si="69"/>
        <v>0</v>
      </c>
      <c r="P264">
        <f t="shared" si="69"/>
        <v>0</v>
      </c>
      <c r="Q264">
        <f t="shared" si="69"/>
        <v>0</v>
      </c>
      <c r="R264">
        <f t="shared" si="69"/>
        <v>0</v>
      </c>
      <c r="S264">
        <f t="shared" si="69"/>
        <v>0</v>
      </c>
      <c r="T264">
        <f t="shared" si="69"/>
        <v>0</v>
      </c>
      <c r="U264">
        <f t="shared" si="69"/>
        <v>0</v>
      </c>
      <c r="V264">
        <f t="shared" si="69"/>
        <v>1</v>
      </c>
      <c r="W264">
        <f t="shared" si="69"/>
        <v>0</v>
      </c>
      <c r="X264">
        <f t="shared" si="69"/>
        <v>0</v>
      </c>
      <c r="Y264">
        <f t="shared" si="69"/>
        <v>0</v>
      </c>
      <c r="Z264">
        <f t="shared" si="69"/>
        <v>0</v>
      </c>
      <c r="AA264">
        <f t="shared" si="69"/>
        <v>0</v>
      </c>
      <c r="AB264">
        <f t="shared" si="69"/>
        <v>0</v>
      </c>
      <c r="AC264">
        <f t="shared" si="69"/>
        <v>0</v>
      </c>
      <c r="AD264">
        <f t="shared" si="69"/>
        <v>0</v>
      </c>
      <c r="AE264">
        <f t="shared" si="69"/>
        <v>0</v>
      </c>
      <c r="AF264">
        <f t="shared" si="69"/>
        <v>0</v>
      </c>
      <c r="AG264">
        <f t="shared" si="69"/>
        <v>0</v>
      </c>
      <c r="AH264">
        <f t="shared" si="69"/>
        <v>0</v>
      </c>
    </row>
    <row r="265" spans="1:34">
      <c r="A265" t="s">
        <v>31</v>
      </c>
      <c r="B265" t="s">
        <v>32</v>
      </c>
      <c r="C265" s="10" t="s">
        <v>728</v>
      </c>
      <c r="D265" s="3">
        <f t="shared" si="66"/>
        <v>10</v>
      </c>
      <c r="E265">
        <v>9</v>
      </c>
      <c r="F265">
        <v>3</v>
      </c>
      <c r="G265" t="str">
        <f t="shared" si="67"/>
        <v>High-to-High</v>
      </c>
      <c r="H265" t="s">
        <v>631</v>
      </c>
      <c r="I265" s="4">
        <v>5.6064814814814817E-2</v>
      </c>
      <c r="J265" t="s">
        <v>693</v>
      </c>
      <c r="K265" t="s">
        <v>119</v>
      </c>
      <c r="L265">
        <f t="shared" si="69"/>
        <v>0</v>
      </c>
      <c r="M265">
        <f t="shared" si="69"/>
        <v>0</v>
      </c>
      <c r="N265">
        <f t="shared" si="69"/>
        <v>0</v>
      </c>
      <c r="O265">
        <f t="shared" si="69"/>
        <v>0</v>
      </c>
      <c r="P265">
        <f t="shared" si="69"/>
        <v>0</v>
      </c>
      <c r="Q265">
        <f t="shared" si="69"/>
        <v>0</v>
      </c>
      <c r="R265">
        <f t="shared" si="69"/>
        <v>0</v>
      </c>
      <c r="S265">
        <f t="shared" si="69"/>
        <v>1</v>
      </c>
      <c r="T265">
        <f t="shared" si="69"/>
        <v>0</v>
      </c>
      <c r="U265">
        <f t="shared" si="69"/>
        <v>0</v>
      </c>
      <c r="V265">
        <f t="shared" si="69"/>
        <v>1</v>
      </c>
      <c r="W265">
        <f t="shared" si="69"/>
        <v>0</v>
      </c>
      <c r="X265">
        <f t="shared" si="69"/>
        <v>0</v>
      </c>
      <c r="Y265">
        <f t="shared" si="69"/>
        <v>0</v>
      </c>
      <c r="Z265">
        <f t="shared" si="69"/>
        <v>0</v>
      </c>
      <c r="AA265">
        <f t="shared" si="69"/>
        <v>0</v>
      </c>
      <c r="AB265">
        <f t="shared" si="69"/>
        <v>0</v>
      </c>
      <c r="AC265">
        <f t="shared" si="69"/>
        <v>0</v>
      </c>
      <c r="AD265">
        <f t="shared" si="69"/>
        <v>1</v>
      </c>
      <c r="AE265">
        <f t="shared" si="69"/>
        <v>0</v>
      </c>
      <c r="AF265">
        <f t="shared" si="69"/>
        <v>0</v>
      </c>
      <c r="AG265">
        <f t="shared" si="69"/>
        <v>0</v>
      </c>
      <c r="AH265">
        <f t="shared" si="69"/>
        <v>0</v>
      </c>
    </row>
    <row r="266" spans="1:34">
      <c r="A266" t="s">
        <v>31</v>
      </c>
      <c r="B266" t="s">
        <v>32</v>
      </c>
      <c r="C266" s="10" t="s">
        <v>728</v>
      </c>
      <c r="D266" s="3">
        <f t="shared" si="66"/>
        <v>10</v>
      </c>
      <c r="E266">
        <v>9</v>
      </c>
      <c r="F266">
        <v>3</v>
      </c>
      <c r="G266" t="str">
        <f t="shared" si="67"/>
        <v>High-to-High</v>
      </c>
      <c r="H266" t="s">
        <v>631</v>
      </c>
      <c r="I266" s="4">
        <v>5.6377314814814818E-2</v>
      </c>
      <c r="J266" t="s">
        <v>691</v>
      </c>
      <c r="K266" t="s">
        <v>33</v>
      </c>
      <c r="L266">
        <f t="shared" si="69"/>
        <v>0</v>
      </c>
      <c r="M266">
        <f t="shared" si="69"/>
        <v>0</v>
      </c>
      <c r="N266">
        <f t="shared" si="69"/>
        <v>0</v>
      </c>
      <c r="O266">
        <f t="shared" si="69"/>
        <v>0</v>
      </c>
      <c r="P266">
        <f t="shared" si="69"/>
        <v>0</v>
      </c>
      <c r="Q266">
        <f t="shared" si="69"/>
        <v>0</v>
      </c>
      <c r="R266">
        <f t="shared" si="69"/>
        <v>0</v>
      </c>
      <c r="S266">
        <f t="shared" si="69"/>
        <v>0</v>
      </c>
      <c r="T266">
        <f t="shared" si="69"/>
        <v>0</v>
      </c>
      <c r="U266">
        <f t="shared" si="69"/>
        <v>0</v>
      </c>
      <c r="V266">
        <f t="shared" si="69"/>
        <v>0</v>
      </c>
      <c r="W266">
        <f t="shared" si="69"/>
        <v>0</v>
      </c>
      <c r="X266">
        <f t="shared" si="69"/>
        <v>0</v>
      </c>
      <c r="Y266">
        <f t="shared" si="69"/>
        <v>0</v>
      </c>
      <c r="Z266">
        <f t="shared" si="69"/>
        <v>0</v>
      </c>
      <c r="AA266">
        <f t="shared" si="69"/>
        <v>0</v>
      </c>
      <c r="AB266">
        <f t="shared" si="69"/>
        <v>0</v>
      </c>
      <c r="AC266">
        <f t="shared" si="69"/>
        <v>0</v>
      </c>
      <c r="AD266">
        <f t="shared" si="69"/>
        <v>0</v>
      </c>
      <c r="AE266">
        <f t="shared" si="69"/>
        <v>0</v>
      </c>
      <c r="AF266">
        <f t="shared" si="69"/>
        <v>0</v>
      </c>
      <c r="AG266">
        <f t="shared" si="69"/>
        <v>0</v>
      </c>
      <c r="AH266">
        <f t="shared" si="69"/>
        <v>0</v>
      </c>
    </row>
    <row r="267" spans="1:34">
      <c r="A267" t="s">
        <v>31</v>
      </c>
      <c r="B267" t="s">
        <v>32</v>
      </c>
      <c r="C267" s="10" t="s">
        <v>728</v>
      </c>
      <c r="D267" s="3">
        <f t="shared" si="66"/>
        <v>10</v>
      </c>
      <c r="E267">
        <v>9</v>
      </c>
      <c r="F267">
        <v>3</v>
      </c>
      <c r="G267" t="str">
        <f t="shared" si="67"/>
        <v>High-to-High</v>
      </c>
      <c r="H267" t="s">
        <v>631</v>
      </c>
      <c r="I267" s="4">
        <v>5.6423611111111112E-2</v>
      </c>
      <c r="J267" t="s">
        <v>693</v>
      </c>
      <c r="K267" t="s">
        <v>23</v>
      </c>
      <c r="L267">
        <f t="shared" si="69"/>
        <v>0</v>
      </c>
      <c r="M267">
        <f t="shared" si="69"/>
        <v>0</v>
      </c>
      <c r="N267">
        <f t="shared" si="69"/>
        <v>0</v>
      </c>
      <c r="O267">
        <f t="shared" si="69"/>
        <v>0</v>
      </c>
      <c r="P267">
        <f t="shared" si="69"/>
        <v>0</v>
      </c>
      <c r="Q267">
        <f t="shared" si="69"/>
        <v>0</v>
      </c>
      <c r="R267">
        <f t="shared" si="69"/>
        <v>0</v>
      </c>
      <c r="S267">
        <f t="shared" si="69"/>
        <v>0</v>
      </c>
      <c r="T267">
        <f t="shared" si="69"/>
        <v>0</v>
      </c>
      <c r="U267">
        <f t="shared" si="69"/>
        <v>0</v>
      </c>
      <c r="V267">
        <f t="shared" si="69"/>
        <v>0</v>
      </c>
      <c r="W267">
        <f t="shared" si="69"/>
        <v>0</v>
      </c>
      <c r="X267">
        <f t="shared" si="69"/>
        <v>0</v>
      </c>
      <c r="Y267">
        <f t="shared" si="69"/>
        <v>0</v>
      </c>
      <c r="Z267">
        <f t="shared" si="69"/>
        <v>0</v>
      </c>
      <c r="AA267">
        <f t="shared" si="69"/>
        <v>1</v>
      </c>
      <c r="AB267">
        <f t="shared" si="69"/>
        <v>0</v>
      </c>
      <c r="AC267">
        <f t="shared" si="69"/>
        <v>0</v>
      </c>
      <c r="AD267">
        <f t="shared" si="69"/>
        <v>0</v>
      </c>
      <c r="AE267">
        <f t="shared" si="69"/>
        <v>0</v>
      </c>
      <c r="AF267">
        <f t="shared" si="69"/>
        <v>0</v>
      </c>
      <c r="AG267">
        <f t="shared" si="69"/>
        <v>0</v>
      </c>
      <c r="AH267">
        <f t="shared" si="69"/>
        <v>0</v>
      </c>
    </row>
    <row r="268" spans="1:34">
      <c r="A268" t="s">
        <v>31</v>
      </c>
      <c r="B268" t="s">
        <v>32</v>
      </c>
      <c r="C268" s="10" t="s">
        <v>728</v>
      </c>
      <c r="D268" s="3">
        <f t="shared" si="66"/>
        <v>10</v>
      </c>
      <c r="E268">
        <v>9</v>
      </c>
      <c r="F268">
        <v>3</v>
      </c>
      <c r="G268" t="str">
        <f t="shared" si="67"/>
        <v>High-to-High</v>
      </c>
      <c r="H268" t="s">
        <v>631</v>
      </c>
      <c r="I268" s="4">
        <v>5.6481481481481487E-2</v>
      </c>
      <c r="J268" t="s">
        <v>691</v>
      </c>
      <c r="K268" t="s">
        <v>33</v>
      </c>
      <c r="L268">
        <f t="shared" si="69"/>
        <v>0</v>
      </c>
      <c r="M268">
        <f t="shared" si="69"/>
        <v>0</v>
      </c>
      <c r="N268">
        <f t="shared" si="69"/>
        <v>0</v>
      </c>
      <c r="O268">
        <f t="shared" si="69"/>
        <v>0</v>
      </c>
      <c r="P268">
        <f t="shared" si="69"/>
        <v>0</v>
      </c>
      <c r="Q268">
        <f t="shared" si="69"/>
        <v>0</v>
      </c>
      <c r="R268">
        <f t="shared" si="69"/>
        <v>0</v>
      </c>
      <c r="S268">
        <f t="shared" si="69"/>
        <v>0</v>
      </c>
      <c r="T268">
        <f t="shared" si="69"/>
        <v>0</v>
      </c>
      <c r="U268">
        <f t="shared" si="69"/>
        <v>0</v>
      </c>
      <c r="V268">
        <f t="shared" ref="V268:AH268" si="70">IF(COUNTIF($K268,"*"&amp;V$1&amp;"*"),1,0)</f>
        <v>0</v>
      </c>
      <c r="W268">
        <f t="shared" si="70"/>
        <v>0</v>
      </c>
      <c r="X268">
        <f t="shared" si="70"/>
        <v>0</v>
      </c>
      <c r="Y268">
        <f t="shared" si="70"/>
        <v>0</v>
      </c>
      <c r="Z268">
        <f t="shared" si="70"/>
        <v>0</v>
      </c>
      <c r="AA268">
        <f t="shared" si="70"/>
        <v>0</v>
      </c>
      <c r="AB268">
        <f t="shared" si="70"/>
        <v>0</v>
      </c>
      <c r="AC268">
        <f t="shared" si="70"/>
        <v>0</v>
      </c>
      <c r="AD268">
        <f t="shared" si="70"/>
        <v>0</v>
      </c>
      <c r="AE268">
        <f t="shared" si="70"/>
        <v>0</v>
      </c>
      <c r="AF268">
        <f t="shared" si="70"/>
        <v>0</v>
      </c>
      <c r="AG268">
        <f t="shared" si="70"/>
        <v>0</v>
      </c>
      <c r="AH268">
        <f t="shared" si="70"/>
        <v>0</v>
      </c>
    </row>
    <row r="269" spans="1:34">
      <c r="A269" t="s">
        <v>31</v>
      </c>
      <c r="B269" t="s">
        <v>32</v>
      </c>
      <c r="C269" s="10" t="s">
        <v>728</v>
      </c>
      <c r="D269" s="3">
        <f t="shared" si="66"/>
        <v>10</v>
      </c>
      <c r="E269">
        <v>9</v>
      </c>
      <c r="F269">
        <v>3</v>
      </c>
      <c r="G269" t="str">
        <f t="shared" si="67"/>
        <v>High-to-High</v>
      </c>
      <c r="H269" t="s">
        <v>631</v>
      </c>
      <c r="I269" s="4">
        <v>5.6574074074074075E-2</v>
      </c>
      <c r="J269" t="s">
        <v>693</v>
      </c>
      <c r="K269" t="s">
        <v>660</v>
      </c>
      <c r="L269">
        <f t="shared" ref="L269:AH277" si="71">IF(COUNTIF($K269,"*"&amp;L$1&amp;"*"),1,0)</f>
        <v>0</v>
      </c>
      <c r="M269">
        <f t="shared" si="71"/>
        <v>0</v>
      </c>
      <c r="N269">
        <f t="shared" si="71"/>
        <v>0</v>
      </c>
      <c r="O269">
        <f t="shared" si="71"/>
        <v>0</v>
      </c>
      <c r="P269">
        <f t="shared" si="71"/>
        <v>0</v>
      </c>
      <c r="Q269">
        <f t="shared" si="71"/>
        <v>0</v>
      </c>
      <c r="R269">
        <f t="shared" si="71"/>
        <v>0</v>
      </c>
      <c r="S269">
        <f t="shared" si="71"/>
        <v>0</v>
      </c>
      <c r="T269">
        <f t="shared" si="71"/>
        <v>1</v>
      </c>
      <c r="U269">
        <f t="shared" si="71"/>
        <v>0</v>
      </c>
      <c r="V269">
        <f t="shared" si="71"/>
        <v>0</v>
      </c>
      <c r="W269">
        <f t="shared" si="71"/>
        <v>0</v>
      </c>
      <c r="X269">
        <f t="shared" si="71"/>
        <v>1</v>
      </c>
      <c r="Y269">
        <f t="shared" si="71"/>
        <v>0</v>
      </c>
      <c r="Z269">
        <f t="shared" si="71"/>
        <v>1</v>
      </c>
      <c r="AA269">
        <f t="shared" si="71"/>
        <v>1</v>
      </c>
      <c r="AB269">
        <f t="shared" si="71"/>
        <v>0</v>
      </c>
      <c r="AC269">
        <f t="shared" si="71"/>
        <v>0</v>
      </c>
      <c r="AD269">
        <f t="shared" si="71"/>
        <v>0</v>
      </c>
      <c r="AE269">
        <f t="shared" si="71"/>
        <v>0</v>
      </c>
      <c r="AF269">
        <f t="shared" si="71"/>
        <v>0</v>
      </c>
      <c r="AG269">
        <f t="shared" si="71"/>
        <v>0</v>
      </c>
      <c r="AH269">
        <f t="shared" si="71"/>
        <v>0</v>
      </c>
    </row>
    <row r="270" spans="1:34">
      <c r="A270" t="s">
        <v>31</v>
      </c>
      <c r="B270" t="s">
        <v>32</v>
      </c>
      <c r="C270" s="10" t="s">
        <v>728</v>
      </c>
      <c r="D270" s="3">
        <f t="shared" si="66"/>
        <v>10</v>
      </c>
      <c r="E270">
        <v>9</v>
      </c>
      <c r="F270">
        <v>3</v>
      </c>
      <c r="G270" t="str">
        <f t="shared" si="67"/>
        <v>High-to-High</v>
      </c>
      <c r="H270" t="s">
        <v>631</v>
      </c>
      <c r="I270" s="4">
        <v>5.6944444444444443E-2</v>
      </c>
      <c r="J270" t="s">
        <v>691</v>
      </c>
      <c r="K270" t="s">
        <v>28</v>
      </c>
      <c r="L270">
        <f t="shared" si="71"/>
        <v>0</v>
      </c>
      <c r="M270">
        <f t="shared" si="71"/>
        <v>0</v>
      </c>
      <c r="N270">
        <f t="shared" si="71"/>
        <v>0</v>
      </c>
      <c r="O270">
        <f t="shared" si="71"/>
        <v>0</v>
      </c>
      <c r="P270">
        <f t="shared" si="71"/>
        <v>0</v>
      </c>
      <c r="Q270">
        <f t="shared" si="71"/>
        <v>0</v>
      </c>
      <c r="R270">
        <f t="shared" si="71"/>
        <v>0</v>
      </c>
      <c r="S270">
        <f t="shared" si="71"/>
        <v>0</v>
      </c>
      <c r="T270">
        <f t="shared" si="71"/>
        <v>0</v>
      </c>
      <c r="U270">
        <f t="shared" si="71"/>
        <v>0</v>
      </c>
      <c r="V270">
        <f t="shared" si="71"/>
        <v>0</v>
      </c>
      <c r="W270">
        <f t="shared" si="71"/>
        <v>0</v>
      </c>
      <c r="X270">
        <f t="shared" si="71"/>
        <v>0</v>
      </c>
      <c r="Y270">
        <f t="shared" si="71"/>
        <v>0</v>
      </c>
      <c r="Z270">
        <f t="shared" si="71"/>
        <v>0</v>
      </c>
      <c r="AA270">
        <f t="shared" si="71"/>
        <v>0</v>
      </c>
      <c r="AB270">
        <f t="shared" si="71"/>
        <v>0</v>
      </c>
      <c r="AC270">
        <f t="shared" si="71"/>
        <v>0</v>
      </c>
      <c r="AD270">
        <f t="shared" si="71"/>
        <v>0</v>
      </c>
      <c r="AE270">
        <f t="shared" si="71"/>
        <v>0</v>
      </c>
      <c r="AF270">
        <f t="shared" si="71"/>
        <v>1</v>
      </c>
      <c r="AG270">
        <f t="shared" si="71"/>
        <v>0</v>
      </c>
      <c r="AH270">
        <f t="shared" si="71"/>
        <v>0</v>
      </c>
    </row>
    <row r="271" spans="1:34">
      <c r="A271" t="s">
        <v>31</v>
      </c>
      <c r="B271" t="s">
        <v>32</v>
      </c>
      <c r="C271" s="10" t="s">
        <v>728</v>
      </c>
      <c r="D271" s="3">
        <f t="shared" si="66"/>
        <v>10</v>
      </c>
      <c r="E271">
        <v>9</v>
      </c>
      <c r="F271">
        <v>3</v>
      </c>
      <c r="G271" t="str">
        <f t="shared" si="67"/>
        <v>High-to-High</v>
      </c>
      <c r="H271" t="s">
        <v>631</v>
      </c>
      <c r="I271" s="4">
        <v>5.6967592592592597E-2</v>
      </c>
      <c r="J271" t="s">
        <v>693</v>
      </c>
      <c r="K271" t="s">
        <v>33</v>
      </c>
      <c r="L271">
        <f t="shared" si="71"/>
        <v>0</v>
      </c>
      <c r="M271">
        <f t="shared" si="71"/>
        <v>0</v>
      </c>
      <c r="N271">
        <f t="shared" si="71"/>
        <v>0</v>
      </c>
      <c r="O271">
        <f t="shared" si="71"/>
        <v>0</v>
      </c>
      <c r="P271">
        <f t="shared" si="71"/>
        <v>0</v>
      </c>
      <c r="Q271">
        <f t="shared" si="71"/>
        <v>0</v>
      </c>
      <c r="R271">
        <f t="shared" si="71"/>
        <v>0</v>
      </c>
      <c r="S271">
        <f t="shared" si="71"/>
        <v>0</v>
      </c>
      <c r="T271">
        <f t="shared" si="71"/>
        <v>0</v>
      </c>
      <c r="U271">
        <f t="shared" si="71"/>
        <v>0</v>
      </c>
      <c r="V271">
        <f t="shared" si="71"/>
        <v>0</v>
      </c>
      <c r="W271">
        <f t="shared" si="71"/>
        <v>0</v>
      </c>
      <c r="X271">
        <f t="shared" si="71"/>
        <v>0</v>
      </c>
      <c r="Y271">
        <f t="shared" si="71"/>
        <v>0</v>
      </c>
      <c r="Z271">
        <f t="shared" si="71"/>
        <v>0</v>
      </c>
      <c r="AA271">
        <f t="shared" si="71"/>
        <v>0</v>
      </c>
      <c r="AB271">
        <f t="shared" si="71"/>
        <v>0</v>
      </c>
      <c r="AC271">
        <f t="shared" si="71"/>
        <v>0</v>
      </c>
      <c r="AD271">
        <f t="shared" si="71"/>
        <v>0</v>
      </c>
      <c r="AE271">
        <f t="shared" si="71"/>
        <v>0</v>
      </c>
      <c r="AF271">
        <f t="shared" si="71"/>
        <v>0</v>
      </c>
      <c r="AG271">
        <f t="shared" si="71"/>
        <v>0</v>
      </c>
      <c r="AH271">
        <f t="shared" si="71"/>
        <v>0</v>
      </c>
    </row>
    <row r="272" spans="1:34">
      <c r="A272" t="s">
        <v>31</v>
      </c>
      <c r="B272" t="s">
        <v>32</v>
      </c>
      <c r="C272" s="10" t="s">
        <v>728</v>
      </c>
      <c r="D272" s="3">
        <f t="shared" si="66"/>
        <v>10</v>
      </c>
      <c r="E272">
        <v>9</v>
      </c>
      <c r="F272">
        <v>3</v>
      </c>
      <c r="G272" t="str">
        <f t="shared" si="67"/>
        <v>High-to-High</v>
      </c>
      <c r="H272" t="s">
        <v>631</v>
      </c>
      <c r="I272" s="4">
        <v>5.6979166666666664E-2</v>
      </c>
      <c r="J272" t="s">
        <v>691</v>
      </c>
      <c r="K272" t="s">
        <v>33</v>
      </c>
      <c r="L272">
        <f t="shared" si="71"/>
        <v>0</v>
      </c>
      <c r="M272">
        <f t="shared" si="71"/>
        <v>0</v>
      </c>
      <c r="N272">
        <f t="shared" si="71"/>
        <v>0</v>
      </c>
      <c r="O272">
        <f t="shared" si="71"/>
        <v>0</v>
      </c>
      <c r="P272">
        <f t="shared" si="71"/>
        <v>0</v>
      </c>
      <c r="Q272">
        <f t="shared" si="71"/>
        <v>0</v>
      </c>
      <c r="R272">
        <f t="shared" si="71"/>
        <v>0</v>
      </c>
      <c r="S272">
        <f t="shared" si="71"/>
        <v>0</v>
      </c>
      <c r="T272">
        <f t="shared" si="71"/>
        <v>0</v>
      </c>
      <c r="U272">
        <f t="shared" si="71"/>
        <v>0</v>
      </c>
      <c r="V272">
        <f t="shared" si="71"/>
        <v>0</v>
      </c>
      <c r="W272">
        <f t="shared" si="71"/>
        <v>0</v>
      </c>
      <c r="X272">
        <f t="shared" si="71"/>
        <v>0</v>
      </c>
      <c r="Y272">
        <f t="shared" si="71"/>
        <v>0</v>
      </c>
      <c r="Z272">
        <f t="shared" si="71"/>
        <v>0</v>
      </c>
      <c r="AA272">
        <f t="shared" si="71"/>
        <v>0</v>
      </c>
      <c r="AB272">
        <f t="shared" si="71"/>
        <v>0</v>
      </c>
      <c r="AC272">
        <f t="shared" si="71"/>
        <v>0</v>
      </c>
      <c r="AD272">
        <f t="shared" si="71"/>
        <v>0</v>
      </c>
      <c r="AE272">
        <f t="shared" si="71"/>
        <v>0</v>
      </c>
      <c r="AF272">
        <f t="shared" si="71"/>
        <v>0</v>
      </c>
      <c r="AG272">
        <f t="shared" si="71"/>
        <v>0</v>
      </c>
      <c r="AH272">
        <f t="shared" si="71"/>
        <v>0</v>
      </c>
    </row>
    <row r="273" spans="1:34">
      <c r="A273" t="s">
        <v>31</v>
      </c>
      <c r="B273" t="s">
        <v>32</v>
      </c>
      <c r="C273" s="10" t="s">
        <v>728</v>
      </c>
      <c r="D273" s="3">
        <f t="shared" si="66"/>
        <v>10</v>
      </c>
      <c r="E273">
        <v>9</v>
      </c>
      <c r="F273">
        <v>3</v>
      </c>
      <c r="G273" t="str">
        <f t="shared" si="67"/>
        <v>High-to-High</v>
      </c>
      <c r="H273" t="s">
        <v>631</v>
      </c>
      <c r="I273" s="4">
        <v>5.7013888888888892E-2</v>
      </c>
      <c r="J273" t="s">
        <v>693</v>
      </c>
      <c r="K273" t="s">
        <v>33</v>
      </c>
      <c r="L273">
        <f t="shared" si="71"/>
        <v>0</v>
      </c>
      <c r="M273">
        <f t="shared" si="71"/>
        <v>0</v>
      </c>
      <c r="N273">
        <f t="shared" si="71"/>
        <v>0</v>
      </c>
      <c r="O273">
        <f t="shared" si="71"/>
        <v>0</v>
      </c>
      <c r="P273">
        <f t="shared" si="71"/>
        <v>0</v>
      </c>
      <c r="Q273">
        <f t="shared" si="71"/>
        <v>0</v>
      </c>
      <c r="R273">
        <f t="shared" si="71"/>
        <v>0</v>
      </c>
      <c r="S273">
        <f t="shared" si="71"/>
        <v>0</v>
      </c>
      <c r="T273">
        <f t="shared" si="71"/>
        <v>0</v>
      </c>
      <c r="U273">
        <f t="shared" si="71"/>
        <v>0</v>
      </c>
      <c r="V273">
        <f t="shared" si="71"/>
        <v>0</v>
      </c>
      <c r="W273">
        <f t="shared" si="71"/>
        <v>0</v>
      </c>
      <c r="X273">
        <f t="shared" si="71"/>
        <v>0</v>
      </c>
      <c r="Y273">
        <f t="shared" si="71"/>
        <v>0</v>
      </c>
      <c r="Z273">
        <f t="shared" si="71"/>
        <v>0</v>
      </c>
      <c r="AA273">
        <f t="shared" si="71"/>
        <v>0</v>
      </c>
      <c r="AB273">
        <f t="shared" si="71"/>
        <v>0</v>
      </c>
      <c r="AC273">
        <f t="shared" si="71"/>
        <v>0</v>
      </c>
      <c r="AD273">
        <f t="shared" si="71"/>
        <v>0</v>
      </c>
      <c r="AE273">
        <f t="shared" si="71"/>
        <v>0</v>
      </c>
      <c r="AF273">
        <f t="shared" si="71"/>
        <v>0</v>
      </c>
      <c r="AG273">
        <f t="shared" si="71"/>
        <v>0</v>
      </c>
      <c r="AH273">
        <f t="shared" si="71"/>
        <v>0</v>
      </c>
    </row>
    <row r="274" spans="1:34">
      <c r="A274" t="s">
        <v>31</v>
      </c>
      <c r="B274" t="s">
        <v>32</v>
      </c>
      <c r="C274" s="10" t="s">
        <v>728</v>
      </c>
      <c r="D274" s="3">
        <f t="shared" si="66"/>
        <v>10</v>
      </c>
      <c r="E274">
        <v>9</v>
      </c>
      <c r="F274">
        <v>3</v>
      </c>
      <c r="G274" t="str">
        <f t="shared" si="67"/>
        <v>High-to-High</v>
      </c>
      <c r="H274" t="s">
        <v>631</v>
      </c>
      <c r="I274" s="4">
        <v>5.707175925925926E-2</v>
      </c>
      <c r="J274" t="s">
        <v>691</v>
      </c>
      <c r="K274" t="s">
        <v>33</v>
      </c>
      <c r="L274">
        <f t="shared" si="71"/>
        <v>0</v>
      </c>
      <c r="M274">
        <f t="shared" si="71"/>
        <v>0</v>
      </c>
      <c r="N274">
        <f t="shared" si="71"/>
        <v>0</v>
      </c>
      <c r="O274">
        <f t="shared" si="71"/>
        <v>0</v>
      </c>
      <c r="P274">
        <f t="shared" si="71"/>
        <v>0</v>
      </c>
      <c r="Q274">
        <f t="shared" si="71"/>
        <v>0</v>
      </c>
      <c r="R274">
        <f t="shared" si="71"/>
        <v>0</v>
      </c>
      <c r="S274">
        <f t="shared" si="71"/>
        <v>0</v>
      </c>
      <c r="T274">
        <f t="shared" si="71"/>
        <v>0</v>
      </c>
      <c r="U274">
        <f t="shared" si="71"/>
        <v>0</v>
      </c>
      <c r="V274">
        <f t="shared" si="71"/>
        <v>0</v>
      </c>
      <c r="W274">
        <f t="shared" si="71"/>
        <v>0</v>
      </c>
      <c r="X274">
        <f t="shared" si="71"/>
        <v>0</v>
      </c>
      <c r="Y274">
        <f t="shared" si="71"/>
        <v>0</v>
      </c>
      <c r="Z274">
        <f t="shared" si="71"/>
        <v>0</v>
      </c>
      <c r="AA274">
        <f t="shared" si="71"/>
        <v>0</v>
      </c>
      <c r="AB274">
        <f t="shared" si="71"/>
        <v>0</v>
      </c>
      <c r="AC274">
        <f t="shared" si="71"/>
        <v>0</v>
      </c>
      <c r="AD274">
        <f t="shared" si="71"/>
        <v>0</v>
      </c>
      <c r="AE274">
        <f t="shared" si="71"/>
        <v>0</v>
      </c>
      <c r="AF274">
        <f t="shared" si="71"/>
        <v>0</v>
      </c>
      <c r="AG274">
        <f t="shared" si="71"/>
        <v>0</v>
      </c>
      <c r="AH274">
        <f t="shared" si="71"/>
        <v>0</v>
      </c>
    </row>
    <row r="275" spans="1:34">
      <c r="A275" t="s">
        <v>31</v>
      </c>
      <c r="B275" t="s">
        <v>32</v>
      </c>
      <c r="C275" s="10" t="s">
        <v>728</v>
      </c>
      <c r="D275" s="3">
        <f t="shared" si="66"/>
        <v>10</v>
      </c>
      <c r="E275">
        <v>9</v>
      </c>
      <c r="F275">
        <v>3</v>
      </c>
      <c r="G275" t="str">
        <f t="shared" si="67"/>
        <v>High-to-High</v>
      </c>
      <c r="H275" t="s">
        <v>631</v>
      </c>
      <c r="I275" s="4">
        <v>5.708333333333334E-2</v>
      </c>
      <c r="J275" t="s">
        <v>693</v>
      </c>
      <c r="K275" t="s">
        <v>33</v>
      </c>
      <c r="L275">
        <f t="shared" si="71"/>
        <v>0</v>
      </c>
      <c r="M275">
        <f t="shared" si="71"/>
        <v>0</v>
      </c>
      <c r="N275">
        <f t="shared" si="71"/>
        <v>0</v>
      </c>
      <c r="O275">
        <f t="shared" si="71"/>
        <v>0</v>
      </c>
      <c r="P275">
        <f t="shared" si="71"/>
        <v>0</v>
      </c>
      <c r="Q275">
        <f t="shared" si="71"/>
        <v>0</v>
      </c>
      <c r="R275">
        <f t="shared" si="71"/>
        <v>0</v>
      </c>
      <c r="S275">
        <f t="shared" si="71"/>
        <v>0</v>
      </c>
      <c r="T275">
        <f t="shared" si="71"/>
        <v>0</v>
      </c>
      <c r="U275">
        <f t="shared" si="71"/>
        <v>0</v>
      </c>
      <c r="V275">
        <f t="shared" si="71"/>
        <v>0</v>
      </c>
      <c r="W275">
        <f t="shared" si="71"/>
        <v>0</v>
      </c>
      <c r="X275">
        <f t="shared" si="71"/>
        <v>0</v>
      </c>
      <c r="Y275">
        <f t="shared" si="71"/>
        <v>0</v>
      </c>
      <c r="Z275">
        <f t="shared" si="71"/>
        <v>0</v>
      </c>
      <c r="AA275">
        <f t="shared" si="71"/>
        <v>0</v>
      </c>
      <c r="AB275">
        <f t="shared" si="71"/>
        <v>0</v>
      </c>
      <c r="AC275">
        <f t="shared" si="71"/>
        <v>0</v>
      </c>
      <c r="AD275">
        <f t="shared" si="71"/>
        <v>0</v>
      </c>
      <c r="AE275">
        <f t="shared" si="71"/>
        <v>0</v>
      </c>
      <c r="AF275">
        <f t="shared" si="71"/>
        <v>0</v>
      </c>
      <c r="AG275">
        <f t="shared" si="71"/>
        <v>0</v>
      </c>
      <c r="AH275">
        <f t="shared" si="71"/>
        <v>0</v>
      </c>
    </row>
    <row r="276" spans="1:34">
      <c r="A276" t="s">
        <v>31</v>
      </c>
      <c r="B276" t="s">
        <v>32</v>
      </c>
      <c r="C276" s="10" t="s">
        <v>728</v>
      </c>
      <c r="D276" s="3">
        <f t="shared" si="66"/>
        <v>10</v>
      </c>
      <c r="E276">
        <v>9</v>
      </c>
      <c r="F276">
        <v>3</v>
      </c>
      <c r="G276" t="str">
        <f t="shared" si="67"/>
        <v>High-to-High</v>
      </c>
      <c r="H276" t="s">
        <v>631</v>
      </c>
      <c r="I276" s="4">
        <v>5.7129629629629634E-2</v>
      </c>
      <c r="J276" t="s">
        <v>692</v>
      </c>
      <c r="K276" t="s">
        <v>120</v>
      </c>
      <c r="L276">
        <f t="shared" si="71"/>
        <v>0</v>
      </c>
      <c r="M276">
        <f t="shared" si="71"/>
        <v>0</v>
      </c>
      <c r="N276">
        <f t="shared" si="71"/>
        <v>0</v>
      </c>
      <c r="O276">
        <f t="shared" si="71"/>
        <v>0</v>
      </c>
      <c r="P276">
        <f t="shared" si="71"/>
        <v>0</v>
      </c>
      <c r="Q276">
        <f t="shared" si="71"/>
        <v>0</v>
      </c>
      <c r="R276">
        <f t="shared" si="71"/>
        <v>0</v>
      </c>
      <c r="S276">
        <f t="shared" si="71"/>
        <v>0</v>
      </c>
      <c r="T276">
        <f t="shared" si="71"/>
        <v>0</v>
      </c>
      <c r="U276">
        <f t="shared" si="71"/>
        <v>0</v>
      </c>
      <c r="V276">
        <f t="shared" si="71"/>
        <v>0</v>
      </c>
      <c r="W276">
        <f t="shared" si="71"/>
        <v>0</v>
      </c>
      <c r="X276">
        <f t="shared" si="71"/>
        <v>1</v>
      </c>
      <c r="Y276">
        <f t="shared" si="71"/>
        <v>0</v>
      </c>
      <c r="Z276">
        <f t="shared" si="71"/>
        <v>0</v>
      </c>
      <c r="AA276">
        <f t="shared" si="71"/>
        <v>1</v>
      </c>
      <c r="AB276">
        <f t="shared" si="71"/>
        <v>1</v>
      </c>
      <c r="AC276">
        <f t="shared" si="71"/>
        <v>0</v>
      </c>
      <c r="AD276">
        <f t="shared" si="71"/>
        <v>1</v>
      </c>
      <c r="AE276">
        <f t="shared" si="71"/>
        <v>0</v>
      </c>
      <c r="AF276">
        <f t="shared" si="71"/>
        <v>0</v>
      </c>
      <c r="AG276">
        <f t="shared" si="71"/>
        <v>0</v>
      </c>
      <c r="AH276">
        <f t="shared" si="71"/>
        <v>0</v>
      </c>
    </row>
    <row r="277" spans="1:34">
      <c r="A277" t="s">
        <v>31</v>
      </c>
      <c r="B277" t="s">
        <v>32</v>
      </c>
      <c r="C277" s="10" t="s">
        <v>728</v>
      </c>
      <c r="D277" s="3">
        <f t="shared" si="66"/>
        <v>10</v>
      </c>
      <c r="E277">
        <v>9</v>
      </c>
      <c r="F277">
        <v>3</v>
      </c>
      <c r="G277" t="str">
        <f t="shared" si="67"/>
        <v>High-to-High</v>
      </c>
      <c r="H277" t="s">
        <v>631</v>
      </c>
      <c r="I277" s="4">
        <v>5.7499999999999996E-2</v>
      </c>
      <c r="J277" t="s">
        <v>693</v>
      </c>
      <c r="K277" t="s">
        <v>121</v>
      </c>
      <c r="L277">
        <f t="shared" si="71"/>
        <v>0</v>
      </c>
      <c r="M277">
        <f t="shared" si="71"/>
        <v>0</v>
      </c>
      <c r="N277">
        <f t="shared" si="71"/>
        <v>0</v>
      </c>
      <c r="O277">
        <f t="shared" si="71"/>
        <v>0</v>
      </c>
      <c r="P277">
        <f t="shared" si="71"/>
        <v>0</v>
      </c>
      <c r="Q277">
        <f t="shared" si="71"/>
        <v>0</v>
      </c>
      <c r="R277">
        <f t="shared" si="71"/>
        <v>0</v>
      </c>
      <c r="S277">
        <f t="shared" si="71"/>
        <v>0</v>
      </c>
      <c r="T277">
        <f t="shared" si="71"/>
        <v>0</v>
      </c>
      <c r="U277">
        <f t="shared" si="71"/>
        <v>0</v>
      </c>
      <c r="V277">
        <f t="shared" ref="V277:AH277" si="72">IF(COUNTIF($K277,"*"&amp;V$1&amp;"*"),1,0)</f>
        <v>0</v>
      </c>
      <c r="W277">
        <f t="shared" si="72"/>
        <v>0</v>
      </c>
      <c r="X277">
        <f t="shared" si="72"/>
        <v>0</v>
      </c>
      <c r="Y277">
        <f t="shared" si="72"/>
        <v>0</v>
      </c>
      <c r="Z277">
        <f t="shared" si="72"/>
        <v>0</v>
      </c>
      <c r="AA277">
        <f t="shared" si="72"/>
        <v>1</v>
      </c>
      <c r="AB277">
        <f t="shared" si="72"/>
        <v>0</v>
      </c>
      <c r="AC277">
        <f t="shared" si="72"/>
        <v>0</v>
      </c>
      <c r="AD277">
        <f t="shared" si="72"/>
        <v>1</v>
      </c>
      <c r="AE277">
        <f t="shared" si="72"/>
        <v>0</v>
      </c>
      <c r="AF277">
        <f t="shared" si="72"/>
        <v>1</v>
      </c>
      <c r="AG277">
        <f t="shared" si="72"/>
        <v>0</v>
      </c>
      <c r="AH277">
        <f t="shared" si="72"/>
        <v>0</v>
      </c>
    </row>
    <row r="278" spans="1:34">
      <c r="A278" t="s">
        <v>31</v>
      </c>
      <c r="B278" t="s">
        <v>32</v>
      </c>
      <c r="C278" s="10" t="s">
        <v>728</v>
      </c>
      <c r="D278" s="3">
        <f t="shared" si="66"/>
        <v>10</v>
      </c>
      <c r="E278">
        <v>9</v>
      </c>
      <c r="F278">
        <v>3</v>
      </c>
      <c r="G278" t="str">
        <f t="shared" si="67"/>
        <v>High-to-High</v>
      </c>
      <c r="H278" t="s">
        <v>631</v>
      </c>
      <c r="I278" s="4">
        <v>5.7731481481481474E-2</v>
      </c>
      <c r="J278" t="s">
        <v>693</v>
      </c>
      <c r="K278" t="s">
        <v>122</v>
      </c>
      <c r="L278">
        <f t="shared" ref="L278:AH286" si="73">IF(COUNTIF($K278,"*"&amp;L$1&amp;"*"),1,0)</f>
        <v>0</v>
      </c>
      <c r="M278">
        <f t="shared" si="73"/>
        <v>0</v>
      </c>
      <c r="N278">
        <f t="shared" si="73"/>
        <v>0</v>
      </c>
      <c r="O278">
        <f t="shared" si="73"/>
        <v>0</v>
      </c>
      <c r="P278">
        <f t="shared" si="73"/>
        <v>0</v>
      </c>
      <c r="Q278">
        <f t="shared" si="73"/>
        <v>0</v>
      </c>
      <c r="R278">
        <f t="shared" si="73"/>
        <v>0</v>
      </c>
      <c r="S278">
        <f t="shared" si="73"/>
        <v>0</v>
      </c>
      <c r="T278">
        <f t="shared" si="73"/>
        <v>0</v>
      </c>
      <c r="U278">
        <f t="shared" si="73"/>
        <v>0</v>
      </c>
      <c r="V278">
        <f t="shared" si="73"/>
        <v>1</v>
      </c>
      <c r="W278">
        <f t="shared" si="73"/>
        <v>0</v>
      </c>
      <c r="X278">
        <f t="shared" si="73"/>
        <v>0</v>
      </c>
      <c r="Y278">
        <f t="shared" si="73"/>
        <v>0</v>
      </c>
      <c r="Z278">
        <f t="shared" si="73"/>
        <v>1</v>
      </c>
      <c r="AA278">
        <f t="shared" si="73"/>
        <v>0</v>
      </c>
      <c r="AB278">
        <f t="shared" si="73"/>
        <v>0</v>
      </c>
      <c r="AC278">
        <f t="shared" si="73"/>
        <v>0</v>
      </c>
      <c r="AD278">
        <f t="shared" si="73"/>
        <v>1</v>
      </c>
      <c r="AE278">
        <f t="shared" si="73"/>
        <v>0</v>
      </c>
      <c r="AF278">
        <f t="shared" si="73"/>
        <v>0</v>
      </c>
      <c r="AG278">
        <f t="shared" si="73"/>
        <v>0</v>
      </c>
      <c r="AH278">
        <f t="shared" si="73"/>
        <v>0</v>
      </c>
    </row>
    <row r="279" spans="1:34">
      <c r="A279" t="s">
        <v>31</v>
      </c>
      <c r="B279" t="s">
        <v>32</v>
      </c>
      <c r="C279" s="10" t="s">
        <v>728</v>
      </c>
      <c r="D279" s="3">
        <f t="shared" si="66"/>
        <v>10</v>
      </c>
      <c r="E279">
        <v>9</v>
      </c>
      <c r="F279">
        <v>3</v>
      </c>
      <c r="G279" t="str">
        <f t="shared" si="67"/>
        <v>High-to-High</v>
      </c>
      <c r="H279" t="s">
        <v>631</v>
      </c>
      <c r="I279" s="4">
        <v>5.783564814814815E-2</v>
      </c>
      <c r="J279" t="s">
        <v>692</v>
      </c>
      <c r="K279" t="s">
        <v>23</v>
      </c>
      <c r="L279">
        <f t="shared" si="73"/>
        <v>0</v>
      </c>
      <c r="M279">
        <f t="shared" si="73"/>
        <v>0</v>
      </c>
      <c r="N279">
        <f t="shared" si="73"/>
        <v>0</v>
      </c>
      <c r="O279">
        <f t="shared" si="73"/>
        <v>0</v>
      </c>
      <c r="P279">
        <f t="shared" si="73"/>
        <v>0</v>
      </c>
      <c r="Q279">
        <f t="shared" si="73"/>
        <v>0</v>
      </c>
      <c r="R279">
        <f t="shared" si="73"/>
        <v>0</v>
      </c>
      <c r="S279">
        <f t="shared" si="73"/>
        <v>0</v>
      </c>
      <c r="T279">
        <f t="shared" si="73"/>
        <v>0</v>
      </c>
      <c r="U279">
        <f t="shared" si="73"/>
        <v>0</v>
      </c>
      <c r="V279">
        <f t="shared" si="73"/>
        <v>0</v>
      </c>
      <c r="W279">
        <f t="shared" si="73"/>
        <v>0</v>
      </c>
      <c r="X279">
        <f t="shared" si="73"/>
        <v>0</v>
      </c>
      <c r="Y279">
        <f t="shared" si="73"/>
        <v>0</v>
      </c>
      <c r="Z279">
        <f t="shared" si="73"/>
        <v>0</v>
      </c>
      <c r="AA279">
        <f t="shared" si="73"/>
        <v>1</v>
      </c>
      <c r="AB279">
        <f t="shared" si="73"/>
        <v>0</v>
      </c>
      <c r="AC279">
        <f t="shared" si="73"/>
        <v>0</v>
      </c>
      <c r="AD279">
        <f t="shared" si="73"/>
        <v>0</v>
      </c>
      <c r="AE279">
        <f t="shared" si="73"/>
        <v>0</v>
      </c>
      <c r="AF279">
        <f t="shared" si="73"/>
        <v>0</v>
      </c>
      <c r="AG279">
        <f t="shared" si="73"/>
        <v>0</v>
      </c>
      <c r="AH279">
        <f t="shared" si="73"/>
        <v>0</v>
      </c>
    </row>
    <row r="280" spans="1:34">
      <c r="A280" t="s">
        <v>31</v>
      </c>
      <c r="B280" t="s">
        <v>32</v>
      </c>
      <c r="C280" s="10" t="s">
        <v>728</v>
      </c>
      <c r="D280" s="3">
        <f t="shared" si="66"/>
        <v>10</v>
      </c>
      <c r="E280">
        <v>9</v>
      </c>
      <c r="F280">
        <v>3</v>
      </c>
      <c r="G280" t="str">
        <f t="shared" si="67"/>
        <v>High-to-High</v>
      </c>
      <c r="H280" t="s">
        <v>631</v>
      </c>
      <c r="I280" s="4">
        <v>5.7870370370370371E-2</v>
      </c>
      <c r="J280" t="s">
        <v>693</v>
      </c>
      <c r="K280" t="s">
        <v>55</v>
      </c>
      <c r="L280">
        <f t="shared" si="73"/>
        <v>0</v>
      </c>
      <c r="M280">
        <f t="shared" si="73"/>
        <v>0</v>
      </c>
      <c r="N280">
        <f t="shared" si="73"/>
        <v>0</v>
      </c>
      <c r="O280">
        <f t="shared" si="73"/>
        <v>0</v>
      </c>
      <c r="P280">
        <f t="shared" si="73"/>
        <v>0</v>
      </c>
      <c r="Q280">
        <f t="shared" si="73"/>
        <v>0</v>
      </c>
      <c r="R280">
        <f t="shared" si="73"/>
        <v>0</v>
      </c>
      <c r="S280">
        <f t="shared" si="73"/>
        <v>0</v>
      </c>
      <c r="T280">
        <f t="shared" si="73"/>
        <v>0</v>
      </c>
      <c r="U280">
        <f t="shared" si="73"/>
        <v>0</v>
      </c>
      <c r="V280">
        <f t="shared" si="73"/>
        <v>0</v>
      </c>
      <c r="W280">
        <f t="shared" si="73"/>
        <v>0</v>
      </c>
      <c r="X280">
        <f t="shared" si="73"/>
        <v>0</v>
      </c>
      <c r="Y280">
        <f t="shared" si="73"/>
        <v>0</v>
      </c>
      <c r="Z280">
        <f t="shared" si="73"/>
        <v>0</v>
      </c>
      <c r="AA280">
        <f t="shared" si="73"/>
        <v>0</v>
      </c>
      <c r="AB280">
        <f t="shared" si="73"/>
        <v>0</v>
      </c>
      <c r="AC280">
        <f t="shared" si="73"/>
        <v>0</v>
      </c>
      <c r="AD280">
        <f t="shared" si="73"/>
        <v>0</v>
      </c>
      <c r="AE280">
        <f t="shared" si="73"/>
        <v>0</v>
      </c>
      <c r="AF280">
        <f t="shared" si="73"/>
        <v>0</v>
      </c>
      <c r="AG280">
        <f t="shared" si="73"/>
        <v>0</v>
      </c>
      <c r="AH280">
        <f t="shared" si="73"/>
        <v>0</v>
      </c>
    </row>
    <row r="281" spans="1:34">
      <c r="A281" t="s">
        <v>31</v>
      </c>
      <c r="B281" t="s">
        <v>32</v>
      </c>
      <c r="C281" s="10" t="s">
        <v>728</v>
      </c>
      <c r="D281" s="3">
        <f t="shared" si="66"/>
        <v>10</v>
      </c>
      <c r="E281">
        <v>9</v>
      </c>
      <c r="F281">
        <v>3</v>
      </c>
      <c r="G281" t="str">
        <f t="shared" si="67"/>
        <v>High-to-High</v>
      </c>
      <c r="H281" t="s">
        <v>631</v>
      </c>
      <c r="I281" s="4">
        <v>5.814814814814815E-2</v>
      </c>
      <c r="J281" t="s">
        <v>693</v>
      </c>
      <c r="K281" t="s">
        <v>33</v>
      </c>
      <c r="L281">
        <f t="shared" si="73"/>
        <v>0</v>
      </c>
      <c r="M281">
        <f t="shared" si="73"/>
        <v>0</v>
      </c>
      <c r="N281">
        <f t="shared" si="73"/>
        <v>0</v>
      </c>
      <c r="O281">
        <f t="shared" si="73"/>
        <v>0</v>
      </c>
      <c r="P281">
        <f t="shared" si="73"/>
        <v>0</v>
      </c>
      <c r="Q281">
        <f t="shared" si="73"/>
        <v>0</v>
      </c>
      <c r="R281">
        <f t="shared" si="73"/>
        <v>0</v>
      </c>
      <c r="S281">
        <f t="shared" si="73"/>
        <v>0</v>
      </c>
      <c r="T281">
        <f t="shared" si="73"/>
        <v>0</v>
      </c>
      <c r="U281">
        <f t="shared" si="73"/>
        <v>0</v>
      </c>
      <c r="V281">
        <f t="shared" si="73"/>
        <v>0</v>
      </c>
      <c r="W281">
        <f t="shared" si="73"/>
        <v>0</v>
      </c>
      <c r="X281">
        <f t="shared" si="73"/>
        <v>0</v>
      </c>
      <c r="Y281">
        <f t="shared" si="73"/>
        <v>0</v>
      </c>
      <c r="Z281">
        <f t="shared" si="73"/>
        <v>0</v>
      </c>
      <c r="AA281">
        <f t="shared" si="73"/>
        <v>0</v>
      </c>
      <c r="AB281">
        <f t="shared" si="73"/>
        <v>0</v>
      </c>
      <c r="AC281">
        <f t="shared" si="73"/>
        <v>0</v>
      </c>
      <c r="AD281">
        <f t="shared" si="73"/>
        <v>0</v>
      </c>
      <c r="AE281">
        <f t="shared" si="73"/>
        <v>0</v>
      </c>
      <c r="AF281">
        <f t="shared" si="73"/>
        <v>0</v>
      </c>
      <c r="AG281">
        <f t="shared" si="73"/>
        <v>0</v>
      </c>
      <c r="AH281">
        <f t="shared" si="73"/>
        <v>0</v>
      </c>
    </row>
    <row r="282" spans="1:34">
      <c r="A282" t="s">
        <v>31</v>
      </c>
      <c r="B282" t="s">
        <v>32</v>
      </c>
      <c r="C282" s="10" t="s">
        <v>728</v>
      </c>
      <c r="D282" s="3">
        <f t="shared" si="66"/>
        <v>10</v>
      </c>
      <c r="E282">
        <v>9</v>
      </c>
      <c r="F282">
        <v>3</v>
      </c>
      <c r="G282" t="str">
        <f t="shared" si="67"/>
        <v>High-to-High</v>
      </c>
      <c r="H282" t="s">
        <v>631</v>
      </c>
      <c r="I282" s="4">
        <v>5.8263888888888893E-2</v>
      </c>
      <c r="J282" t="s">
        <v>692</v>
      </c>
      <c r="K282" t="s">
        <v>33</v>
      </c>
      <c r="L282">
        <f t="shared" si="73"/>
        <v>0</v>
      </c>
      <c r="M282">
        <f t="shared" si="73"/>
        <v>0</v>
      </c>
      <c r="N282">
        <f t="shared" si="73"/>
        <v>0</v>
      </c>
      <c r="O282">
        <f t="shared" si="73"/>
        <v>0</v>
      </c>
      <c r="P282">
        <f t="shared" si="73"/>
        <v>0</v>
      </c>
      <c r="Q282">
        <f t="shared" si="73"/>
        <v>0</v>
      </c>
      <c r="R282">
        <f t="shared" si="73"/>
        <v>0</v>
      </c>
      <c r="S282">
        <f t="shared" si="73"/>
        <v>0</v>
      </c>
      <c r="T282">
        <f t="shared" si="73"/>
        <v>0</v>
      </c>
      <c r="U282">
        <f t="shared" si="73"/>
        <v>0</v>
      </c>
      <c r="V282">
        <f t="shared" si="73"/>
        <v>0</v>
      </c>
      <c r="W282">
        <f t="shared" si="73"/>
        <v>0</v>
      </c>
      <c r="X282">
        <f t="shared" si="73"/>
        <v>0</v>
      </c>
      <c r="Y282">
        <f t="shared" si="73"/>
        <v>0</v>
      </c>
      <c r="Z282">
        <f t="shared" si="73"/>
        <v>0</v>
      </c>
      <c r="AA282">
        <f t="shared" si="73"/>
        <v>0</v>
      </c>
      <c r="AB282">
        <f t="shared" si="73"/>
        <v>0</v>
      </c>
      <c r="AC282">
        <f t="shared" si="73"/>
        <v>0</v>
      </c>
      <c r="AD282">
        <f t="shared" si="73"/>
        <v>0</v>
      </c>
      <c r="AE282">
        <f t="shared" si="73"/>
        <v>0</v>
      </c>
      <c r="AF282">
        <f t="shared" si="73"/>
        <v>0</v>
      </c>
      <c r="AG282">
        <f t="shared" si="73"/>
        <v>0</v>
      </c>
      <c r="AH282">
        <f t="shared" si="73"/>
        <v>0</v>
      </c>
    </row>
    <row r="283" spans="1:34">
      <c r="A283" t="s">
        <v>31</v>
      </c>
      <c r="B283" t="s">
        <v>32</v>
      </c>
      <c r="C283" s="10" t="s">
        <v>728</v>
      </c>
      <c r="D283" s="3">
        <f t="shared" si="66"/>
        <v>10</v>
      </c>
      <c r="E283">
        <v>9</v>
      </c>
      <c r="F283">
        <v>3</v>
      </c>
      <c r="G283" t="str">
        <f t="shared" si="67"/>
        <v>High-to-High</v>
      </c>
      <c r="H283" t="s">
        <v>631</v>
      </c>
      <c r="I283" s="4">
        <v>5.8287037037037033E-2</v>
      </c>
      <c r="J283" t="s">
        <v>693</v>
      </c>
      <c r="K283" t="s">
        <v>123</v>
      </c>
      <c r="L283">
        <f t="shared" si="73"/>
        <v>0</v>
      </c>
      <c r="M283">
        <f t="shared" si="73"/>
        <v>0</v>
      </c>
      <c r="N283">
        <f t="shared" si="73"/>
        <v>0</v>
      </c>
      <c r="O283">
        <f t="shared" si="73"/>
        <v>0</v>
      </c>
      <c r="P283">
        <f t="shared" si="73"/>
        <v>0</v>
      </c>
      <c r="Q283">
        <f t="shared" si="73"/>
        <v>0</v>
      </c>
      <c r="R283">
        <f t="shared" si="73"/>
        <v>0</v>
      </c>
      <c r="S283">
        <f t="shared" si="73"/>
        <v>0</v>
      </c>
      <c r="T283">
        <f t="shared" si="73"/>
        <v>0</v>
      </c>
      <c r="U283">
        <f t="shared" si="73"/>
        <v>0</v>
      </c>
      <c r="V283">
        <f t="shared" si="73"/>
        <v>0</v>
      </c>
      <c r="W283">
        <f t="shared" si="73"/>
        <v>0</v>
      </c>
      <c r="X283">
        <f t="shared" si="73"/>
        <v>1</v>
      </c>
      <c r="Y283">
        <f t="shared" si="73"/>
        <v>0</v>
      </c>
      <c r="Z283">
        <f t="shared" si="73"/>
        <v>1</v>
      </c>
      <c r="AA283">
        <f t="shared" si="73"/>
        <v>1</v>
      </c>
      <c r="AB283">
        <f t="shared" si="73"/>
        <v>0</v>
      </c>
      <c r="AC283">
        <f t="shared" si="73"/>
        <v>0</v>
      </c>
      <c r="AD283">
        <f t="shared" si="73"/>
        <v>1</v>
      </c>
      <c r="AE283">
        <f t="shared" si="73"/>
        <v>0</v>
      </c>
      <c r="AF283">
        <f t="shared" si="73"/>
        <v>0</v>
      </c>
      <c r="AG283">
        <f t="shared" si="73"/>
        <v>0</v>
      </c>
      <c r="AH283">
        <f t="shared" si="73"/>
        <v>0</v>
      </c>
    </row>
    <row r="284" spans="1:34">
      <c r="A284" t="s">
        <v>31</v>
      </c>
      <c r="B284" t="s">
        <v>32</v>
      </c>
      <c r="C284" s="10" t="s">
        <v>728</v>
      </c>
      <c r="D284" s="3">
        <f t="shared" si="66"/>
        <v>10</v>
      </c>
      <c r="E284">
        <v>9</v>
      </c>
      <c r="F284">
        <v>3</v>
      </c>
      <c r="G284" t="str">
        <f t="shared" si="67"/>
        <v>High-to-High</v>
      </c>
      <c r="H284" t="s">
        <v>631</v>
      </c>
      <c r="I284" s="4">
        <v>5.8518518518518518E-2</v>
      </c>
      <c r="J284" t="s">
        <v>692</v>
      </c>
      <c r="K284" t="s">
        <v>82</v>
      </c>
      <c r="L284">
        <f t="shared" si="73"/>
        <v>0</v>
      </c>
      <c r="M284">
        <f t="shared" si="73"/>
        <v>0</v>
      </c>
      <c r="N284">
        <f t="shared" si="73"/>
        <v>0</v>
      </c>
      <c r="O284">
        <f t="shared" si="73"/>
        <v>0</v>
      </c>
      <c r="P284">
        <f t="shared" si="73"/>
        <v>0</v>
      </c>
      <c r="Q284">
        <f t="shared" si="73"/>
        <v>0</v>
      </c>
      <c r="R284">
        <f t="shared" si="73"/>
        <v>0</v>
      </c>
      <c r="S284">
        <f t="shared" si="73"/>
        <v>0</v>
      </c>
      <c r="T284">
        <f t="shared" si="73"/>
        <v>0</v>
      </c>
      <c r="U284">
        <f t="shared" si="73"/>
        <v>0</v>
      </c>
      <c r="V284">
        <f t="shared" si="73"/>
        <v>0</v>
      </c>
      <c r="W284">
        <f t="shared" si="73"/>
        <v>0</v>
      </c>
      <c r="X284">
        <f t="shared" si="73"/>
        <v>0</v>
      </c>
      <c r="Y284">
        <f t="shared" si="73"/>
        <v>0</v>
      </c>
      <c r="Z284">
        <f t="shared" si="73"/>
        <v>0</v>
      </c>
      <c r="AA284">
        <f t="shared" si="73"/>
        <v>1</v>
      </c>
      <c r="AB284">
        <f t="shared" si="73"/>
        <v>0</v>
      </c>
      <c r="AC284">
        <f t="shared" si="73"/>
        <v>0</v>
      </c>
      <c r="AD284">
        <f t="shared" si="73"/>
        <v>1</v>
      </c>
      <c r="AE284">
        <f t="shared" si="73"/>
        <v>0</v>
      </c>
      <c r="AF284">
        <f t="shared" si="73"/>
        <v>0</v>
      </c>
      <c r="AG284">
        <f t="shared" si="73"/>
        <v>0</v>
      </c>
      <c r="AH284">
        <f t="shared" si="73"/>
        <v>0</v>
      </c>
    </row>
    <row r="285" spans="1:34">
      <c r="A285" t="s">
        <v>31</v>
      </c>
      <c r="B285" t="s">
        <v>32</v>
      </c>
      <c r="C285" s="10" t="s">
        <v>728</v>
      </c>
      <c r="D285" s="3">
        <f t="shared" si="66"/>
        <v>10</v>
      </c>
      <c r="E285">
        <v>9</v>
      </c>
      <c r="F285">
        <v>3</v>
      </c>
      <c r="G285" t="str">
        <f t="shared" si="67"/>
        <v>High-to-High</v>
      </c>
      <c r="H285" t="s">
        <v>631</v>
      </c>
      <c r="I285" s="4">
        <v>5.8819444444444445E-2</v>
      </c>
      <c r="J285" t="s">
        <v>693</v>
      </c>
      <c r="K285" t="s">
        <v>33</v>
      </c>
      <c r="L285">
        <f t="shared" si="73"/>
        <v>0</v>
      </c>
      <c r="M285">
        <f t="shared" si="73"/>
        <v>0</v>
      </c>
      <c r="N285">
        <f t="shared" si="73"/>
        <v>0</v>
      </c>
      <c r="O285">
        <f t="shared" si="73"/>
        <v>0</v>
      </c>
      <c r="P285">
        <f t="shared" si="73"/>
        <v>0</v>
      </c>
      <c r="Q285">
        <f t="shared" si="73"/>
        <v>0</v>
      </c>
      <c r="R285">
        <f t="shared" si="73"/>
        <v>0</v>
      </c>
      <c r="S285">
        <f t="shared" si="73"/>
        <v>0</v>
      </c>
      <c r="T285">
        <f t="shared" si="73"/>
        <v>0</v>
      </c>
      <c r="U285">
        <f t="shared" si="73"/>
        <v>0</v>
      </c>
      <c r="V285">
        <f t="shared" si="73"/>
        <v>0</v>
      </c>
      <c r="W285">
        <f t="shared" si="73"/>
        <v>0</v>
      </c>
      <c r="X285">
        <f t="shared" si="73"/>
        <v>0</v>
      </c>
      <c r="Y285">
        <f t="shared" si="73"/>
        <v>0</v>
      </c>
      <c r="Z285">
        <f t="shared" si="73"/>
        <v>0</v>
      </c>
      <c r="AA285">
        <f t="shared" si="73"/>
        <v>0</v>
      </c>
      <c r="AB285">
        <f t="shared" si="73"/>
        <v>0</v>
      </c>
      <c r="AC285">
        <f t="shared" si="73"/>
        <v>0</v>
      </c>
      <c r="AD285">
        <f t="shared" si="73"/>
        <v>0</v>
      </c>
      <c r="AE285">
        <f t="shared" si="73"/>
        <v>0</v>
      </c>
      <c r="AF285">
        <f t="shared" si="73"/>
        <v>0</v>
      </c>
      <c r="AG285">
        <f t="shared" si="73"/>
        <v>0</v>
      </c>
      <c r="AH285">
        <f t="shared" si="73"/>
        <v>0</v>
      </c>
    </row>
    <row r="286" spans="1:34">
      <c r="A286" t="s">
        <v>31</v>
      </c>
      <c r="B286" t="s">
        <v>32</v>
      </c>
      <c r="C286" s="10" t="s">
        <v>728</v>
      </c>
      <c r="D286" s="3">
        <f t="shared" si="66"/>
        <v>10</v>
      </c>
      <c r="E286">
        <v>9</v>
      </c>
      <c r="F286">
        <v>3</v>
      </c>
      <c r="G286" t="str">
        <f t="shared" si="67"/>
        <v>High-to-High</v>
      </c>
      <c r="H286" t="s">
        <v>631</v>
      </c>
      <c r="I286" s="4">
        <v>5.8842592592592592E-2</v>
      </c>
      <c r="J286" t="s">
        <v>691</v>
      </c>
      <c r="K286" t="s">
        <v>80</v>
      </c>
      <c r="L286">
        <f t="shared" si="73"/>
        <v>0</v>
      </c>
      <c r="M286">
        <f t="shared" si="73"/>
        <v>0</v>
      </c>
      <c r="N286">
        <f t="shared" si="73"/>
        <v>0</v>
      </c>
      <c r="O286">
        <f t="shared" si="73"/>
        <v>0</v>
      </c>
      <c r="P286">
        <f t="shared" si="73"/>
        <v>0</v>
      </c>
      <c r="Q286">
        <f t="shared" si="73"/>
        <v>0</v>
      </c>
      <c r="R286">
        <f t="shared" si="73"/>
        <v>0</v>
      </c>
      <c r="S286">
        <f t="shared" si="73"/>
        <v>0</v>
      </c>
      <c r="T286">
        <f t="shared" si="73"/>
        <v>0</v>
      </c>
      <c r="U286">
        <f t="shared" si="73"/>
        <v>0</v>
      </c>
      <c r="V286">
        <f t="shared" ref="V286:AH286" si="74">IF(COUNTIF($K286,"*"&amp;V$1&amp;"*"),1,0)</f>
        <v>0</v>
      </c>
      <c r="W286">
        <f t="shared" si="74"/>
        <v>0</v>
      </c>
      <c r="X286">
        <f t="shared" si="74"/>
        <v>0</v>
      </c>
      <c r="Y286">
        <f t="shared" si="74"/>
        <v>0</v>
      </c>
      <c r="Z286">
        <f t="shared" si="74"/>
        <v>0</v>
      </c>
      <c r="AA286">
        <f t="shared" si="74"/>
        <v>1</v>
      </c>
      <c r="AB286">
        <f t="shared" si="74"/>
        <v>0</v>
      </c>
      <c r="AC286">
        <f t="shared" si="74"/>
        <v>0</v>
      </c>
      <c r="AD286">
        <f t="shared" si="74"/>
        <v>0</v>
      </c>
      <c r="AE286">
        <f t="shared" si="74"/>
        <v>0</v>
      </c>
      <c r="AF286">
        <f t="shared" si="74"/>
        <v>0</v>
      </c>
      <c r="AG286">
        <f t="shared" si="74"/>
        <v>0</v>
      </c>
      <c r="AH286">
        <f t="shared" si="74"/>
        <v>0</v>
      </c>
    </row>
    <row r="287" spans="1:34">
      <c r="A287" t="s">
        <v>31</v>
      </c>
      <c r="B287" t="s">
        <v>32</v>
      </c>
      <c r="C287" s="10" t="s">
        <v>728</v>
      </c>
      <c r="D287" s="3">
        <f t="shared" si="66"/>
        <v>10</v>
      </c>
      <c r="E287">
        <v>9</v>
      </c>
      <c r="F287">
        <v>3</v>
      </c>
      <c r="G287" t="str">
        <f t="shared" si="67"/>
        <v>High-to-High</v>
      </c>
      <c r="H287" t="s">
        <v>631</v>
      </c>
      <c r="I287" s="4">
        <v>5.8900462962962967E-2</v>
      </c>
      <c r="J287" t="s">
        <v>692</v>
      </c>
      <c r="K287" t="s">
        <v>124</v>
      </c>
      <c r="L287">
        <f t="shared" ref="L287:AH295" si="75">IF(COUNTIF($K287,"*"&amp;L$1&amp;"*"),1,0)</f>
        <v>0</v>
      </c>
      <c r="M287">
        <f t="shared" si="75"/>
        <v>0</v>
      </c>
      <c r="N287">
        <f t="shared" si="75"/>
        <v>0</v>
      </c>
      <c r="O287">
        <f t="shared" si="75"/>
        <v>0</v>
      </c>
      <c r="P287">
        <f t="shared" si="75"/>
        <v>1</v>
      </c>
      <c r="Q287">
        <f t="shared" si="75"/>
        <v>1</v>
      </c>
      <c r="R287">
        <f t="shared" si="75"/>
        <v>0</v>
      </c>
      <c r="S287">
        <f t="shared" si="75"/>
        <v>0</v>
      </c>
      <c r="T287">
        <f t="shared" si="75"/>
        <v>0</v>
      </c>
      <c r="U287">
        <f t="shared" si="75"/>
        <v>0</v>
      </c>
      <c r="V287">
        <f t="shared" si="75"/>
        <v>0</v>
      </c>
      <c r="W287">
        <f t="shared" si="75"/>
        <v>0</v>
      </c>
      <c r="X287">
        <f t="shared" si="75"/>
        <v>1</v>
      </c>
      <c r="Y287">
        <f t="shared" si="75"/>
        <v>0</v>
      </c>
      <c r="Z287">
        <f t="shared" si="75"/>
        <v>0</v>
      </c>
      <c r="AA287">
        <f t="shared" si="75"/>
        <v>0</v>
      </c>
      <c r="AB287">
        <f t="shared" si="75"/>
        <v>0</v>
      </c>
      <c r="AC287">
        <f t="shared" si="75"/>
        <v>0</v>
      </c>
      <c r="AD287">
        <f t="shared" si="75"/>
        <v>1</v>
      </c>
      <c r="AE287">
        <f t="shared" si="75"/>
        <v>0</v>
      </c>
      <c r="AF287">
        <f t="shared" si="75"/>
        <v>0</v>
      </c>
      <c r="AG287">
        <f t="shared" si="75"/>
        <v>0</v>
      </c>
      <c r="AH287">
        <f t="shared" si="75"/>
        <v>0</v>
      </c>
    </row>
    <row r="288" spans="1:34">
      <c r="A288" t="s">
        <v>31</v>
      </c>
      <c r="B288" t="s">
        <v>32</v>
      </c>
      <c r="C288" s="10" t="s">
        <v>728</v>
      </c>
      <c r="D288" s="3">
        <f t="shared" si="66"/>
        <v>10</v>
      </c>
      <c r="E288">
        <v>9</v>
      </c>
      <c r="F288">
        <v>3</v>
      </c>
      <c r="G288" t="str">
        <f t="shared" si="67"/>
        <v>High-to-High</v>
      </c>
      <c r="H288" t="s">
        <v>631</v>
      </c>
      <c r="I288" s="4">
        <v>5.9004629629629629E-2</v>
      </c>
      <c r="J288" t="s">
        <v>693</v>
      </c>
      <c r="K288" t="s">
        <v>125</v>
      </c>
      <c r="L288">
        <f t="shared" si="75"/>
        <v>0</v>
      </c>
      <c r="M288">
        <f t="shared" si="75"/>
        <v>0</v>
      </c>
      <c r="N288">
        <f t="shared" si="75"/>
        <v>0</v>
      </c>
      <c r="O288">
        <f t="shared" si="75"/>
        <v>0</v>
      </c>
      <c r="P288">
        <f t="shared" si="75"/>
        <v>0</v>
      </c>
      <c r="Q288">
        <f t="shared" si="75"/>
        <v>0</v>
      </c>
      <c r="R288">
        <f t="shared" si="75"/>
        <v>0</v>
      </c>
      <c r="S288">
        <f t="shared" si="75"/>
        <v>0</v>
      </c>
      <c r="T288">
        <f t="shared" si="75"/>
        <v>0</v>
      </c>
      <c r="U288">
        <f t="shared" si="75"/>
        <v>0</v>
      </c>
      <c r="V288">
        <f t="shared" si="75"/>
        <v>0</v>
      </c>
      <c r="W288">
        <f t="shared" si="75"/>
        <v>1</v>
      </c>
      <c r="X288">
        <f t="shared" si="75"/>
        <v>0</v>
      </c>
      <c r="Y288">
        <f t="shared" si="75"/>
        <v>0</v>
      </c>
      <c r="Z288">
        <f t="shared" si="75"/>
        <v>0</v>
      </c>
      <c r="AA288">
        <f t="shared" si="75"/>
        <v>1</v>
      </c>
      <c r="AB288">
        <f t="shared" si="75"/>
        <v>0</v>
      </c>
      <c r="AC288">
        <f t="shared" si="75"/>
        <v>0</v>
      </c>
      <c r="AD288">
        <f t="shared" si="75"/>
        <v>0</v>
      </c>
      <c r="AE288">
        <f t="shared" si="75"/>
        <v>0</v>
      </c>
      <c r="AF288">
        <f t="shared" si="75"/>
        <v>0</v>
      </c>
      <c r="AG288">
        <f t="shared" si="75"/>
        <v>0</v>
      </c>
      <c r="AH288">
        <f t="shared" si="75"/>
        <v>0</v>
      </c>
    </row>
    <row r="289" spans="1:34">
      <c r="A289" t="s">
        <v>31</v>
      </c>
      <c r="B289" t="s">
        <v>32</v>
      </c>
      <c r="C289" s="10" t="s">
        <v>728</v>
      </c>
      <c r="D289" s="3">
        <f t="shared" si="66"/>
        <v>10</v>
      </c>
      <c r="E289">
        <v>9</v>
      </c>
      <c r="F289">
        <v>3</v>
      </c>
      <c r="G289" t="str">
        <f t="shared" si="67"/>
        <v>High-to-High</v>
      </c>
      <c r="H289" t="s">
        <v>631</v>
      </c>
      <c r="I289" s="4">
        <v>5.9467592592592593E-2</v>
      </c>
      <c r="J289" t="s">
        <v>692</v>
      </c>
      <c r="K289" t="s">
        <v>26</v>
      </c>
      <c r="L289">
        <f t="shared" si="75"/>
        <v>0</v>
      </c>
      <c r="M289">
        <f t="shared" si="75"/>
        <v>0</v>
      </c>
      <c r="N289">
        <f t="shared" si="75"/>
        <v>0</v>
      </c>
      <c r="O289">
        <f t="shared" si="75"/>
        <v>0</v>
      </c>
      <c r="P289">
        <f t="shared" si="75"/>
        <v>0</v>
      </c>
      <c r="Q289">
        <f t="shared" si="75"/>
        <v>0</v>
      </c>
      <c r="R289">
        <f t="shared" si="75"/>
        <v>0</v>
      </c>
      <c r="S289">
        <f t="shared" si="75"/>
        <v>0</v>
      </c>
      <c r="T289">
        <f t="shared" si="75"/>
        <v>0</v>
      </c>
      <c r="U289">
        <f t="shared" si="75"/>
        <v>0</v>
      </c>
      <c r="V289">
        <f t="shared" si="75"/>
        <v>0</v>
      </c>
      <c r="W289">
        <f t="shared" si="75"/>
        <v>0</v>
      </c>
      <c r="X289">
        <f t="shared" si="75"/>
        <v>0</v>
      </c>
      <c r="Y289">
        <f t="shared" si="75"/>
        <v>0</v>
      </c>
      <c r="Z289">
        <f t="shared" si="75"/>
        <v>0</v>
      </c>
      <c r="AA289">
        <f t="shared" si="75"/>
        <v>0</v>
      </c>
      <c r="AB289">
        <f t="shared" si="75"/>
        <v>0</v>
      </c>
      <c r="AC289">
        <f t="shared" si="75"/>
        <v>0</v>
      </c>
      <c r="AD289">
        <f t="shared" si="75"/>
        <v>1</v>
      </c>
      <c r="AE289">
        <f t="shared" si="75"/>
        <v>0</v>
      </c>
      <c r="AF289">
        <f t="shared" si="75"/>
        <v>0</v>
      </c>
      <c r="AG289">
        <f t="shared" si="75"/>
        <v>0</v>
      </c>
      <c r="AH289">
        <f t="shared" si="75"/>
        <v>0</v>
      </c>
    </row>
    <row r="290" spans="1:34">
      <c r="A290" t="s">
        <v>31</v>
      </c>
      <c r="B290" t="s">
        <v>32</v>
      </c>
      <c r="C290" s="10" t="s">
        <v>728</v>
      </c>
      <c r="D290" s="3">
        <f t="shared" si="66"/>
        <v>10</v>
      </c>
      <c r="E290">
        <v>9</v>
      </c>
      <c r="F290">
        <v>3</v>
      </c>
      <c r="G290" t="str">
        <f t="shared" si="67"/>
        <v>High-to-High</v>
      </c>
      <c r="H290" t="s">
        <v>631</v>
      </c>
      <c r="I290" s="4">
        <v>6.0266203703703704E-2</v>
      </c>
      <c r="J290" t="s">
        <v>691</v>
      </c>
      <c r="K290" t="s">
        <v>23</v>
      </c>
      <c r="L290">
        <f t="shared" si="75"/>
        <v>0</v>
      </c>
      <c r="M290">
        <f t="shared" si="75"/>
        <v>0</v>
      </c>
      <c r="N290">
        <f t="shared" si="75"/>
        <v>0</v>
      </c>
      <c r="O290">
        <f t="shared" si="75"/>
        <v>0</v>
      </c>
      <c r="P290">
        <f t="shared" si="75"/>
        <v>0</v>
      </c>
      <c r="Q290">
        <f t="shared" si="75"/>
        <v>0</v>
      </c>
      <c r="R290">
        <f t="shared" si="75"/>
        <v>0</v>
      </c>
      <c r="S290">
        <f t="shared" si="75"/>
        <v>0</v>
      </c>
      <c r="T290">
        <f t="shared" si="75"/>
        <v>0</v>
      </c>
      <c r="U290">
        <f t="shared" si="75"/>
        <v>0</v>
      </c>
      <c r="V290">
        <f t="shared" si="75"/>
        <v>0</v>
      </c>
      <c r="W290">
        <f t="shared" si="75"/>
        <v>0</v>
      </c>
      <c r="X290">
        <f t="shared" si="75"/>
        <v>0</v>
      </c>
      <c r="Y290">
        <f t="shared" si="75"/>
        <v>0</v>
      </c>
      <c r="Z290">
        <f t="shared" si="75"/>
        <v>0</v>
      </c>
      <c r="AA290">
        <f t="shared" si="75"/>
        <v>1</v>
      </c>
      <c r="AB290">
        <f t="shared" si="75"/>
        <v>0</v>
      </c>
      <c r="AC290">
        <f t="shared" si="75"/>
        <v>0</v>
      </c>
      <c r="AD290">
        <f t="shared" si="75"/>
        <v>0</v>
      </c>
      <c r="AE290">
        <f t="shared" si="75"/>
        <v>0</v>
      </c>
      <c r="AF290">
        <f t="shared" si="75"/>
        <v>0</v>
      </c>
      <c r="AG290">
        <f t="shared" si="75"/>
        <v>0</v>
      </c>
      <c r="AH290">
        <f t="shared" si="75"/>
        <v>0</v>
      </c>
    </row>
    <row r="291" spans="1:34">
      <c r="A291" t="s">
        <v>31</v>
      </c>
      <c r="B291" t="s">
        <v>32</v>
      </c>
      <c r="C291" s="10" t="s">
        <v>728</v>
      </c>
      <c r="D291" s="3">
        <f t="shared" si="66"/>
        <v>10</v>
      </c>
      <c r="E291">
        <v>9</v>
      </c>
      <c r="F291">
        <v>3</v>
      </c>
      <c r="G291" t="str">
        <f t="shared" si="67"/>
        <v>High-to-High</v>
      </c>
      <c r="H291" t="s">
        <v>631</v>
      </c>
      <c r="I291" s="4">
        <v>6.0266203703703704E-2</v>
      </c>
      <c r="J291" t="s">
        <v>692</v>
      </c>
      <c r="K291" t="s">
        <v>126</v>
      </c>
      <c r="L291">
        <f t="shared" si="75"/>
        <v>0</v>
      </c>
      <c r="M291">
        <f t="shared" si="75"/>
        <v>0</v>
      </c>
      <c r="N291">
        <f t="shared" si="75"/>
        <v>0</v>
      </c>
      <c r="O291">
        <f t="shared" si="75"/>
        <v>0</v>
      </c>
      <c r="P291">
        <f t="shared" si="75"/>
        <v>0</v>
      </c>
      <c r="Q291">
        <f t="shared" si="75"/>
        <v>1</v>
      </c>
      <c r="R291">
        <f t="shared" si="75"/>
        <v>0</v>
      </c>
      <c r="S291">
        <f t="shared" si="75"/>
        <v>0</v>
      </c>
      <c r="T291">
        <f t="shared" si="75"/>
        <v>0</v>
      </c>
      <c r="U291">
        <f t="shared" si="75"/>
        <v>0</v>
      </c>
      <c r="V291">
        <f t="shared" si="75"/>
        <v>0</v>
      </c>
      <c r="W291">
        <f t="shared" si="75"/>
        <v>0</v>
      </c>
      <c r="X291">
        <f t="shared" si="75"/>
        <v>1</v>
      </c>
      <c r="Y291">
        <f t="shared" si="75"/>
        <v>0</v>
      </c>
      <c r="Z291">
        <f t="shared" si="75"/>
        <v>0</v>
      </c>
      <c r="AA291">
        <f t="shared" si="75"/>
        <v>1</v>
      </c>
      <c r="AB291">
        <f t="shared" si="75"/>
        <v>1</v>
      </c>
      <c r="AC291">
        <f t="shared" si="75"/>
        <v>0</v>
      </c>
      <c r="AD291">
        <f t="shared" si="75"/>
        <v>0</v>
      </c>
      <c r="AE291">
        <f t="shared" si="75"/>
        <v>0</v>
      </c>
      <c r="AF291">
        <f t="shared" si="75"/>
        <v>0</v>
      </c>
      <c r="AG291">
        <f t="shared" si="75"/>
        <v>0</v>
      </c>
      <c r="AH291">
        <f t="shared" si="75"/>
        <v>0</v>
      </c>
    </row>
    <row r="292" spans="1:34">
      <c r="A292" t="s">
        <v>31</v>
      </c>
      <c r="B292" t="s">
        <v>32</v>
      </c>
      <c r="C292" s="10" t="s">
        <v>728</v>
      </c>
      <c r="D292" s="3">
        <f t="shared" si="66"/>
        <v>10</v>
      </c>
      <c r="E292">
        <v>9</v>
      </c>
      <c r="F292">
        <v>3</v>
      </c>
      <c r="G292" t="str">
        <f t="shared" si="67"/>
        <v>High-to-High</v>
      </c>
      <c r="H292" t="s">
        <v>631</v>
      </c>
      <c r="I292" s="4">
        <v>6.0949074074074072E-2</v>
      </c>
      <c r="J292" t="s">
        <v>691</v>
      </c>
      <c r="K292" t="s">
        <v>28</v>
      </c>
      <c r="L292">
        <f t="shared" si="75"/>
        <v>0</v>
      </c>
      <c r="M292">
        <f t="shared" si="75"/>
        <v>0</v>
      </c>
      <c r="N292">
        <f t="shared" si="75"/>
        <v>0</v>
      </c>
      <c r="O292">
        <f t="shared" si="75"/>
        <v>0</v>
      </c>
      <c r="P292">
        <f t="shared" si="75"/>
        <v>0</v>
      </c>
      <c r="Q292">
        <f t="shared" si="75"/>
        <v>0</v>
      </c>
      <c r="R292">
        <f t="shared" si="75"/>
        <v>0</v>
      </c>
      <c r="S292">
        <f t="shared" si="75"/>
        <v>0</v>
      </c>
      <c r="T292">
        <f t="shared" si="75"/>
        <v>0</v>
      </c>
      <c r="U292">
        <f t="shared" si="75"/>
        <v>0</v>
      </c>
      <c r="V292">
        <f t="shared" si="75"/>
        <v>0</v>
      </c>
      <c r="W292">
        <f t="shared" si="75"/>
        <v>0</v>
      </c>
      <c r="X292">
        <f t="shared" si="75"/>
        <v>0</v>
      </c>
      <c r="Y292">
        <f t="shared" si="75"/>
        <v>0</v>
      </c>
      <c r="Z292">
        <f t="shared" si="75"/>
        <v>0</v>
      </c>
      <c r="AA292">
        <f t="shared" si="75"/>
        <v>0</v>
      </c>
      <c r="AB292">
        <f t="shared" si="75"/>
        <v>0</v>
      </c>
      <c r="AC292">
        <f t="shared" si="75"/>
        <v>0</v>
      </c>
      <c r="AD292">
        <f t="shared" si="75"/>
        <v>0</v>
      </c>
      <c r="AE292">
        <f t="shared" si="75"/>
        <v>0</v>
      </c>
      <c r="AF292">
        <f t="shared" si="75"/>
        <v>1</v>
      </c>
      <c r="AG292">
        <f t="shared" si="75"/>
        <v>0</v>
      </c>
      <c r="AH292">
        <f t="shared" si="75"/>
        <v>0</v>
      </c>
    </row>
    <row r="293" spans="1:34">
      <c r="A293" t="s">
        <v>31</v>
      </c>
      <c r="B293" t="s">
        <v>32</v>
      </c>
      <c r="C293" s="10" t="s">
        <v>728</v>
      </c>
      <c r="D293" s="3">
        <f t="shared" si="66"/>
        <v>10</v>
      </c>
      <c r="E293">
        <v>9</v>
      </c>
      <c r="F293">
        <v>3</v>
      </c>
      <c r="G293" t="str">
        <f t="shared" si="67"/>
        <v>High-to-High</v>
      </c>
      <c r="H293" t="s">
        <v>631</v>
      </c>
      <c r="I293" s="4">
        <v>6.0960648148148146E-2</v>
      </c>
      <c r="J293" t="s">
        <v>692</v>
      </c>
      <c r="K293" t="s">
        <v>126</v>
      </c>
      <c r="L293">
        <f t="shared" si="75"/>
        <v>0</v>
      </c>
      <c r="M293">
        <f t="shared" si="75"/>
        <v>0</v>
      </c>
      <c r="N293">
        <f t="shared" si="75"/>
        <v>0</v>
      </c>
      <c r="O293">
        <f t="shared" si="75"/>
        <v>0</v>
      </c>
      <c r="P293">
        <f t="shared" si="75"/>
        <v>0</v>
      </c>
      <c r="Q293">
        <f t="shared" si="75"/>
        <v>1</v>
      </c>
      <c r="R293">
        <f t="shared" si="75"/>
        <v>0</v>
      </c>
      <c r="S293">
        <f t="shared" si="75"/>
        <v>0</v>
      </c>
      <c r="T293">
        <f t="shared" si="75"/>
        <v>0</v>
      </c>
      <c r="U293">
        <f t="shared" si="75"/>
        <v>0</v>
      </c>
      <c r="V293">
        <f t="shared" si="75"/>
        <v>0</v>
      </c>
      <c r="W293">
        <f t="shared" si="75"/>
        <v>0</v>
      </c>
      <c r="X293">
        <f t="shared" si="75"/>
        <v>1</v>
      </c>
      <c r="Y293">
        <f t="shared" si="75"/>
        <v>0</v>
      </c>
      <c r="Z293">
        <f t="shared" si="75"/>
        <v>0</v>
      </c>
      <c r="AA293">
        <f t="shared" si="75"/>
        <v>1</v>
      </c>
      <c r="AB293">
        <f t="shared" si="75"/>
        <v>1</v>
      </c>
      <c r="AC293">
        <f t="shared" si="75"/>
        <v>0</v>
      </c>
      <c r="AD293">
        <f t="shared" si="75"/>
        <v>0</v>
      </c>
      <c r="AE293">
        <f t="shared" si="75"/>
        <v>0</v>
      </c>
      <c r="AF293">
        <f t="shared" si="75"/>
        <v>0</v>
      </c>
      <c r="AG293">
        <f t="shared" si="75"/>
        <v>0</v>
      </c>
      <c r="AH293">
        <f t="shared" si="75"/>
        <v>0</v>
      </c>
    </row>
    <row r="294" spans="1:34">
      <c r="A294" t="s">
        <v>31</v>
      </c>
      <c r="B294" t="s">
        <v>32</v>
      </c>
      <c r="C294" s="10" t="s">
        <v>728</v>
      </c>
      <c r="D294" s="3">
        <f t="shared" si="66"/>
        <v>10</v>
      </c>
      <c r="E294">
        <v>9</v>
      </c>
      <c r="F294">
        <v>3</v>
      </c>
      <c r="G294" t="str">
        <f t="shared" si="67"/>
        <v>High-to-High</v>
      </c>
      <c r="H294" t="s">
        <v>631</v>
      </c>
      <c r="I294" s="4">
        <v>6.1018518518518521E-2</v>
      </c>
      <c r="J294" t="s">
        <v>693</v>
      </c>
      <c r="K294" t="s">
        <v>28</v>
      </c>
      <c r="L294">
        <f t="shared" si="75"/>
        <v>0</v>
      </c>
      <c r="M294">
        <f t="shared" si="75"/>
        <v>0</v>
      </c>
      <c r="N294">
        <f t="shared" si="75"/>
        <v>0</v>
      </c>
      <c r="O294">
        <f t="shared" si="75"/>
        <v>0</v>
      </c>
      <c r="P294">
        <f t="shared" si="75"/>
        <v>0</v>
      </c>
      <c r="Q294">
        <f t="shared" si="75"/>
        <v>0</v>
      </c>
      <c r="R294">
        <f t="shared" si="75"/>
        <v>0</v>
      </c>
      <c r="S294">
        <f t="shared" si="75"/>
        <v>0</v>
      </c>
      <c r="T294">
        <f t="shared" si="75"/>
        <v>0</v>
      </c>
      <c r="U294">
        <f t="shared" si="75"/>
        <v>0</v>
      </c>
      <c r="V294">
        <f t="shared" si="75"/>
        <v>0</v>
      </c>
      <c r="W294">
        <f t="shared" si="75"/>
        <v>0</v>
      </c>
      <c r="X294">
        <f t="shared" si="75"/>
        <v>0</v>
      </c>
      <c r="Y294">
        <f t="shared" si="75"/>
        <v>0</v>
      </c>
      <c r="Z294">
        <f t="shared" si="75"/>
        <v>0</v>
      </c>
      <c r="AA294">
        <f t="shared" si="75"/>
        <v>0</v>
      </c>
      <c r="AB294">
        <f t="shared" si="75"/>
        <v>0</v>
      </c>
      <c r="AC294">
        <f t="shared" si="75"/>
        <v>0</v>
      </c>
      <c r="AD294">
        <f t="shared" si="75"/>
        <v>0</v>
      </c>
      <c r="AE294">
        <f t="shared" si="75"/>
        <v>0</v>
      </c>
      <c r="AF294">
        <f t="shared" si="75"/>
        <v>1</v>
      </c>
      <c r="AG294">
        <f t="shared" si="75"/>
        <v>0</v>
      </c>
      <c r="AH294">
        <f t="shared" si="75"/>
        <v>0</v>
      </c>
    </row>
    <row r="295" spans="1:34">
      <c r="A295" t="s">
        <v>31</v>
      </c>
      <c r="B295" t="s">
        <v>32</v>
      </c>
      <c r="C295" s="10" t="s">
        <v>728</v>
      </c>
      <c r="D295" s="3">
        <f t="shared" si="66"/>
        <v>10</v>
      </c>
      <c r="E295">
        <v>9</v>
      </c>
      <c r="F295">
        <v>3</v>
      </c>
      <c r="G295" t="str">
        <f t="shared" si="67"/>
        <v>High-to-High</v>
      </c>
      <c r="H295" t="s">
        <v>631</v>
      </c>
      <c r="I295" s="4">
        <v>6.1307870370370367E-2</v>
      </c>
      <c r="J295" t="s">
        <v>692</v>
      </c>
      <c r="K295" t="s">
        <v>127</v>
      </c>
      <c r="L295">
        <f t="shared" si="75"/>
        <v>0</v>
      </c>
      <c r="M295">
        <f t="shared" si="75"/>
        <v>0</v>
      </c>
      <c r="N295">
        <f t="shared" si="75"/>
        <v>0</v>
      </c>
      <c r="O295">
        <f t="shared" si="75"/>
        <v>0</v>
      </c>
      <c r="P295">
        <f t="shared" si="75"/>
        <v>0</v>
      </c>
      <c r="Q295">
        <f t="shared" si="75"/>
        <v>0</v>
      </c>
      <c r="R295">
        <f t="shared" si="75"/>
        <v>0</v>
      </c>
      <c r="S295">
        <f t="shared" si="75"/>
        <v>0</v>
      </c>
      <c r="T295">
        <f t="shared" si="75"/>
        <v>0</v>
      </c>
      <c r="U295">
        <f t="shared" si="75"/>
        <v>0</v>
      </c>
      <c r="V295">
        <f t="shared" ref="V295:AH295" si="76">IF(COUNTIF($K295,"*"&amp;V$1&amp;"*"),1,0)</f>
        <v>0</v>
      </c>
      <c r="W295">
        <f t="shared" si="76"/>
        <v>0</v>
      </c>
      <c r="X295">
        <f t="shared" si="76"/>
        <v>0</v>
      </c>
      <c r="Y295">
        <f t="shared" si="76"/>
        <v>0</v>
      </c>
      <c r="Z295">
        <f t="shared" si="76"/>
        <v>0</v>
      </c>
      <c r="AA295">
        <f t="shared" si="76"/>
        <v>1</v>
      </c>
      <c r="AB295">
        <f t="shared" si="76"/>
        <v>0</v>
      </c>
      <c r="AC295">
        <f t="shared" si="76"/>
        <v>0</v>
      </c>
      <c r="AD295">
        <f t="shared" si="76"/>
        <v>1</v>
      </c>
      <c r="AE295">
        <f t="shared" si="76"/>
        <v>0</v>
      </c>
      <c r="AF295">
        <f t="shared" si="76"/>
        <v>0</v>
      </c>
      <c r="AG295">
        <f t="shared" si="76"/>
        <v>0</v>
      </c>
      <c r="AH295">
        <f t="shared" si="76"/>
        <v>0</v>
      </c>
    </row>
    <row r="296" spans="1:34">
      <c r="A296" t="s">
        <v>31</v>
      </c>
      <c r="B296" t="s">
        <v>32</v>
      </c>
      <c r="C296" s="10" t="s">
        <v>728</v>
      </c>
      <c r="D296" s="3">
        <f t="shared" si="66"/>
        <v>10</v>
      </c>
      <c r="E296">
        <v>9</v>
      </c>
      <c r="F296">
        <v>3</v>
      </c>
      <c r="G296" t="str">
        <f t="shared" si="67"/>
        <v>High-to-High</v>
      </c>
      <c r="H296" t="s">
        <v>631</v>
      </c>
      <c r="I296" s="4">
        <v>6.1458333333333337E-2</v>
      </c>
      <c r="J296" t="s">
        <v>691</v>
      </c>
      <c r="K296" t="s">
        <v>55</v>
      </c>
      <c r="L296">
        <f t="shared" ref="L296:AH304" si="77">IF(COUNTIF($K296,"*"&amp;L$1&amp;"*"),1,0)</f>
        <v>0</v>
      </c>
      <c r="M296">
        <f t="shared" si="77"/>
        <v>0</v>
      </c>
      <c r="N296">
        <f t="shared" si="77"/>
        <v>0</v>
      </c>
      <c r="O296">
        <f t="shared" si="77"/>
        <v>0</v>
      </c>
      <c r="P296">
        <f t="shared" si="77"/>
        <v>0</v>
      </c>
      <c r="Q296">
        <f t="shared" si="77"/>
        <v>0</v>
      </c>
      <c r="R296">
        <f t="shared" si="77"/>
        <v>0</v>
      </c>
      <c r="S296">
        <f t="shared" si="77"/>
        <v>0</v>
      </c>
      <c r="T296">
        <f t="shared" si="77"/>
        <v>0</v>
      </c>
      <c r="U296">
        <f t="shared" si="77"/>
        <v>0</v>
      </c>
      <c r="V296">
        <f t="shared" si="77"/>
        <v>0</v>
      </c>
      <c r="W296">
        <f t="shared" si="77"/>
        <v>0</v>
      </c>
      <c r="X296">
        <f t="shared" si="77"/>
        <v>0</v>
      </c>
      <c r="Y296">
        <f t="shared" si="77"/>
        <v>0</v>
      </c>
      <c r="Z296">
        <f t="shared" si="77"/>
        <v>0</v>
      </c>
      <c r="AA296">
        <f t="shared" si="77"/>
        <v>0</v>
      </c>
      <c r="AB296">
        <f t="shared" si="77"/>
        <v>0</v>
      </c>
      <c r="AC296">
        <f t="shared" si="77"/>
        <v>0</v>
      </c>
      <c r="AD296">
        <f t="shared" si="77"/>
        <v>0</v>
      </c>
      <c r="AE296">
        <f t="shared" si="77"/>
        <v>0</v>
      </c>
      <c r="AF296">
        <f t="shared" si="77"/>
        <v>0</v>
      </c>
      <c r="AG296">
        <f t="shared" si="77"/>
        <v>0</v>
      </c>
      <c r="AH296">
        <f t="shared" si="77"/>
        <v>0</v>
      </c>
    </row>
    <row r="297" spans="1:34">
      <c r="A297" t="s">
        <v>31</v>
      </c>
      <c r="B297" t="s">
        <v>32</v>
      </c>
      <c r="C297" s="10" t="s">
        <v>728</v>
      </c>
      <c r="D297" s="3">
        <f t="shared" si="66"/>
        <v>10</v>
      </c>
      <c r="E297">
        <v>9</v>
      </c>
      <c r="F297">
        <v>3</v>
      </c>
      <c r="G297" t="str">
        <f t="shared" si="67"/>
        <v>High-to-High</v>
      </c>
      <c r="H297" t="s">
        <v>631</v>
      </c>
      <c r="I297" s="4">
        <v>6.1481481481481477E-2</v>
      </c>
      <c r="J297" t="s">
        <v>692</v>
      </c>
      <c r="K297" t="s">
        <v>128</v>
      </c>
      <c r="L297">
        <f t="shared" si="77"/>
        <v>0</v>
      </c>
      <c r="M297">
        <f t="shared" si="77"/>
        <v>0</v>
      </c>
      <c r="N297">
        <f t="shared" si="77"/>
        <v>0</v>
      </c>
      <c r="O297">
        <f t="shared" si="77"/>
        <v>0</v>
      </c>
      <c r="P297">
        <f t="shared" si="77"/>
        <v>1</v>
      </c>
      <c r="Q297">
        <f t="shared" si="77"/>
        <v>0</v>
      </c>
      <c r="R297">
        <f t="shared" si="77"/>
        <v>0</v>
      </c>
      <c r="S297">
        <f t="shared" si="77"/>
        <v>0</v>
      </c>
      <c r="T297">
        <f t="shared" si="77"/>
        <v>0</v>
      </c>
      <c r="U297">
        <f t="shared" si="77"/>
        <v>0</v>
      </c>
      <c r="V297">
        <f t="shared" si="77"/>
        <v>0</v>
      </c>
      <c r="W297">
        <f t="shared" si="77"/>
        <v>0</v>
      </c>
      <c r="X297">
        <f t="shared" si="77"/>
        <v>0</v>
      </c>
      <c r="Y297">
        <f t="shared" si="77"/>
        <v>0</v>
      </c>
      <c r="Z297">
        <f t="shared" si="77"/>
        <v>0</v>
      </c>
      <c r="AA297">
        <f t="shared" si="77"/>
        <v>0</v>
      </c>
      <c r="AB297">
        <f t="shared" si="77"/>
        <v>0</v>
      </c>
      <c r="AC297">
        <f t="shared" si="77"/>
        <v>0</v>
      </c>
      <c r="AD297">
        <f t="shared" si="77"/>
        <v>1</v>
      </c>
      <c r="AE297">
        <f t="shared" si="77"/>
        <v>0</v>
      </c>
      <c r="AF297">
        <f t="shared" si="77"/>
        <v>0</v>
      </c>
      <c r="AG297">
        <f t="shared" si="77"/>
        <v>0</v>
      </c>
      <c r="AH297">
        <f t="shared" si="77"/>
        <v>0</v>
      </c>
    </row>
    <row r="298" spans="1:34">
      <c r="A298" t="s">
        <v>31</v>
      </c>
      <c r="B298" t="s">
        <v>32</v>
      </c>
      <c r="C298" s="10" t="s">
        <v>728</v>
      </c>
      <c r="D298" s="3">
        <f t="shared" si="66"/>
        <v>10</v>
      </c>
      <c r="E298">
        <v>9</v>
      </c>
      <c r="F298">
        <v>3</v>
      </c>
      <c r="G298" t="str">
        <f t="shared" si="67"/>
        <v>High-to-High</v>
      </c>
      <c r="H298" t="s">
        <v>631</v>
      </c>
      <c r="I298" s="4">
        <v>6.1539351851851852E-2</v>
      </c>
      <c r="J298" t="s">
        <v>693</v>
      </c>
      <c r="K298" t="s">
        <v>80</v>
      </c>
      <c r="L298">
        <f t="shared" si="77"/>
        <v>0</v>
      </c>
      <c r="M298">
        <f t="shared" si="77"/>
        <v>0</v>
      </c>
      <c r="N298">
        <f t="shared" si="77"/>
        <v>0</v>
      </c>
      <c r="O298">
        <f t="shared" si="77"/>
        <v>0</v>
      </c>
      <c r="P298">
        <f t="shared" si="77"/>
        <v>0</v>
      </c>
      <c r="Q298">
        <f t="shared" si="77"/>
        <v>0</v>
      </c>
      <c r="R298">
        <f t="shared" si="77"/>
        <v>0</v>
      </c>
      <c r="S298">
        <f t="shared" si="77"/>
        <v>0</v>
      </c>
      <c r="T298">
        <f t="shared" si="77"/>
        <v>0</v>
      </c>
      <c r="U298">
        <f t="shared" si="77"/>
        <v>0</v>
      </c>
      <c r="V298">
        <f t="shared" si="77"/>
        <v>0</v>
      </c>
      <c r="W298">
        <f t="shared" si="77"/>
        <v>0</v>
      </c>
      <c r="X298">
        <f t="shared" si="77"/>
        <v>0</v>
      </c>
      <c r="Y298">
        <f t="shared" si="77"/>
        <v>0</v>
      </c>
      <c r="Z298">
        <f t="shared" si="77"/>
        <v>0</v>
      </c>
      <c r="AA298">
        <f t="shared" si="77"/>
        <v>1</v>
      </c>
      <c r="AB298">
        <f t="shared" si="77"/>
        <v>0</v>
      </c>
      <c r="AC298">
        <f t="shared" si="77"/>
        <v>0</v>
      </c>
      <c r="AD298">
        <f t="shared" si="77"/>
        <v>0</v>
      </c>
      <c r="AE298">
        <f t="shared" si="77"/>
        <v>0</v>
      </c>
      <c r="AF298">
        <f t="shared" si="77"/>
        <v>0</v>
      </c>
      <c r="AG298">
        <f t="shared" si="77"/>
        <v>0</v>
      </c>
      <c r="AH298">
        <f t="shared" si="77"/>
        <v>0</v>
      </c>
    </row>
    <row r="299" spans="1:34">
      <c r="A299" t="s">
        <v>31</v>
      </c>
      <c r="B299" t="s">
        <v>32</v>
      </c>
      <c r="C299" s="10" t="s">
        <v>728</v>
      </c>
      <c r="D299" s="3">
        <f t="shared" si="66"/>
        <v>10</v>
      </c>
      <c r="E299">
        <v>9</v>
      </c>
      <c r="F299">
        <v>3</v>
      </c>
      <c r="G299" t="str">
        <f t="shared" si="67"/>
        <v>High-to-High</v>
      </c>
      <c r="H299" t="s">
        <v>631</v>
      </c>
      <c r="I299" s="4">
        <v>6.1655092592592588E-2</v>
      </c>
      <c r="J299" t="s">
        <v>691</v>
      </c>
      <c r="K299" t="s">
        <v>33</v>
      </c>
      <c r="L299">
        <f t="shared" si="77"/>
        <v>0</v>
      </c>
      <c r="M299">
        <f t="shared" si="77"/>
        <v>0</v>
      </c>
      <c r="N299">
        <f t="shared" si="77"/>
        <v>0</v>
      </c>
      <c r="O299">
        <f t="shared" si="77"/>
        <v>0</v>
      </c>
      <c r="P299">
        <f t="shared" si="77"/>
        <v>0</v>
      </c>
      <c r="Q299">
        <f t="shared" si="77"/>
        <v>0</v>
      </c>
      <c r="R299">
        <f t="shared" si="77"/>
        <v>0</v>
      </c>
      <c r="S299">
        <f t="shared" si="77"/>
        <v>0</v>
      </c>
      <c r="T299">
        <f t="shared" si="77"/>
        <v>0</v>
      </c>
      <c r="U299">
        <f t="shared" si="77"/>
        <v>0</v>
      </c>
      <c r="V299">
        <f t="shared" si="77"/>
        <v>0</v>
      </c>
      <c r="W299">
        <f t="shared" si="77"/>
        <v>0</v>
      </c>
      <c r="X299">
        <f t="shared" si="77"/>
        <v>0</v>
      </c>
      <c r="Y299">
        <f t="shared" si="77"/>
        <v>0</v>
      </c>
      <c r="Z299">
        <f t="shared" si="77"/>
        <v>0</v>
      </c>
      <c r="AA299">
        <f t="shared" si="77"/>
        <v>0</v>
      </c>
      <c r="AB299">
        <f t="shared" si="77"/>
        <v>0</v>
      </c>
      <c r="AC299">
        <f t="shared" si="77"/>
        <v>0</v>
      </c>
      <c r="AD299">
        <f t="shared" si="77"/>
        <v>0</v>
      </c>
      <c r="AE299">
        <f t="shared" si="77"/>
        <v>0</v>
      </c>
      <c r="AF299">
        <f t="shared" si="77"/>
        <v>0</v>
      </c>
      <c r="AG299">
        <f t="shared" si="77"/>
        <v>0</v>
      </c>
      <c r="AH299">
        <f t="shared" si="77"/>
        <v>0</v>
      </c>
    </row>
    <row r="300" spans="1:34">
      <c r="A300" t="s">
        <v>31</v>
      </c>
      <c r="B300" t="s">
        <v>32</v>
      </c>
      <c r="C300" s="10" t="s">
        <v>728</v>
      </c>
      <c r="D300" s="3">
        <f t="shared" si="66"/>
        <v>10</v>
      </c>
      <c r="E300">
        <v>9</v>
      </c>
      <c r="F300">
        <v>3</v>
      </c>
      <c r="G300" t="str">
        <f t="shared" si="67"/>
        <v>High-to-High</v>
      </c>
      <c r="H300" t="s">
        <v>631</v>
      </c>
      <c r="I300" s="4">
        <v>6.173611111111111E-2</v>
      </c>
      <c r="J300" t="s">
        <v>692</v>
      </c>
      <c r="K300" t="s">
        <v>23</v>
      </c>
      <c r="L300">
        <f t="shared" si="77"/>
        <v>0</v>
      </c>
      <c r="M300">
        <f t="shared" si="77"/>
        <v>0</v>
      </c>
      <c r="N300">
        <f t="shared" si="77"/>
        <v>0</v>
      </c>
      <c r="O300">
        <f t="shared" si="77"/>
        <v>0</v>
      </c>
      <c r="P300">
        <f t="shared" si="77"/>
        <v>0</v>
      </c>
      <c r="Q300">
        <f t="shared" si="77"/>
        <v>0</v>
      </c>
      <c r="R300">
        <f t="shared" si="77"/>
        <v>0</v>
      </c>
      <c r="S300">
        <f t="shared" si="77"/>
        <v>0</v>
      </c>
      <c r="T300">
        <f t="shared" si="77"/>
        <v>0</v>
      </c>
      <c r="U300">
        <f t="shared" si="77"/>
        <v>0</v>
      </c>
      <c r="V300">
        <f t="shared" si="77"/>
        <v>0</v>
      </c>
      <c r="W300">
        <f t="shared" si="77"/>
        <v>0</v>
      </c>
      <c r="X300">
        <f t="shared" si="77"/>
        <v>0</v>
      </c>
      <c r="Y300">
        <f t="shared" si="77"/>
        <v>0</v>
      </c>
      <c r="Z300">
        <f t="shared" si="77"/>
        <v>0</v>
      </c>
      <c r="AA300">
        <f t="shared" si="77"/>
        <v>1</v>
      </c>
      <c r="AB300">
        <f t="shared" si="77"/>
        <v>0</v>
      </c>
      <c r="AC300">
        <f t="shared" si="77"/>
        <v>0</v>
      </c>
      <c r="AD300">
        <f t="shared" si="77"/>
        <v>0</v>
      </c>
      <c r="AE300">
        <f t="shared" si="77"/>
        <v>0</v>
      </c>
      <c r="AF300">
        <f t="shared" si="77"/>
        <v>0</v>
      </c>
      <c r="AG300">
        <f t="shared" si="77"/>
        <v>0</v>
      </c>
      <c r="AH300">
        <f t="shared" si="77"/>
        <v>0</v>
      </c>
    </row>
    <row r="301" spans="1:34">
      <c r="A301" t="s">
        <v>31</v>
      </c>
      <c r="B301" t="s">
        <v>32</v>
      </c>
      <c r="C301" s="10" t="s">
        <v>728</v>
      </c>
      <c r="D301" s="3">
        <f t="shared" si="66"/>
        <v>10</v>
      </c>
      <c r="E301">
        <v>9</v>
      </c>
      <c r="F301">
        <v>3</v>
      </c>
      <c r="G301" t="str">
        <f t="shared" si="67"/>
        <v>High-to-High</v>
      </c>
      <c r="H301" t="s">
        <v>631</v>
      </c>
      <c r="I301" s="4">
        <v>6.1805555555555558E-2</v>
      </c>
      <c r="J301" t="s">
        <v>693</v>
      </c>
      <c r="K301" t="s">
        <v>28</v>
      </c>
      <c r="L301">
        <f t="shared" si="77"/>
        <v>0</v>
      </c>
      <c r="M301">
        <f t="shared" si="77"/>
        <v>0</v>
      </c>
      <c r="N301">
        <f t="shared" si="77"/>
        <v>0</v>
      </c>
      <c r="O301">
        <f t="shared" si="77"/>
        <v>0</v>
      </c>
      <c r="P301">
        <f t="shared" si="77"/>
        <v>0</v>
      </c>
      <c r="Q301">
        <f t="shared" si="77"/>
        <v>0</v>
      </c>
      <c r="R301">
        <f t="shared" si="77"/>
        <v>0</v>
      </c>
      <c r="S301">
        <f t="shared" si="77"/>
        <v>0</v>
      </c>
      <c r="T301">
        <f t="shared" si="77"/>
        <v>0</v>
      </c>
      <c r="U301">
        <f t="shared" si="77"/>
        <v>0</v>
      </c>
      <c r="V301">
        <f t="shared" si="77"/>
        <v>0</v>
      </c>
      <c r="W301">
        <f t="shared" si="77"/>
        <v>0</v>
      </c>
      <c r="X301">
        <f t="shared" si="77"/>
        <v>0</v>
      </c>
      <c r="Y301">
        <f t="shared" si="77"/>
        <v>0</v>
      </c>
      <c r="Z301">
        <f t="shared" si="77"/>
        <v>0</v>
      </c>
      <c r="AA301">
        <f t="shared" si="77"/>
        <v>0</v>
      </c>
      <c r="AB301">
        <f t="shared" si="77"/>
        <v>0</v>
      </c>
      <c r="AC301">
        <f t="shared" si="77"/>
        <v>0</v>
      </c>
      <c r="AD301">
        <f t="shared" si="77"/>
        <v>0</v>
      </c>
      <c r="AE301">
        <f t="shared" si="77"/>
        <v>0</v>
      </c>
      <c r="AF301">
        <f t="shared" si="77"/>
        <v>1</v>
      </c>
      <c r="AG301">
        <f t="shared" si="77"/>
        <v>0</v>
      </c>
      <c r="AH301">
        <f t="shared" si="77"/>
        <v>0</v>
      </c>
    </row>
    <row r="302" spans="1:34">
      <c r="A302" t="s">
        <v>31</v>
      </c>
      <c r="B302" t="s">
        <v>32</v>
      </c>
      <c r="C302" s="10" t="s">
        <v>728</v>
      </c>
      <c r="D302" s="3">
        <f t="shared" si="66"/>
        <v>10</v>
      </c>
      <c r="E302">
        <v>9</v>
      </c>
      <c r="F302">
        <v>3</v>
      </c>
      <c r="G302" t="str">
        <f t="shared" si="67"/>
        <v>High-to-High</v>
      </c>
      <c r="H302" t="s">
        <v>631</v>
      </c>
      <c r="I302" s="4">
        <v>6.1944444444444441E-2</v>
      </c>
      <c r="J302" t="s">
        <v>693</v>
      </c>
      <c r="K302" t="s">
        <v>19</v>
      </c>
      <c r="L302">
        <f t="shared" si="77"/>
        <v>0</v>
      </c>
      <c r="M302">
        <f t="shared" si="77"/>
        <v>0</v>
      </c>
      <c r="N302">
        <f t="shared" si="77"/>
        <v>0</v>
      </c>
      <c r="O302">
        <f t="shared" si="77"/>
        <v>0</v>
      </c>
      <c r="P302">
        <f t="shared" si="77"/>
        <v>0</v>
      </c>
      <c r="Q302">
        <f t="shared" si="77"/>
        <v>0</v>
      </c>
      <c r="R302">
        <f t="shared" si="77"/>
        <v>0</v>
      </c>
      <c r="S302">
        <f t="shared" si="77"/>
        <v>0</v>
      </c>
      <c r="T302">
        <f t="shared" si="77"/>
        <v>0</v>
      </c>
      <c r="U302">
        <f t="shared" si="77"/>
        <v>0</v>
      </c>
      <c r="V302">
        <f t="shared" si="77"/>
        <v>0</v>
      </c>
      <c r="W302">
        <f t="shared" si="77"/>
        <v>1</v>
      </c>
      <c r="X302">
        <f t="shared" si="77"/>
        <v>0</v>
      </c>
      <c r="Y302">
        <f t="shared" si="77"/>
        <v>0</v>
      </c>
      <c r="Z302">
        <f t="shared" si="77"/>
        <v>0</v>
      </c>
      <c r="AA302">
        <f t="shared" si="77"/>
        <v>0</v>
      </c>
      <c r="AB302">
        <f t="shared" si="77"/>
        <v>0</v>
      </c>
      <c r="AC302">
        <f t="shared" si="77"/>
        <v>0</v>
      </c>
      <c r="AD302">
        <f t="shared" si="77"/>
        <v>0</v>
      </c>
      <c r="AE302">
        <f t="shared" si="77"/>
        <v>0</v>
      </c>
      <c r="AF302">
        <f t="shared" si="77"/>
        <v>0</v>
      </c>
      <c r="AG302">
        <f t="shared" si="77"/>
        <v>0</v>
      </c>
      <c r="AH302">
        <f t="shared" si="77"/>
        <v>0</v>
      </c>
    </row>
    <row r="303" spans="1:34">
      <c r="A303" t="s">
        <v>31</v>
      </c>
      <c r="B303" t="s">
        <v>32</v>
      </c>
      <c r="C303" s="10" t="s">
        <v>728</v>
      </c>
      <c r="D303" s="3">
        <f t="shared" si="66"/>
        <v>10</v>
      </c>
      <c r="E303">
        <v>9</v>
      </c>
      <c r="F303">
        <v>3</v>
      </c>
      <c r="G303" t="str">
        <f t="shared" si="67"/>
        <v>High-to-High</v>
      </c>
      <c r="H303" t="s">
        <v>631</v>
      </c>
      <c r="I303" s="4">
        <v>6.2291666666666669E-2</v>
      </c>
      <c r="J303" t="s">
        <v>692</v>
      </c>
      <c r="K303" t="s">
        <v>129</v>
      </c>
      <c r="L303">
        <f t="shared" si="77"/>
        <v>0</v>
      </c>
      <c r="M303">
        <f t="shared" si="77"/>
        <v>0</v>
      </c>
      <c r="N303">
        <f t="shared" si="77"/>
        <v>0</v>
      </c>
      <c r="O303">
        <f t="shared" si="77"/>
        <v>0</v>
      </c>
      <c r="P303">
        <f t="shared" si="77"/>
        <v>0</v>
      </c>
      <c r="Q303">
        <f t="shared" si="77"/>
        <v>0</v>
      </c>
      <c r="R303">
        <f t="shared" si="77"/>
        <v>0</v>
      </c>
      <c r="S303">
        <f t="shared" si="77"/>
        <v>0</v>
      </c>
      <c r="T303">
        <f t="shared" si="77"/>
        <v>0</v>
      </c>
      <c r="U303">
        <f t="shared" si="77"/>
        <v>0</v>
      </c>
      <c r="V303">
        <f t="shared" si="77"/>
        <v>0</v>
      </c>
      <c r="W303">
        <f t="shared" si="77"/>
        <v>0</v>
      </c>
      <c r="X303">
        <f t="shared" si="77"/>
        <v>1</v>
      </c>
      <c r="Y303">
        <f t="shared" si="77"/>
        <v>0</v>
      </c>
      <c r="Z303">
        <f t="shared" si="77"/>
        <v>0</v>
      </c>
      <c r="AA303">
        <f t="shared" si="77"/>
        <v>0</v>
      </c>
      <c r="AB303">
        <f t="shared" si="77"/>
        <v>0</v>
      </c>
      <c r="AC303">
        <f t="shared" si="77"/>
        <v>0</v>
      </c>
      <c r="AD303">
        <f t="shared" si="77"/>
        <v>1</v>
      </c>
      <c r="AE303">
        <f t="shared" si="77"/>
        <v>0</v>
      </c>
      <c r="AF303">
        <f t="shared" si="77"/>
        <v>0</v>
      </c>
      <c r="AG303">
        <f t="shared" si="77"/>
        <v>0</v>
      </c>
      <c r="AH303">
        <f t="shared" si="77"/>
        <v>0</v>
      </c>
    </row>
    <row r="304" spans="1:34">
      <c r="A304" t="s">
        <v>31</v>
      </c>
      <c r="B304" t="s">
        <v>32</v>
      </c>
      <c r="C304" s="10" t="s">
        <v>728</v>
      </c>
      <c r="D304" s="3">
        <f t="shared" si="66"/>
        <v>10</v>
      </c>
      <c r="E304">
        <v>9</v>
      </c>
      <c r="F304">
        <v>3</v>
      </c>
      <c r="G304" t="str">
        <f t="shared" si="67"/>
        <v>High-to-High</v>
      </c>
      <c r="H304" t="s">
        <v>631</v>
      </c>
      <c r="I304" s="4">
        <v>6.2592592592592589E-2</v>
      </c>
      <c r="J304" t="s">
        <v>691</v>
      </c>
      <c r="K304" t="s">
        <v>55</v>
      </c>
      <c r="L304">
        <f t="shared" si="77"/>
        <v>0</v>
      </c>
      <c r="M304">
        <f t="shared" si="77"/>
        <v>0</v>
      </c>
      <c r="N304">
        <f t="shared" si="77"/>
        <v>0</v>
      </c>
      <c r="O304">
        <f t="shared" si="77"/>
        <v>0</v>
      </c>
      <c r="P304">
        <f t="shared" si="77"/>
        <v>0</v>
      </c>
      <c r="Q304">
        <f t="shared" si="77"/>
        <v>0</v>
      </c>
      <c r="R304">
        <f t="shared" si="77"/>
        <v>0</v>
      </c>
      <c r="S304">
        <f t="shared" si="77"/>
        <v>0</v>
      </c>
      <c r="T304">
        <f t="shared" si="77"/>
        <v>0</v>
      </c>
      <c r="U304">
        <f t="shared" si="77"/>
        <v>0</v>
      </c>
      <c r="V304">
        <f t="shared" ref="V304:AH304" si="78">IF(COUNTIF($K304,"*"&amp;V$1&amp;"*"),1,0)</f>
        <v>0</v>
      </c>
      <c r="W304">
        <f t="shared" si="78"/>
        <v>0</v>
      </c>
      <c r="X304">
        <f t="shared" si="78"/>
        <v>0</v>
      </c>
      <c r="Y304">
        <f t="shared" si="78"/>
        <v>0</v>
      </c>
      <c r="Z304">
        <f t="shared" si="78"/>
        <v>0</v>
      </c>
      <c r="AA304">
        <f t="shared" si="78"/>
        <v>0</v>
      </c>
      <c r="AB304">
        <f t="shared" si="78"/>
        <v>0</v>
      </c>
      <c r="AC304">
        <f t="shared" si="78"/>
        <v>0</v>
      </c>
      <c r="AD304">
        <f t="shared" si="78"/>
        <v>0</v>
      </c>
      <c r="AE304">
        <f t="shared" si="78"/>
        <v>0</v>
      </c>
      <c r="AF304">
        <f t="shared" si="78"/>
        <v>0</v>
      </c>
      <c r="AG304">
        <f t="shared" si="78"/>
        <v>0</v>
      </c>
      <c r="AH304">
        <f t="shared" si="78"/>
        <v>0</v>
      </c>
    </row>
    <row r="305" spans="1:34">
      <c r="A305" t="s">
        <v>31</v>
      </c>
      <c r="B305" t="s">
        <v>32</v>
      </c>
      <c r="C305" s="10" t="s">
        <v>728</v>
      </c>
      <c r="D305" s="3">
        <f t="shared" si="66"/>
        <v>10</v>
      </c>
      <c r="E305">
        <v>9</v>
      </c>
      <c r="F305">
        <v>3</v>
      </c>
      <c r="G305" t="str">
        <f t="shared" si="67"/>
        <v>High-to-High</v>
      </c>
      <c r="H305" t="s">
        <v>631</v>
      </c>
      <c r="I305" s="4">
        <v>6.2592592592592589E-2</v>
      </c>
      <c r="J305" t="s">
        <v>693</v>
      </c>
      <c r="K305" t="s">
        <v>38</v>
      </c>
      <c r="L305">
        <f t="shared" ref="L305:AH313" si="79">IF(COUNTIF($K305,"*"&amp;L$1&amp;"*"),1,0)</f>
        <v>0</v>
      </c>
      <c r="M305">
        <f t="shared" si="79"/>
        <v>0</v>
      </c>
      <c r="N305">
        <f t="shared" si="79"/>
        <v>0</v>
      </c>
      <c r="O305">
        <f t="shared" si="79"/>
        <v>0</v>
      </c>
      <c r="P305">
        <f t="shared" si="79"/>
        <v>0</v>
      </c>
      <c r="Q305">
        <f t="shared" si="79"/>
        <v>0</v>
      </c>
      <c r="R305">
        <f t="shared" si="79"/>
        <v>0</v>
      </c>
      <c r="S305">
        <f t="shared" si="79"/>
        <v>0</v>
      </c>
      <c r="T305">
        <f t="shared" si="79"/>
        <v>0</v>
      </c>
      <c r="U305">
        <f t="shared" si="79"/>
        <v>0</v>
      </c>
      <c r="V305">
        <f t="shared" si="79"/>
        <v>0</v>
      </c>
      <c r="W305">
        <f t="shared" si="79"/>
        <v>0</v>
      </c>
      <c r="X305">
        <f t="shared" si="79"/>
        <v>0</v>
      </c>
      <c r="Y305">
        <f t="shared" si="79"/>
        <v>0</v>
      </c>
      <c r="Z305">
        <f t="shared" si="79"/>
        <v>0</v>
      </c>
      <c r="AA305">
        <f t="shared" si="79"/>
        <v>1</v>
      </c>
      <c r="AB305">
        <f t="shared" si="79"/>
        <v>0</v>
      </c>
      <c r="AC305">
        <f t="shared" si="79"/>
        <v>0</v>
      </c>
      <c r="AD305">
        <f t="shared" si="79"/>
        <v>0</v>
      </c>
      <c r="AE305">
        <f t="shared" si="79"/>
        <v>0</v>
      </c>
      <c r="AF305">
        <f t="shared" si="79"/>
        <v>1</v>
      </c>
      <c r="AG305">
        <f t="shared" si="79"/>
        <v>0</v>
      </c>
      <c r="AH305">
        <f t="shared" si="79"/>
        <v>0</v>
      </c>
    </row>
    <row r="306" spans="1:34">
      <c r="A306" t="s">
        <v>31</v>
      </c>
      <c r="B306" t="s">
        <v>32</v>
      </c>
      <c r="C306" s="10" t="s">
        <v>728</v>
      </c>
      <c r="D306" s="3">
        <f t="shared" si="66"/>
        <v>10</v>
      </c>
      <c r="E306">
        <v>9</v>
      </c>
      <c r="F306">
        <v>3</v>
      </c>
      <c r="G306" t="str">
        <f t="shared" si="67"/>
        <v>High-to-High</v>
      </c>
      <c r="H306" t="s">
        <v>631</v>
      </c>
      <c r="I306" s="4">
        <v>6.2604166666666669E-2</v>
      </c>
      <c r="J306" t="s">
        <v>692</v>
      </c>
      <c r="K306" t="s">
        <v>38</v>
      </c>
      <c r="L306">
        <f t="shared" si="79"/>
        <v>0</v>
      </c>
      <c r="M306">
        <f t="shared" si="79"/>
        <v>0</v>
      </c>
      <c r="N306">
        <f t="shared" si="79"/>
        <v>0</v>
      </c>
      <c r="O306">
        <f t="shared" si="79"/>
        <v>0</v>
      </c>
      <c r="P306">
        <f t="shared" si="79"/>
        <v>0</v>
      </c>
      <c r="Q306">
        <f t="shared" si="79"/>
        <v>0</v>
      </c>
      <c r="R306">
        <f t="shared" si="79"/>
        <v>0</v>
      </c>
      <c r="S306">
        <f t="shared" si="79"/>
        <v>0</v>
      </c>
      <c r="T306">
        <f t="shared" si="79"/>
        <v>0</v>
      </c>
      <c r="U306">
        <f t="shared" si="79"/>
        <v>0</v>
      </c>
      <c r="V306">
        <f t="shared" si="79"/>
        <v>0</v>
      </c>
      <c r="W306">
        <f t="shared" si="79"/>
        <v>0</v>
      </c>
      <c r="X306">
        <f t="shared" si="79"/>
        <v>0</v>
      </c>
      <c r="Y306">
        <f t="shared" si="79"/>
        <v>0</v>
      </c>
      <c r="Z306">
        <f t="shared" si="79"/>
        <v>0</v>
      </c>
      <c r="AA306">
        <f t="shared" si="79"/>
        <v>1</v>
      </c>
      <c r="AB306">
        <f t="shared" si="79"/>
        <v>0</v>
      </c>
      <c r="AC306">
        <f t="shared" si="79"/>
        <v>0</v>
      </c>
      <c r="AD306">
        <f t="shared" si="79"/>
        <v>0</v>
      </c>
      <c r="AE306">
        <f t="shared" si="79"/>
        <v>0</v>
      </c>
      <c r="AF306">
        <f t="shared" si="79"/>
        <v>1</v>
      </c>
      <c r="AG306">
        <f t="shared" si="79"/>
        <v>0</v>
      </c>
      <c r="AH306">
        <f t="shared" si="79"/>
        <v>0</v>
      </c>
    </row>
    <row r="307" spans="1:34">
      <c r="A307" t="s">
        <v>31</v>
      </c>
      <c r="B307" t="s">
        <v>32</v>
      </c>
      <c r="C307" s="10" t="s">
        <v>728</v>
      </c>
      <c r="D307" s="3">
        <f t="shared" si="66"/>
        <v>10</v>
      </c>
      <c r="E307">
        <v>9</v>
      </c>
      <c r="F307">
        <v>3</v>
      </c>
      <c r="G307" t="str">
        <f t="shared" si="67"/>
        <v>High-to-High</v>
      </c>
      <c r="H307" t="s">
        <v>631</v>
      </c>
      <c r="I307" s="4">
        <v>6.2685185185185191E-2</v>
      </c>
      <c r="J307" t="s">
        <v>693</v>
      </c>
      <c r="K307" t="s">
        <v>98</v>
      </c>
      <c r="L307">
        <f t="shared" si="79"/>
        <v>0</v>
      </c>
      <c r="M307">
        <f t="shared" si="79"/>
        <v>0</v>
      </c>
      <c r="N307">
        <f t="shared" si="79"/>
        <v>0</v>
      </c>
      <c r="O307">
        <f t="shared" si="79"/>
        <v>0</v>
      </c>
      <c r="P307">
        <f t="shared" si="79"/>
        <v>0</v>
      </c>
      <c r="Q307">
        <f t="shared" si="79"/>
        <v>0</v>
      </c>
      <c r="R307">
        <f t="shared" si="79"/>
        <v>0</v>
      </c>
      <c r="S307">
        <f t="shared" si="79"/>
        <v>0</v>
      </c>
      <c r="T307">
        <f t="shared" si="79"/>
        <v>0</v>
      </c>
      <c r="U307">
        <f t="shared" si="79"/>
        <v>0</v>
      </c>
      <c r="V307">
        <f t="shared" si="79"/>
        <v>1</v>
      </c>
      <c r="W307">
        <f t="shared" si="79"/>
        <v>0</v>
      </c>
      <c r="X307">
        <f t="shared" si="79"/>
        <v>0</v>
      </c>
      <c r="Y307">
        <f t="shared" si="79"/>
        <v>0</v>
      </c>
      <c r="Z307">
        <f t="shared" si="79"/>
        <v>0</v>
      </c>
      <c r="AA307">
        <f t="shared" si="79"/>
        <v>0</v>
      </c>
      <c r="AB307">
        <f t="shared" si="79"/>
        <v>0</v>
      </c>
      <c r="AC307">
        <f t="shared" si="79"/>
        <v>0</v>
      </c>
      <c r="AD307">
        <f t="shared" si="79"/>
        <v>0</v>
      </c>
      <c r="AE307">
        <f t="shared" si="79"/>
        <v>0</v>
      </c>
      <c r="AF307">
        <f t="shared" si="79"/>
        <v>1</v>
      </c>
      <c r="AG307">
        <f t="shared" si="79"/>
        <v>0</v>
      </c>
      <c r="AH307">
        <f t="shared" si="79"/>
        <v>0</v>
      </c>
    </row>
    <row r="308" spans="1:34">
      <c r="A308" t="s">
        <v>31</v>
      </c>
      <c r="B308" t="s">
        <v>32</v>
      </c>
      <c r="C308" s="10" t="s">
        <v>728</v>
      </c>
      <c r="D308" s="3">
        <f t="shared" si="66"/>
        <v>10</v>
      </c>
      <c r="E308">
        <v>9</v>
      </c>
      <c r="F308">
        <v>3</v>
      </c>
      <c r="G308" t="str">
        <f t="shared" si="67"/>
        <v>High-to-High</v>
      </c>
      <c r="H308" t="s">
        <v>631</v>
      </c>
      <c r="I308" s="4">
        <v>6.2974537037037037E-2</v>
      </c>
      <c r="J308" t="s">
        <v>692</v>
      </c>
      <c r="K308" t="s">
        <v>130</v>
      </c>
      <c r="L308">
        <f t="shared" si="79"/>
        <v>0</v>
      </c>
      <c r="M308">
        <f t="shared" si="79"/>
        <v>0</v>
      </c>
      <c r="N308">
        <f t="shared" si="79"/>
        <v>0</v>
      </c>
      <c r="O308">
        <f t="shared" si="79"/>
        <v>0</v>
      </c>
      <c r="P308">
        <f t="shared" si="79"/>
        <v>0</v>
      </c>
      <c r="Q308">
        <f t="shared" si="79"/>
        <v>0</v>
      </c>
      <c r="R308">
        <f t="shared" si="79"/>
        <v>0</v>
      </c>
      <c r="S308">
        <f t="shared" si="79"/>
        <v>0</v>
      </c>
      <c r="T308">
        <f t="shared" si="79"/>
        <v>0</v>
      </c>
      <c r="U308">
        <f t="shared" si="79"/>
        <v>0</v>
      </c>
      <c r="V308">
        <f t="shared" si="79"/>
        <v>0</v>
      </c>
      <c r="W308">
        <f t="shared" si="79"/>
        <v>0</v>
      </c>
      <c r="X308">
        <f t="shared" si="79"/>
        <v>0</v>
      </c>
      <c r="Y308">
        <f t="shared" si="79"/>
        <v>0</v>
      </c>
      <c r="Z308">
        <f t="shared" si="79"/>
        <v>0</v>
      </c>
      <c r="AA308">
        <f t="shared" si="79"/>
        <v>0</v>
      </c>
      <c r="AB308">
        <f t="shared" si="79"/>
        <v>0</v>
      </c>
      <c r="AC308">
        <f t="shared" si="79"/>
        <v>0</v>
      </c>
      <c r="AD308">
        <f t="shared" si="79"/>
        <v>1</v>
      </c>
      <c r="AE308">
        <f t="shared" si="79"/>
        <v>0</v>
      </c>
      <c r="AF308">
        <f t="shared" si="79"/>
        <v>1</v>
      </c>
      <c r="AG308">
        <f t="shared" si="79"/>
        <v>0</v>
      </c>
      <c r="AH308">
        <f t="shared" si="79"/>
        <v>0</v>
      </c>
    </row>
    <row r="309" spans="1:34">
      <c r="A309" t="s">
        <v>31</v>
      </c>
      <c r="B309" t="s">
        <v>32</v>
      </c>
      <c r="C309" s="10" t="s">
        <v>728</v>
      </c>
      <c r="D309" s="3">
        <f t="shared" si="66"/>
        <v>10</v>
      </c>
      <c r="E309">
        <v>9</v>
      </c>
      <c r="F309">
        <v>3</v>
      </c>
      <c r="G309" t="str">
        <f t="shared" si="67"/>
        <v>High-to-High</v>
      </c>
      <c r="H309" t="s">
        <v>631</v>
      </c>
      <c r="I309" s="4">
        <v>6.3101851851851853E-2</v>
      </c>
      <c r="J309" t="s">
        <v>692</v>
      </c>
      <c r="K309" t="s">
        <v>130</v>
      </c>
      <c r="L309">
        <f t="shared" si="79"/>
        <v>0</v>
      </c>
      <c r="M309">
        <f t="shared" si="79"/>
        <v>0</v>
      </c>
      <c r="N309">
        <f t="shared" si="79"/>
        <v>0</v>
      </c>
      <c r="O309">
        <f t="shared" si="79"/>
        <v>0</v>
      </c>
      <c r="P309">
        <f t="shared" si="79"/>
        <v>0</v>
      </c>
      <c r="Q309">
        <f t="shared" si="79"/>
        <v>0</v>
      </c>
      <c r="R309">
        <f t="shared" si="79"/>
        <v>0</v>
      </c>
      <c r="S309">
        <f t="shared" si="79"/>
        <v>0</v>
      </c>
      <c r="T309">
        <f t="shared" si="79"/>
        <v>0</v>
      </c>
      <c r="U309">
        <f t="shared" si="79"/>
        <v>0</v>
      </c>
      <c r="V309">
        <f t="shared" si="79"/>
        <v>0</v>
      </c>
      <c r="W309">
        <f t="shared" si="79"/>
        <v>0</v>
      </c>
      <c r="X309">
        <f t="shared" si="79"/>
        <v>0</v>
      </c>
      <c r="Y309">
        <f t="shared" si="79"/>
        <v>0</v>
      </c>
      <c r="Z309">
        <f t="shared" si="79"/>
        <v>0</v>
      </c>
      <c r="AA309">
        <f t="shared" si="79"/>
        <v>0</v>
      </c>
      <c r="AB309">
        <f t="shared" si="79"/>
        <v>0</v>
      </c>
      <c r="AC309">
        <f t="shared" si="79"/>
        <v>0</v>
      </c>
      <c r="AD309">
        <f t="shared" si="79"/>
        <v>1</v>
      </c>
      <c r="AE309">
        <f t="shared" si="79"/>
        <v>0</v>
      </c>
      <c r="AF309">
        <f t="shared" si="79"/>
        <v>1</v>
      </c>
      <c r="AG309">
        <f t="shared" si="79"/>
        <v>0</v>
      </c>
      <c r="AH309">
        <f t="shared" si="79"/>
        <v>0</v>
      </c>
    </row>
    <row r="310" spans="1:34">
      <c r="A310" t="s">
        <v>31</v>
      </c>
      <c r="B310" t="s">
        <v>32</v>
      </c>
      <c r="C310" s="10" t="s">
        <v>728</v>
      </c>
      <c r="D310" s="3">
        <f t="shared" si="66"/>
        <v>10</v>
      </c>
      <c r="E310">
        <v>9</v>
      </c>
      <c r="F310">
        <v>3</v>
      </c>
      <c r="G310" t="str">
        <f t="shared" si="67"/>
        <v>High-to-High</v>
      </c>
      <c r="H310" t="s">
        <v>631</v>
      </c>
      <c r="I310" s="4">
        <v>6.3217592592592589E-2</v>
      </c>
      <c r="J310" t="s">
        <v>693</v>
      </c>
      <c r="K310" t="s">
        <v>105</v>
      </c>
      <c r="L310">
        <f t="shared" si="79"/>
        <v>0</v>
      </c>
      <c r="M310">
        <f t="shared" si="79"/>
        <v>0</v>
      </c>
      <c r="N310">
        <f t="shared" si="79"/>
        <v>0</v>
      </c>
      <c r="O310">
        <f t="shared" si="79"/>
        <v>0</v>
      </c>
      <c r="P310">
        <f t="shared" si="79"/>
        <v>0</v>
      </c>
      <c r="Q310">
        <f t="shared" si="79"/>
        <v>0</v>
      </c>
      <c r="R310">
        <f t="shared" si="79"/>
        <v>0</v>
      </c>
      <c r="S310">
        <f t="shared" si="79"/>
        <v>0</v>
      </c>
      <c r="T310">
        <f t="shared" si="79"/>
        <v>0</v>
      </c>
      <c r="U310">
        <f t="shared" si="79"/>
        <v>0</v>
      </c>
      <c r="V310">
        <f t="shared" si="79"/>
        <v>1</v>
      </c>
      <c r="W310">
        <f t="shared" si="79"/>
        <v>0</v>
      </c>
      <c r="X310">
        <f t="shared" si="79"/>
        <v>0</v>
      </c>
      <c r="Y310">
        <f t="shared" si="79"/>
        <v>0</v>
      </c>
      <c r="Z310">
        <f t="shared" si="79"/>
        <v>0</v>
      </c>
      <c r="AA310">
        <f t="shared" si="79"/>
        <v>0</v>
      </c>
      <c r="AB310">
        <f t="shared" si="79"/>
        <v>0</v>
      </c>
      <c r="AC310">
        <f t="shared" si="79"/>
        <v>0</v>
      </c>
      <c r="AD310">
        <f t="shared" si="79"/>
        <v>1</v>
      </c>
      <c r="AE310">
        <f t="shared" si="79"/>
        <v>0</v>
      </c>
      <c r="AF310">
        <f t="shared" si="79"/>
        <v>0</v>
      </c>
      <c r="AG310">
        <f t="shared" si="79"/>
        <v>0</v>
      </c>
      <c r="AH310">
        <f t="shared" si="79"/>
        <v>0</v>
      </c>
    </row>
    <row r="311" spans="1:34">
      <c r="A311" t="s">
        <v>31</v>
      </c>
      <c r="B311" t="s">
        <v>32</v>
      </c>
      <c r="C311" s="10" t="s">
        <v>728</v>
      </c>
      <c r="D311" s="3">
        <f t="shared" si="66"/>
        <v>10</v>
      </c>
      <c r="E311">
        <v>9</v>
      </c>
      <c r="F311">
        <v>3</v>
      </c>
      <c r="G311" t="str">
        <f t="shared" si="67"/>
        <v>High-to-High</v>
      </c>
      <c r="H311" t="s">
        <v>631</v>
      </c>
      <c r="I311" s="4">
        <v>6.3252314814814817E-2</v>
      </c>
      <c r="J311" t="s">
        <v>692</v>
      </c>
      <c r="K311" t="s">
        <v>105</v>
      </c>
      <c r="L311">
        <f t="shared" si="79"/>
        <v>0</v>
      </c>
      <c r="M311">
        <f t="shared" si="79"/>
        <v>0</v>
      </c>
      <c r="N311">
        <f t="shared" si="79"/>
        <v>0</v>
      </c>
      <c r="O311">
        <f t="shared" si="79"/>
        <v>0</v>
      </c>
      <c r="P311">
        <f t="shared" si="79"/>
        <v>0</v>
      </c>
      <c r="Q311">
        <f t="shared" si="79"/>
        <v>0</v>
      </c>
      <c r="R311">
        <f t="shared" si="79"/>
        <v>0</v>
      </c>
      <c r="S311">
        <f t="shared" si="79"/>
        <v>0</v>
      </c>
      <c r="T311">
        <f t="shared" si="79"/>
        <v>0</v>
      </c>
      <c r="U311">
        <f t="shared" si="79"/>
        <v>0</v>
      </c>
      <c r="V311">
        <f t="shared" si="79"/>
        <v>1</v>
      </c>
      <c r="W311">
        <f t="shared" si="79"/>
        <v>0</v>
      </c>
      <c r="X311">
        <f t="shared" si="79"/>
        <v>0</v>
      </c>
      <c r="Y311">
        <f t="shared" si="79"/>
        <v>0</v>
      </c>
      <c r="Z311">
        <f t="shared" si="79"/>
        <v>0</v>
      </c>
      <c r="AA311">
        <f t="shared" si="79"/>
        <v>0</v>
      </c>
      <c r="AB311">
        <f t="shared" si="79"/>
        <v>0</v>
      </c>
      <c r="AC311">
        <f t="shared" si="79"/>
        <v>0</v>
      </c>
      <c r="AD311">
        <f t="shared" si="79"/>
        <v>1</v>
      </c>
      <c r="AE311">
        <f t="shared" si="79"/>
        <v>0</v>
      </c>
      <c r="AF311">
        <f t="shared" si="79"/>
        <v>0</v>
      </c>
      <c r="AG311">
        <f t="shared" si="79"/>
        <v>0</v>
      </c>
      <c r="AH311">
        <f t="shared" si="79"/>
        <v>0</v>
      </c>
    </row>
    <row r="312" spans="1:34">
      <c r="A312" t="s">
        <v>31</v>
      </c>
      <c r="B312" t="s">
        <v>32</v>
      </c>
      <c r="C312" s="10" t="s">
        <v>728</v>
      </c>
      <c r="D312" s="3">
        <f t="shared" si="66"/>
        <v>10</v>
      </c>
      <c r="E312">
        <v>9</v>
      </c>
      <c r="F312">
        <v>3</v>
      </c>
      <c r="G312" t="str">
        <f t="shared" si="67"/>
        <v>High-to-High</v>
      </c>
      <c r="H312" t="s">
        <v>631</v>
      </c>
      <c r="I312" s="4">
        <v>6.3506944444444449E-2</v>
      </c>
      <c r="J312" t="s">
        <v>693</v>
      </c>
      <c r="K312" t="s">
        <v>131</v>
      </c>
      <c r="L312">
        <f t="shared" si="79"/>
        <v>0</v>
      </c>
      <c r="M312">
        <f t="shared" si="79"/>
        <v>0</v>
      </c>
      <c r="N312">
        <f t="shared" si="79"/>
        <v>0</v>
      </c>
      <c r="O312">
        <f t="shared" si="79"/>
        <v>0</v>
      </c>
      <c r="P312">
        <f t="shared" si="79"/>
        <v>0</v>
      </c>
      <c r="Q312">
        <f t="shared" si="79"/>
        <v>0</v>
      </c>
      <c r="R312">
        <f t="shared" si="79"/>
        <v>0</v>
      </c>
      <c r="S312">
        <f t="shared" si="79"/>
        <v>0</v>
      </c>
      <c r="T312">
        <f t="shared" si="79"/>
        <v>0</v>
      </c>
      <c r="U312">
        <f t="shared" si="79"/>
        <v>0</v>
      </c>
      <c r="V312">
        <f t="shared" si="79"/>
        <v>1</v>
      </c>
      <c r="W312">
        <f t="shared" si="79"/>
        <v>0</v>
      </c>
      <c r="X312">
        <f t="shared" si="79"/>
        <v>0</v>
      </c>
      <c r="Y312">
        <f t="shared" si="79"/>
        <v>0</v>
      </c>
      <c r="Z312">
        <f t="shared" si="79"/>
        <v>0</v>
      </c>
      <c r="AA312">
        <f t="shared" si="79"/>
        <v>0</v>
      </c>
      <c r="AB312">
        <f t="shared" si="79"/>
        <v>0</v>
      </c>
      <c r="AC312">
        <f t="shared" si="79"/>
        <v>0</v>
      </c>
      <c r="AD312">
        <f t="shared" si="79"/>
        <v>1</v>
      </c>
      <c r="AE312">
        <f t="shared" si="79"/>
        <v>0</v>
      </c>
      <c r="AF312">
        <f t="shared" si="79"/>
        <v>1</v>
      </c>
      <c r="AG312">
        <f t="shared" si="79"/>
        <v>0</v>
      </c>
      <c r="AH312">
        <f t="shared" si="79"/>
        <v>0</v>
      </c>
    </row>
    <row r="313" spans="1:34">
      <c r="A313" t="s">
        <v>31</v>
      </c>
      <c r="B313" t="s">
        <v>32</v>
      </c>
      <c r="C313" s="10" t="s">
        <v>728</v>
      </c>
      <c r="D313" s="3">
        <f t="shared" si="66"/>
        <v>10</v>
      </c>
      <c r="E313">
        <v>9</v>
      </c>
      <c r="F313">
        <v>3</v>
      </c>
      <c r="G313" t="str">
        <f t="shared" si="67"/>
        <v>High-to-High</v>
      </c>
      <c r="H313" t="s">
        <v>631</v>
      </c>
      <c r="I313" s="4">
        <v>6.3530092592592582E-2</v>
      </c>
      <c r="J313" t="s">
        <v>692</v>
      </c>
      <c r="K313" t="s">
        <v>28</v>
      </c>
      <c r="L313">
        <f t="shared" si="79"/>
        <v>0</v>
      </c>
      <c r="M313">
        <f t="shared" si="79"/>
        <v>0</v>
      </c>
      <c r="N313">
        <f t="shared" si="79"/>
        <v>0</v>
      </c>
      <c r="O313">
        <f t="shared" si="79"/>
        <v>0</v>
      </c>
      <c r="P313">
        <f t="shared" si="79"/>
        <v>0</v>
      </c>
      <c r="Q313">
        <f t="shared" si="79"/>
        <v>0</v>
      </c>
      <c r="R313">
        <f t="shared" si="79"/>
        <v>0</v>
      </c>
      <c r="S313">
        <f t="shared" si="79"/>
        <v>0</v>
      </c>
      <c r="T313">
        <f t="shared" si="79"/>
        <v>0</v>
      </c>
      <c r="U313">
        <f t="shared" si="79"/>
        <v>0</v>
      </c>
      <c r="V313">
        <f t="shared" ref="V313:AH313" si="80">IF(COUNTIF($K313,"*"&amp;V$1&amp;"*"),1,0)</f>
        <v>0</v>
      </c>
      <c r="W313">
        <f t="shared" si="80"/>
        <v>0</v>
      </c>
      <c r="X313">
        <f t="shared" si="80"/>
        <v>0</v>
      </c>
      <c r="Y313">
        <f t="shared" si="80"/>
        <v>0</v>
      </c>
      <c r="Z313">
        <f t="shared" si="80"/>
        <v>0</v>
      </c>
      <c r="AA313">
        <f t="shared" si="80"/>
        <v>0</v>
      </c>
      <c r="AB313">
        <f t="shared" si="80"/>
        <v>0</v>
      </c>
      <c r="AC313">
        <f t="shared" si="80"/>
        <v>0</v>
      </c>
      <c r="AD313">
        <f t="shared" si="80"/>
        <v>0</v>
      </c>
      <c r="AE313">
        <f t="shared" si="80"/>
        <v>0</v>
      </c>
      <c r="AF313">
        <f t="shared" si="80"/>
        <v>1</v>
      </c>
      <c r="AG313">
        <f t="shared" si="80"/>
        <v>0</v>
      </c>
      <c r="AH313">
        <f t="shared" si="80"/>
        <v>0</v>
      </c>
    </row>
    <row r="314" spans="1:34">
      <c r="A314" t="s">
        <v>31</v>
      </c>
      <c r="B314" t="s">
        <v>32</v>
      </c>
      <c r="C314" s="10" t="s">
        <v>728</v>
      </c>
      <c r="D314" s="3">
        <f t="shared" si="66"/>
        <v>10</v>
      </c>
      <c r="E314">
        <v>9</v>
      </c>
      <c r="F314">
        <v>3</v>
      </c>
      <c r="G314" t="str">
        <f t="shared" si="67"/>
        <v>High-to-High</v>
      </c>
      <c r="H314" t="s">
        <v>631</v>
      </c>
      <c r="I314" s="4">
        <v>6.3715277777777787E-2</v>
      </c>
      <c r="J314" t="s">
        <v>693</v>
      </c>
      <c r="K314" t="s">
        <v>633</v>
      </c>
      <c r="L314">
        <f t="shared" ref="L314:AH322" si="81">IF(COUNTIF($K314,"*"&amp;L$1&amp;"*"),1,0)</f>
        <v>0</v>
      </c>
      <c r="M314">
        <f t="shared" si="81"/>
        <v>0</v>
      </c>
      <c r="N314">
        <f t="shared" si="81"/>
        <v>0</v>
      </c>
      <c r="O314">
        <f t="shared" si="81"/>
        <v>0</v>
      </c>
      <c r="P314">
        <f t="shared" si="81"/>
        <v>0</v>
      </c>
      <c r="Q314">
        <f t="shared" si="81"/>
        <v>0</v>
      </c>
      <c r="R314">
        <f t="shared" si="81"/>
        <v>0</v>
      </c>
      <c r="S314">
        <f t="shared" si="81"/>
        <v>0</v>
      </c>
      <c r="T314">
        <f t="shared" si="81"/>
        <v>1</v>
      </c>
      <c r="U314">
        <f t="shared" si="81"/>
        <v>0</v>
      </c>
      <c r="V314">
        <f t="shared" si="81"/>
        <v>0</v>
      </c>
      <c r="W314">
        <f t="shared" si="81"/>
        <v>0</v>
      </c>
      <c r="X314">
        <f t="shared" si="81"/>
        <v>0</v>
      </c>
      <c r="Y314">
        <f t="shared" si="81"/>
        <v>0</v>
      </c>
      <c r="Z314">
        <f t="shared" si="81"/>
        <v>0</v>
      </c>
      <c r="AA314">
        <f t="shared" si="81"/>
        <v>0</v>
      </c>
      <c r="AB314">
        <f t="shared" si="81"/>
        <v>0</v>
      </c>
      <c r="AC314">
        <f t="shared" si="81"/>
        <v>0</v>
      </c>
      <c r="AD314">
        <f t="shared" si="81"/>
        <v>0</v>
      </c>
      <c r="AE314">
        <f t="shared" si="81"/>
        <v>0</v>
      </c>
      <c r="AF314">
        <f t="shared" si="81"/>
        <v>0</v>
      </c>
      <c r="AG314">
        <f t="shared" si="81"/>
        <v>0</v>
      </c>
      <c r="AH314">
        <f t="shared" si="81"/>
        <v>0</v>
      </c>
    </row>
    <row r="315" spans="1:34">
      <c r="A315" t="s">
        <v>31</v>
      </c>
      <c r="B315" t="s">
        <v>32</v>
      </c>
      <c r="C315" s="10" t="s">
        <v>728</v>
      </c>
      <c r="D315" s="3">
        <f t="shared" si="66"/>
        <v>10</v>
      </c>
      <c r="E315">
        <v>9</v>
      </c>
      <c r="F315">
        <v>3</v>
      </c>
      <c r="G315" t="str">
        <f t="shared" si="67"/>
        <v>High-to-High</v>
      </c>
      <c r="H315" t="s">
        <v>631</v>
      </c>
      <c r="I315" s="4">
        <v>6.3738425925925921E-2</v>
      </c>
      <c r="J315" t="s">
        <v>692</v>
      </c>
      <c r="K315" t="s">
        <v>132</v>
      </c>
      <c r="L315">
        <f t="shared" si="81"/>
        <v>0</v>
      </c>
      <c r="M315">
        <f t="shared" si="81"/>
        <v>0</v>
      </c>
      <c r="N315">
        <f t="shared" si="81"/>
        <v>0</v>
      </c>
      <c r="O315">
        <f t="shared" si="81"/>
        <v>0</v>
      </c>
      <c r="P315">
        <f t="shared" si="81"/>
        <v>0</v>
      </c>
      <c r="Q315">
        <f t="shared" si="81"/>
        <v>0</v>
      </c>
      <c r="R315">
        <f t="shared" si="81"/>
        <v>0</v>
      </c>
      <c r="S315">
        <f t="shared" si="81"/>
        <v>0</v>
      </c>
      <c r="T315">
        <f t="shared" si="81"/>
        <v>0</v>
      </c>
      <c r="U315">
        <f t="shared" si="81"/>
        <v>0</v>
      </c>
      <c r="V315">
        <f t="shared" si="81"/>
        <v>0</v>
      </c>
      <c r="W315">
        <f t="shared" si="81"/>
        <v>1</v>
      </c>
      <c r="X315">
        <f t="shared" si="81"/>
        <v>0</v>
      </c>
      <c r="Y315">
        <f t="shared" si="81"/>
        <v>0</v>
      </c>
      <c r="Z315">
        <f t="shared" si="81"/>
        <v>0</v>
      </c>
      <c r="AA315">
        <f t="shared" si="81"/>
        <v>1</v>
      </c>
      <c r="AB315">
        <f t="shared" si="81"/>
        <v>0</v>
      </c>
      <c r="AC315">
        <f t="shared" si="81"/>
        <v>0</v>
      </c>
      <c r="AD315">
        <f t="shared" si="81"/>
        <v>1</v>
      </c>
      <c r="AE315">
        <f t="shared" si="81"/>
        <v>0</v>
      </c>
      <c r="AF315">
        <f t="shared" si="81"/>
        <v>0</v>
      </c>
      <c r="AG315">
        <f t="shared" si="81"/>
        <v>0</v>
      </c>
      <c r="AH315">
        <f t="shared" si="81"/>
        <v>0</v>
      </c>
    </row>
    <row r="316" spans="1:34">
      <c r="A316" t="s">
        <v>31</v>
      </c>
      <c r="B316" t="s">
        <v>32</v>
      </c>
      <c r="C316" s="10" t="s">
        <v>728</v>
      </c>
      <c r="D316" s="3">
        <f t="shared" si="66"/>
        <v>10</v>
      </c>
      <c r="E316">
        <v>9</v>
      </c>
      <c r="F316">
        <v>3</v>
      </c>
      <c r="G316" t="str">
        <f t="shared" si="67"/>
        <v>High-to-High</v>
      </c>
      <c r="H316" t="s">
        <v>631</v>
      </c>
      <c r="I316" s="4">
        <v>6.3865740740740737E-2</v>
      </c>
      <c r="J316" t="s">
        <v>693</v>
      </c>
      <c r="K316" t="s">
        <v>132</v>
      </c>
      <c r="L316">
        <f t="shared" si="81"/>
        <v>0</v>
      </c>
      <c r="M316">
        <f t="shared" si="81"/>
        <v>0</v>
      </c>
      <c r="N316">
        <f t="shared" si="81"/>
        <v>0</v>
      </c>
      <c r="O316">
        <f t="shared" si="81"/>
        <v>0</v>
      </c>
      <c r="P316">
        <f t="shared" si="81"/>
        <v>0</v>
      </c>
      <c r="Q316">
        <f t="shared" si="81"/>
        <v>0</v>
      </c>
      <c r="R316">
        <f t="shared" si="81"/>
        <v>0</v>
      </c>
      <c r="S316">
        <f t="shared" si="81"/>
        <v>0</v>
      </c>
      <c r="T316">
        <f t="shared" si="81"/>
        <v>0</v>
      </c>
      <c r="U316">
        <f t="shared" si="81"/>
        <v>0</v>
      </c>
      <c r="V316">
        <f t="shared" si="81"/>
        <v>0</v>
      </c>
      <c r="W316">
        <f t="shared" si="81"/>
        <v>1</v>
      </c>
      <c r="X316">
        <f t="shared" si="81"/>
        <v>0</v>
      </c>
      <c r="Y316">
        <f t="shared" si="81"/>
        <v>0</v>
      </c>
      <c r="Z316">
        <f t="shared" si="81"/>
        <v>0</v>
      </c>
      <c r="AA316">
        <f t="shared" si="81"/>
        <v>1</v>
      </c>
      <c r="AB316">
        <f t="shared" si="81"/>
        <v>0</v>
      </c>
      <c r="AC316">
        <f t="shared" si="81"/>
        <v>0</v>
      </c>
      <c r="AD316">
        <f t="shared" si="81"/>
        <v>1</v>
      </c>
      <c r="AE316">
        <f t="shared" si="81"/>
        <v>0</v>
      </c>
      <c r="AF316">
        <f t="shared" si="81"/>
        <v>0</v>
      </c>
      <c r="AG316">
        <f t="shared" si="81"/>
        <v>0</v>
      </c>
      <c r="AH316">
        <f t="shared" si="81"/>
        <v>0</v>
      </c>
    </row>
    <row r="317" spans="1:34">
      <c r="A317" t="s">
        <v>31</v>
      </c>
      <c r="B317" t="s">
        <v>32</v>
      </c>
      <c r="C317" s="10" t="s">
        <v>728</v>
      </c>
      <c r="D317" s="3">
        <f t="shared" si="66"/>
        <v>10</v>
      </c>
      <c r="E317">
        <v>9</v>
      </c>
      <c r="F317">
        <v>3</v>
      </c>
      <c r="G317" t="str">
        <f t="shared" si="67"/>
        <v>High-to-High</v>
      </c>
      <c r="H317" t="s">
        <v>631</v>
      </c>
      <c r="I317" s="4">
        <v>6.4340277777777774E-2</v>
      </c>
      <c r="J317" t="s">
        <v>692</v>
      </c>
      <c r="K317" t="s">
        <v>18</v>
      </c>
      <c r="L317">
        <f t="shared" si="81"/>
        <v>0</v>
      </c>
      <c r="M317">
        <f t="shared" si="81"/>
        <v>0</v>
      </c>
      <c r="N317">
        <f t="shared" si="81"/>
        <v>0</v>
      </c>
      <c r="O317">
        <f t="shared" si="81"/>
        <v>0</v>
      </c>
      <c r="P317">
        <f t="shared" si="81"/>
        <v>0</v>
      </c>
      <c r="Q317">
        <f t="shared" si="81"/>
        <v>0</v>
      </c>
      <c r="R317">
        <f t="shared" si="81"/>
        <v>0</v>
      </c>
      <c r="S317">
        <f t="shared" si="81"/>
        <v>0</v>
      </c>
      <c r="T317">
        <f t="shared" si="81"/>
        <v>0</v>
      </c>
      <c r="U317">
        <f t="shared" si="81"/>
        <v>0</v>
      </c>
      <c r="V317">
        <f t="shared" si="81"/>
        <v>1</v>
      </c>
      <c r="W317">
        <f t="shared" si="81"/>
        <v>0</v>
      </c>
      <c r="X317">
        <f t="shared" si="81"/>
        <v>0</v>
      </c>
      <c r="Y317">
        <f t="shared" si="81"/>
        <v>0</v>
      </c>
      <c r="Z317">
        <f t="shared" si="81"/>
        <v>0</v>
      </c>
      <c r="AA317">
        <f t="shared" si="81"/>
        <v>0</v>
      </c>
      <c r="AB317">
        <f t="shared" si="81"/>
        <v>0</v>
      </c>
      <c r="AC317">
        <f t="shared" si="81"/>
        <v>0</v>
      </c>
      <c r="AD317">
        <f t="shared" si="81"/>
        <v>0</v>
      </c>
      <c r="AE317">
        <f t="shared" si="81"/>
        <v>0</v>
      </c>
      <c r="AF317">
        <f t="shared" si="81"/>
        <v>0</v>
      </c>
      <c r="AG317">
        <f t="shared" si="81"/>
        <v>0</v>
      </c>
      <c r="AH317">
        <f t="shared" si="81"/>
        <v>0</v>
      </c>
    </row>
    <row r="318" spans="1:34">
      <c r="A318" t="s">
        <v>31</v>
      </c>
      <c r="B318" t="s">
        <v>32</v>
      </c>
      <c r="C318" s="10" t="s">
        <v>728</v>
      </c>
      <c r="D318" s="3">
        <f t="shared" si="66"/>
        <v>10</v>
      </c>
      <c r="E318">
        <v>9</v>
      </c>
      <c r="F318">
        <v>3</v>
      </c>
      <c r="G318" t="str">
        <f t="shared" si="67"/>
        <v>High-to-High</v>
      </c>
      <c r="H318" t="s">
        <v>631</v>
      </c>
      <c r="I318" s="4">
        <v>6.4606481481481473E-2</v>
      </c>
      <c r="J318" t="s">
        <v>693</v>
      </c>
      <c r="K318" t="s">
        <v>133</v>
      </c>
      <c r="L318">
        <f t="shared" si="81"/>
        <v>0</v>
      </c>
      <c r="M318">
        <f t="shared" si="81"/>
        <v>1</v>
      </c>
      <c r="N318">
        <f t="shared" si="81"/>
        <v>0</v>
      </c>
      <c r="O318">
        <f t="shared" si="81"/>
        <v>0</v>
      </c>
      <c r="P318">
        <f t="shared" si="81"/>
        <v>0</v>
      </c>
      <c r="Q318">
        <f t="shared" si="81"/>
        <v>0</v>
      </c>
      <c r="R318">
        <f t="shared" si="81"/>
        <v>0</v>
      </c>
      <c r="S318">
        <f t="shared" si="81"/>
        <v>0</v>
      </c>
      <c r="T318">
        <f t="shared" si="81"/>
        <v>0</v>
      </c>
      <c r="U318">
        <f t="shared" si="81"/>
        <v>0</v>
      </c>
      <c r="V318">
        <f t="shared" si="81"/>
        <v>0</v>
      </c>
      <c r="W318">
        <f t="shared" si="81"/>
        <v>1</v>
      </c>
      <c r="X318">
        <f t="shared" si="81"/>
        <v>0</v>
      </c>
      <c r="Y318">
        <f t="shared" si="81"/>
        <v>0</v>
      </c>
      <c r="Z318">
        <f t="shared" si="81"/>
        <v>0</v>
      </c>
      <c r="AA318">
        <f t="shared" si="81"/>
        <v>0</v>
      </c>
      <c r="AB318">
        <f t="shared" si="81"/>
        <v>0</v>
      </c>
      <c r="AC318">
        <f t="shared" si="81"/>
        <v>0</v>
      </c>
      <c r="AD318">
        <f t="shared" si="81"/>
        <v>1</v>
      </c>
      <c r="AE318">
        <f t="shared" si="81"/>
        <v>0</v>
      </c>
      <c r="AF318">
        <f t="shared" si="81"/>
        <v>0</v>
      </c>
      <c r="AG318">
        <f t="shared" si="81"/>
        <v>0</v>
      </c>
      <c r="AH318">
        <f t="shared" si="81"/>
        <v>0</v>
      </c>
    </row>
    <row r="319" spans="1:34">
      <c r="A319" t="s">
        <v>31</v>
      </c>
      <c r="B319" t="s">
        <v>32</v>
      </c>
      <c r="C319" s="10" t="s">
        <v>728</v>
      </c>
      <c r="D319" s="3">
        <f t="shared" si="66"/>
        <v>10</v>
      </c>
      <c r="E319">
        <v>9</v>
      </c>
      <c r="F319">
        <v>3</v>
      </c>
      <c r="G319" t="str">
        <f t="shared" si="67"/>
        <v>High-to-High</v>
      </c>
      <c r="H319" t="s">
        <v>631</v>
      </c>
      <c r="I319" s="4">
        <v>6.474537037037037E-2</v>
      </c>
      <c r="J319" t="s">
        <v>692</v>
      </c>
      <c r="K319" t="s">
        <v>28</v>
      </c>
      <c r="L319">
        <f t="shared" si="81"/>
        <v>0</v>
      </c>
      <c r="M319">
        <f t="shared" si="81"/>
        <v>0</v>
      </c>
      <c r="N319">
        <f t="shared" si="81"/>
        <v>0</v>
      </c>
      <c r="O319">
        <f t="shared" si="81"/>
        <v>0</v>
      </c>
      <c r="P319">
        <f t="shared" si="81"/>
        <v>0</v>
      </c>
      <c r="Q319">
        <f t="shared" si="81"/>
        <v>0</v>
      </c>
      <c r="R319">
        <f t="shared" si="81"/>
        <v>0</v>
      </c>
      <c r="S319">
        <f t="shared" si="81"/>
        <v>0</v>
      </c>
      <c r="T319">
        <f t="shared" si="81"/>
        <v>0</v>
      </c>
      <c r="U319">
        <f t="shared" si="81"/>
        <v>0</v>
      </c>
      <c r="V319">
        <f t="shared" si="81"/>
        <v>0</v>
      </c>
      <c r="W319">
        <f t="shared" si="81"/>
        <v>0</v>
      </c>
      <c r="X319">
        <f t="shared" si="81"/>
        <v>0</v>
      </c>
      <c r="Y319">
        <f t="shared" si="81"/>
        <v>0</v>
      </c>
      <c r="Z319">
        <f t="shared" si="81"/>
        <v>0</v>
      </c>
      <c r="AA319">
        <f t="shared" si="81"/>
        <v>0</v>
      </c>
      <c r="AB319">
        <f t="shared" si="81"/>
        <v>0</v>
      </c>
      <c r="AC319">
        <f t="shared" si="81"/>
        <v>0</v>
      </c>
      <c r="AD319">
        <f t="shared" si="81"/>
        <v>0</v>
      </c>
      <c r="AE319">
        <f t="shared" si="81"/>
        <v>0</v>
      </c>
      <c r="AF319">
        <f t="shared" si="81"/>
        <v>1</v>
      </c>
      <c r="AG319">
        <f t="shared" si="81"/>
        <v>0</v>
      </c>
      <c r="AH319">
        <f t="shared" si="81"/>
        <v>0</v>
      </c>
    </row>
    <row r="320" spans="1:34">
      <c r="A320" t="s">
        <v>31</v>
      </c>
      <c r="B320" t="s">
        <v>32</v>
      </c>
      <c r="C320" s="10" t="s">
        <v>728</v>
      </c>
      <c r="D320" s="3">
        <f t="shared" si="66"/>
        <v>10</v>
      </c>
      <c r="E320">
        <v>9</v>
      </c>
      <c r="F320">
        <v>3</v>
      </c>
      <c r="G320" t="str">
        <f t="shared" si="67"/>
        <v>High-to-High</v>
      </c>
      <c r="H320" t="s">
        <v>631</v>
      </c>
      <c r="I320" s="4">
        <v>6.5023148148148149E-2</v>
      </c>
      <c r="J320" t="s">
        <v>693</v>
      </c>
      <c r="K320" t="s">
        <v>134</v>
      </c>
      <c r="L320">
        <f t="shared" si="81"/>
        <v>0</v>
      </c>
      <c r="M320">
        <f t="shared" si="81"/>
        <v>0</v>
      </c>
      <c r="N320">
        <f t="shared" si="81"/>
        <v>0</v>
      </c>
      <c r="O320">
        <f t="shared" si="81"/>
        <v>0</v>
      </c>
      <c r="P320">
        <f t="shared" si="81"/>
        <v>0</v>
      </c>
      <c r="Q320">
        <f t="shared" si="81"/>
        <v>0</v>
      </c>
      <c r="R320">
        <f t="shared" si="81"/>
        <v>0</v>
      </c>
      <c r="S320">
        <f t="shared" si="81"/>
        <v>0</v>
      </c>
      <c r="T320">
        <f t="shared" si="81"/>
        <v>0</v>
      </c>
      <c r="U320">
        <f t="shared" si="81"/>
        <v>0</v>
      </c>
      <c r="V320">
        <f t="shared" si="81"/>
        <v>0</v>
      </c>
      <c r="W320">
        <f t="shared" si="81"/>
        <v>0</v>
      </c>
      <c r="X320">
        <f t="shared" si="81"/>
        <v>0</v>
      </c>
      <c r="Y320">
        <f t="shared" si="81"/>
        <v>0</v>
      </c>
      <c r="Z320">
        <f t="shared" si="81"/>
        <v>0</v>
      </c>
      <c r="AA320">
        <f t="shared" si="81"/>
        <v>1</v>
      </c>
      <c r="AB320">
        <f t="shared" si="81"/>
        <v>0</v>
      </c>
      <c r="AC320">
        <f t="shared" si="81"/>
        <v>0</v>
      </c>
      <c r="AD320">
        <f t="shared" si="81"/>
        <v>1</v>
      </c>
      <c r="AE320">
        <f t="shared" si="81"/>
        <v>0</v>
      </c>
      <c r="AF320">
        <f t="shared" si="81"/>
        <v>0</v>
      </c>
      <c r="AG320">
        <f t="shared" si="81"/>
        <v>0</v>
      </c>
      <c r="AH320">
        <f t="shared" si="81"/>
        <v>0</v>
      </c>
    </row>
    <row r="321" spans="1:34">
      <c r="A321" t="s">
        <v>31</v>
      </c>
      <c r="B321" t="s">
        <v>32</v>
      </c>
      <c r="C321" s="10" t="s">
        <v>728</v>
      </c>
      <c r="D321" s="3">
        <f t="shared" si="66"/>
        <v>10</v>
      </c>
      <c r="E321">
        <v>9</v>
      </c>
      <c r="F321">
        <v>3</v>
      </c>
      <c r="G321" t="str">
        <f t="shared" si="67"/>
        <v>High-to-High</v>
      </c>
      <c r="H321" t="s">
        <v>631</v>
      </c>
      <c r="I321" s="4">
        <v>6.5057870370370363E-2</v>
      </c>
      <c r="J321" t="s">
        <v>692</v>
      </c>
      <c r="K321" t="s">
        <v>661</v>
      </c>
      <c r="L321">
        <f t="shared" si="81"/>
        <v>0</v>
      </c>
      <c r="M321">
        <f t="shared" si="81"/>
        <v>0</v>
      </c>
      <c r="N321">
        <f t="shared" si="81"/>
        <v>0</v>
      </c>
      <c r="O321">
        <f t="shared" si="81"/>
        <v>0</v>
      </c>
      <c r="P321">
        <f t="shared" si="81"/>
        <v>0</v>
      </c>
      <c r="Q321">
        <f t="shared" si="81"/>
        <v>0</v>
      </c>
      <c r="R321">
        <f t="shared" si="81"/>
        <v>0</v>
      </c>
      <c r="S321">
        <f t="shared" si="81"/>
        <v>0</v>
      </c>
      <c r="T321">
        <f t="shared" si="81"/>
        <v>1</v>
      </c>
      <c r="U321">
        <f t="shared" si="81"/>
        <v>0</v>
      </c>
      <c r="V321">
        <f t="shared" si="81"/>
        <v>1</v>
      </c>
      <c r="W321">
        <f t="shared" si="81"/>
        <v>0</v>
      </c>
      <c r="X321">
        <f t="shared" si="81"/>
        <v>0</v>
      </c>
      <c r="Y321">
        <f t="shared" si="81"/>
        <v>0</v>
      </c>
      <c r="Z321">
        <f t="shared" si="81"/>
        <v>0</v>
      </c>
      <c r="AA321">
        <f t="shared" si="81"/>
        <v>1</v>
      </c>
      <c r="AB321">
        <f t="shared" si="81"/>
        <v>0</v>
      </c>
      <c r="AC321">
        <f t="shared" si="81"/>
        <v>0</v>
      </c>
      <c r="AD321">
        <f t="shared" si="81"/>
        <v>1</v>
      </c>
      <c r="AE321">
        <f t="shared" si="81"/>
        <v>0</v>
      </c>
      <c r="AF321">
        <f t="shared" si="81"/>
        <v>0</v>
      </c>
      <c r="AG321">
        <f t="shared" si="81"/>
        <v>0</v>
      </c>
      <c r="AH321">
        <f t="shared" si="81"/>
        <v>0</v>
      </c>
    </row>
    <row r="322" spans="1:34">
      <c r="A322" t="s">
        <v>31</v>
      </c>
      <c r="B322" t="s">
        <v>32</v>
      </c>
      <c r="C322" s="10" t="s">
        <v>728</v>
      </c>
      <c r="D322" s="3">
        <f t="shared" ref="D322:D385" si="82">IF(J322="USER1:",10,IF(J322="USER2:",10,IF(J322="USER3:",10,0)))</f>
        <v>10</v>
      </c>
      <c r="E322">
        <v>9</v>
      </c>
      <c r="F322">
        <v>3</v>
      </c>
      <c r="G322" t="str">
        <f t="shared" si="67"/>
        <v>High-to-High</v>
      </c>
      <c r="H322" t="s">
        <v>631</v>
      </c>
      <c r="I322" s="4">
        <v>6.5393518518518517E-2</v>
      </c>
      <c r="J322" t="s">
        <v>691</v>
      </c>
      <c r="K322" t="s">
        <v>55</v>
      </c>
      <c r="L322">
        <f t="shared" si="81"/>
        <v>0</v>
      </c>
      <c r="M322">
        <f t="shared" si="81"/>
        <v>0</v>
      </c>
      <c r="N322">
        <f t="shared" si="81"/>
        <v>0</v>
      </c>
      <c r="O322">
        <f t="shared" si="81"/>
        <v>0</v>
      </c>
      <c r="P322">
        <f t="shared" si="81"/>
        <v>0</v>
      </c>
      <c r="Q322">
        <f t="shared" si="81"/>
        <v>0</v>
      </c>
      <c r="R322">
        <f t="shared" si="81"/>
        <v>0</v>
      </c>
      <c r="S322">
        <f t="shared" si="81"/>
        <v>0</v>
      </c>
      <c r="T322">
        <f t="shared" si="81"/>
        <v>0</v>
      </c>
      <c r="U322">
        <f t="shared" si="81"/>
        <v>0</v>
      </c>
      <c r="V322">
        <f t="shared" ref="V322:AH322" si="83">IF(COUNTIF($K322,"*"&amp;V$1&amp;"*"),1,0)</f>
        <v>0</v>
      </c>
      <c r="W322">
        <f t="shared" si="83"/>
        <v>0</v>
      </c>
      <c r="X322">
        <f t="shared" si="83"/>
        <v>0</v>
      </c>
      <c r="Y322">
        <f t="shared" si="83"/>
        <v>0</v>
      </c>
      <c r="Z322">
        <f t="shared" si="83"/>
        <v>0</v>
      </c>
      <c r="AA322">
        <f t="shared" si="83"/>
        <v>0</v>
      </c>
      <c r="AB322">
        <f t="shared" si="83"/>
        <v>0</v>
      </c>
      <c r="AC322">
        <f t="shared" si="83"/>
        <v>0</v>
      </c>
      <c r="AD322">
        <f t="shared" si="83"/>
        <v>0</v>
      </c>
      <c r="AE322">
        <f t="shared" si="83"/>
        <v>0</v>
      </c>
      <c r="AF322">
        <f t="shared" si="83"/>
        <v>0</v>
      </c>
      <c r="AG322">
        <f t="shared" si="83"/>
        <v>0</v>
      </c>
      <c r="AH322">
        <f t="shared" si="83"/>
        <v>0</v>
      </c>
    </row>
    <row r="323" spans="1:34">
      <c r="A323" t="s">
        <v>31</v>
      </c>
      <c r="B323" t="s">
        <v>32</v>
      </c>
      <c r="C323" s="10" t="s">
        <v>728</v>
      </c>
      <c r="D323" s="3">
        <f t="shared" si="82"/>
        <v>10</v>
      </c>
      <c r="E323">
        <v>9</v>
      </c>
      <c r="F323">
        <v>3</v>
      </c>
      <c r="G323" t="str">
        <f t="shared" ref="G323:G386" si="84">IF(AND(D323&gt;7.2,E323&gt;7.8),"High-to-High",IF(AND(D323&gt;7.2,E323&lt;7.8),"Low-to-High",IF(AND(D323&lt;7.2,E323&gt;7.8),"Low-to-High",IF(AND(D323&lt;7.2,E323&lt;7.8),"Low-to-Low",0))))</f>
        <v>High-to-High</v>
      </c>
      <c r="H323" t="s">
        <v>631</v>
      </c>
      <c r="I323" s="4">
        <v>6.5474537037037039E-2</v>
      </c>
      <c r="J323" t="s">
        <v>693</v>
      </c>
      <c r="K323" t="s">
        <v>662</v>
      </c>
      <c r="L323">
        <f t="shared" ref="L323:AH331" si="85">IF(COUNTIF($K323,"*"&amp;L$1&amp;"*"),1,0)</f>
        <v>0</v>
      </c>
      <c r="M323">
        <f t="shared" si="85"/>
        <v>0</v>
      </c>
      <c r="N323">
        <f t="shared" si="85"/>
        <v>0</v>
      </c>
      <c r="O323">
        <f t="shared" si="85"/>
        <v>0</v>
      </c>
      <c r="P323">
        <f t="shared" si="85"/>
        <v>0</v>
      </c>
      <c r="Q323">
        <f t="shared" si="85"/>
        <v>0</v>
      </c>
      <c r="R323">
        <f t="shared" si="85"/>
        <v>0</v>
      </c>
      <c r="S323">
        <f t="shared" si="85"/>
        <v>0</v>
      </c>
      <c r="T323">
        <f t="shared" si="85"/>
        <v>1</v>
      </c>
      <c r="U323">
        <f t="shared" si="85"/>
        <v>0</v>
      </c>
      <c r="V323">
        <f t="shared" si="85"/>
        <v>0</v>
      </c>
      <c r="W323">
        <f t="shared" si="85"/>
        <v>0</v>
      </c>
      <c r="X323">
        <f t="shared" si="85"/>
        <v>0</v>
      </c>
      <c r="Y323">
        <f t="shared" si="85"/>
        <v>0</v>
      </c>
      <c r="Z323">
        <f t="shared" si="85"/>
        <v>0</v>
      </c>
      <c r="AA323">
        <f t="shared" si="85"/>
        <v>0</v>
      </c>
      <c r="AB323">
        <f t="shared" si="85"/>
        <v>0</v>
      </c>
      <c r="AC323">
        <f t="shared" si="85"/>
        <v>0</v>
      </c>
      <c r="AD323">
        <f t="shared" si="85"/>
        <v>1</v>
      </c>
      <c r="AE323">
        <f t="shared" si="85"/>
        <v>0</v>
      </c>
      <c r="AF323">
        <f t="shared" si="85"/>
        <v>0</v>
      </c>
      <c r="AG323">
        <f t="shared" si="85"/>
        <v>0</v>
      </c>
      <c r="AH323">
        <f t="shared" si="85"/>
        <v>0</v>
      </c>
    </row>
    <row r="324" spans="1:34">
      <c r="A324" t="s">
        <v>31</v>
      </c>
      <c r="B324" t="s">
        <v>32</v>
      </c>
      <c r="C324" s="10" t="s">
        <v>728</v>
      </c>
      <c r="D324" s="3">
        <f t="shared" si="82"/>
        <v>10</v>
      </c>
      <c r="E324">
        <v>9</v>
      </c>
      <c r="F324">
        <v>3</v>
      </c>
      <c r="G324" t="str">
        <f t="shared" si="84"/>
        <v>High-to-High</v>
      </c>
      <c r="H324" t="s">
        <v>631</v>
      </c>
      <c r="I324" s="4">
        <v>6.5497685185185187E-2</v>
      </c>
      <c r="J324" t="s">
        <v>692</v>
      </c>
      <c r="K324" t="s">
        <v>26</v>
      </c>
      <c r="L324">
        <f t="shared" si="85"/>
        <v>0</v>
      </c>
      <c r="M324">
        <f t="shared" si="85"/>
        <v>0</v>
      </c>
      <c r="N324">
        <f t="shared" si="85"/>
        <v>0</v>
      </c>
      <c r="O324">
        <f t="shared" si="85"/>
        <v>0</v>
      </c>
      <c r="P324">
        <f t="shared" si="85"/>
        <v>0</v>
      </c>
      <c r="Q324">
        <f t="shared" si="85"/>
        <v>0</v>
      </c>
      <c r="R324">
        <f t="shared" si="85"/>
        <v>0</v>
      </c>
      <c r="S324">
        <f t="shared" si="85"/>
        <v>0</v>
      </c>
      <c r="T324">
        <f t="shared" si="85"/>
        <v>0</v>
      </c>
      <c r="U324">
        <f t="shared" si="85"/>
        <v>0</v>
      </c>
      <c r="V324">
        <f t="shared" si="85"/>
        <v>0</v>
      </c>
      <c r="W324">
        <f t="shared" si="85"/>
        <v>0</v>
      </c>
      <c r="X324">
        <f t="shared" si="85"/>
        <v>0</v>
      </c>
      <c r="Y324">
        <f t="shared" si="85"/>
        <v>0</v>
      </c>
      <c r="Z324">
        <f t="shared" si="85"/>
        <v>0</v>
      </c>
      <c r="AA324">
        <f t="shared" si="85"/>
        <v>0</v>
      </c>
      <c r="AB324">
        <f t="shared" si="85"/>
        <v>0</v>
      </c>
      <c r="AC324">
        <f t="shared" si="85"/>
        <v>0</v>
      </c>
      <c r="AD324">
        <f t="shared" si="85"/>
        <v>1</v>
      </c>
      <c r="AE324">
        <f t="shared" si="85"/>
        <v>0</v>
      </c>
      <c r="AF324">
        <f t="shared" si="85"/>
        <v>0</v>
      </c>
      <c r="AG324">
        <f t="shared" si="85"/>
        <v>0</v>
      </c>
      <c r="AH324">
        <f t="shared" si="85"/>
        <v>0</v>
      </c>
    </row>
    <row r="325" spans="1:34">
      <c r="A325" t="s">
        <v>31</v>
      </c>
      <c r="B325" t="s">
        <v>32</v>
      </c>
      <c r="C325" s="10" t="s">
        <v>728</v>
      </c>
      <c r="D325" s="3">
        <f t="shared" si="82"/>
        <v>10</v>
      </c>
      <c r="E325">
        <v>9</v>
      </c>
      <c r="F325">
        <v>3</v>
      </c>
      <c r="G325" t="str">
        <f t="shared" si="84"/>
        <v>High-to-High</v>
      </c>
      <c r="H325" t="s">
        <v>631</v>
      </c>
      <c r="I325" s="4">
        <v>6.5601851851851856E-2</v>
      </c>
      <c r="J325" t="s">
        <v>693</v>
      </c>
      <c r="K325" t="s">
        <v>33</v>
      </c>
      <c r="L325">
        <f t="shared" si="85"/>
        <v>0</v>
      </c>
      <c r="M325">
        <f t="shared" si="85"/>
        <v>0</v>
      </c>
      <c r="N325">
        <f t="shared" si="85"/>
        <v>0</v>
      </c>
      <c r="O325">
        <f t="shared" si="85"/>
        <v>0</v>
      </c>
      <c r="P325">
        <f t="shared" si="85"/>
        <v>0</v>
      </c>
      <c r="Q325">
        <f t="shared" si="85"/>
        <v>0</v>
      </c>
      <c r="R325">
        <f t="shared" si="85"/>
        <v>0</v>
      </c>
      <c r="S325">
        <f t="shared" si="85"/>
        <v>0</v>
      </c>
      <c r="T325">
        <f t="shared" si="85"/>
        <v>0</v>
      </c>
      <c r="U325">
        <f t="shared" si="85"/>
        <v>0</v>
      </c>
      <c r="V325">
        <f t="shared" si="85"/>
        <v>0</v>
      </c>
      <c r="W325">
        <f t="shared" si="85"/>
        <v>0</v>
      </c>
      <c r="X325">
        <f t="shared" si="85"/>
        <v>0</v>
      </c>
      <c r="Y325">
        <f t="shared" si="85"/>
        <v>0</v>
      </c>
      <c r="Z325">
        <f t="shared" si="85"/>
        <v>0</v>
      </c>
      <c r="AA325">
        <f t="shared" si="85"/>
        <v>0</v>
      </c>
      <c r="AB325">
        <f t="shared" si="85"/>
        <v>0</v>
      </c>
      <c r="AC325">
        <f t="shared" si="85"/>
        <v>0</v>
      </c>
      <c r="AD325">
        <f t="shared" si="85"/>
        <v>0</v>
      </c>
      <c r="AE325">
        <f t="shared" si="85"/>
        <v>0</v>
      </c>
      <c r="AF325">
        <f t="shared" si="85"/>
        <v>0</v>
      </c>
      <c r="AG325">
        <f t="shared" si="85"/>
        <v>0</v>
      </c>
      <c r="AH325">
        <f t="shared" si="85"/>
        <v>0</v>
      </c>
    </row>
    <row r="326" spans="1:34">
      <c r="A326" t="s">
        <v>31</v>
      </c>
      <c r="B326" t="s">
        <v>32</v>
      </c>
      <c r="C326" s="10" t="s">
        <v>728</v>
      </c>
      <c r="D326" s="3">
        <f t="shared" si="82"/>
        <v>10</v>
      </c>
      <c r="E326">
        <v>9</v>
      </c>
      <c r="F326">
        <v>3</v>
      </c>
      <c r="G326" t="str">
        <f t="shared" si="84"/>
        <v>High-to-High</v>
      </c>
      <c r="H326" t="s">
        <v>631</v>
      </c>
      <c r="I326" s="4">
        <v>6.5937499999999996E-2</v>
      </c>
      <c r="J326" t="s">
        <v>692</v>
      </c>
      <c r="K326" t="s">
        <v>33</v>
      </c>
      <c r="L326">
        <f t="shared" si="85"/>
        <v>0</v>
      </c>
      <c r="M326">
        <f t="shared" si="85"/>
        <v>0</v>
      </c>
      <c r="N326">
        <f t="shared" si="85"/>
        <v>0</v>
      </c>
      <c r="O326">
        <f t="shared" si="85"/>
        <v>0</v>
      </c>
      <c r="P326">
        <f t="shared" si="85"/>
        <v>0</v>
      </c>
      <c r="Q326">
        <f t="shared" si="85"/>
        <v>0</v>
      </c>
      <c r="R326">
        <f t="shared" si="85"/>
        <v>0</v>
      </c>
      <c r="S326">
        <f t="shared" si="85"/>
        <v>0</v>
      </c>
      <c r="T326">
        <f t="shared" si="85"/>
        <v>0</v>
      </c>
      <c r="U326">
        <f t="shared" si="85"/>
        <v>0</v>
      </c>
      <c r="V326">
        <f t="shared" si="85"/>
        <v>0</v>
      </c>
      <c r="W326">
        <f t="shared" si="85"/>
        <v>0</v>
      </c>
      <c r="X326">
        <f t="shared" si="85"/>
        <v>0</v>
      </c>
      <c r="Y326">
        <f t="shared" si="85"/>
        <v>0</v>
      </c>
      <c r="Z326">
        <f t="shared" si="85"/>
        <v>0</v>
      </c>
      <c r="AA326">
        <f t="shared" si="85"/>
        <v>0</v>
      </c>
      <c r="AB326">
        <f t="shared" si="85"/>
        <v>0</v>
      </c>
      <c r="AC326">
        <f t="shared" si="85"/>
        <v>0</v>
      </c>
      <c r="AD326">
        <f t="shared" si="85"/>
        <v>0</v>
      </c>
      <c r="AE326">
        <f t="shared" si="85"/>
        <v>0</v>
      </c>
      <c r="AF326">
        <f t="shared" si="85"/>
        <v>0</v>
      </c>
      <c r="AG326">
        <f t="shared" si="85"/>
        <v>0</v>
      </c>
      <c r="AH326">
        <f t="shared" si="85"/>
        <v>0</v>
      </c>
    </row>
    <row r="327" spans="1:34">
      <c r="A327" t="s">
        <v>31</v>
      </c>
      <c r="B327" t="s">
        <v>32</v>
      </c>
      <c r="C327" s="10" t="s">
        <v>728</v>
      </c>
      <c r="D327" s="3">
        <f t="shared" si="82"/>
        <v>10</v>
      </c>
      <c r="E327">
        <v>9</v>
      </c>
      <c r="F327">
        <v>3</v>
      </c>
      <c r="G327" t="str">
        <f t="shared" si="84"/>
        <v>High-to-High</v>
      </c>
      <c r="H327" t="s">
        <v>631</v>
      </c>
      <c r="I327" s="4">
        <v>6.6041666666666665E-2</v>
      </c>
      <c r="J327" t="s">
        <v>693</v>
      </c>
      <c r="K327" t="s">
        <v>33</v>
      </c>
      <c r="L327">
        <f t="shared" si="85"/>
        <v>0</v>
      </c>
      <c r="M327">
        <f t="shared" si="85"/>
        <v>0</v>
      </c>
      <c r="N327">
        <f t="shared" si="85"/>
        <v>0</v>
      </c>
      <c r="O327">
        <f t="shared" si="85"/>
        <v>0</v>
      </c>
      <c r="P327">
        <f t="shared" si="85"/>
        <v>0</v>
      </c>
      <c r="Q327">
        <f t="shared" si="85"/>
        <v>0</v>
      </c>
      <c r="R327">
        <f t="shared" si="85"/>
        <v>0</v>
      </c>
      <c r="S327">
        <f t="shared" si="85"/>
        <v>0</v>
      </c>
      <c r="T327">
        <f t="shared" si="85"/>
        <v>0</v>
      </c>
      <c r="U327">
        <f t="shared" si="85"/>
        <v>0</v>
      </c>
      <c r="V327">
        <f t="shared" si="85"/>
        <v>0</v>
      </c>
      <c r="W327">
        <f t="shared" si="85"/>
        <v>0</v>
      </c>
      <c r="X327">
        <f t="shared" si="85"/>
        <v>0</v>
      </c>
      <c r="Y327">
        <f t="shared" si="85"/>
        <v>0</v>
      </c>
      <c r="Z327">
        <f t="shared" si="85"/>
        <v>0</v>
      </c>
      <c r="AA327">
        <f t="shared" si="85"/>
        <v>0</v>
      </c>
      <c r="AB327">
        <f t="shared" si="85"/>
        <v>0</v>
      </c>
      <c r="AC327">
        <f t="shared" si="85"/>
        <v>0</v>
      </c>
      <c r="AD327">
        <f t="shared" si="85"/>
        <v>0</v>
      </c>
      <c r="AE327">
        <f t="shared" si="85"/>
        <v>0</v>
      </c>
      <c r="AF327">
        <f t="shared" si="85"/>
        <v>0</v>
      </c>
      <c r="AG327">
        <f t="shared" si="85"/>
        <v>0</v>
      </c>
      <c r="AH327">
        <f t="shared" si="85"/>
        <v>0</v>
      </c>
    </row>
    <row r="328" spans="1:34">
      <c r="A328" t="s">
        <v>31</v>
      </c>
      <c r="B328" t="s">
        <v>32</v>
      </c>
      <c r="C328" s="10" t="s">
        <v>728</v>
      </c>
      <c r="D328" s="3">
        <f t="shared" si="82"/>
        <v>10</v>
      </c>
      <c r="E328">
        <v>9</v>
      </c>
      <c r="F328">
        <v>3</v>
      </c>
      <c r="G328" t="str">
        <f t="shared" si="84"/>
        <v>High-to-High</v>
      </c>
      <c r="H328" t="s">
        <v>631</v>
      </c>
      <c r="I328" s="4">
        <v>6.6053240740740746E-2</v>
      </c>
      <c r="J328" t="s">
        <v>691</v>
      </c>
      <c r="K328" t="s">
        <v>135</v>
      </c>
      <c r="L328">
        <f t="shared" si="85"/>
        <v>0</v>
      </c>
      <c r="M328">
        <f t="shared" si="85"/>
        <v>0</v>
      </c>
      <c r="N328">
        <f t="shared" si="85"/>
        <v>0</v>
      </c>
      <c r="O328">
        <f t="shared" si="85"/>
        <v>0</v>
      </c>
      <c r="P328">
        <f t="shared" si="85"/>
        <v>0</v>
      </c>
      <c r="Q328">
        <f t="shared" si="85"/>
        <v>0</v>
      </c>
      <c r="R328">
        <f t="shared" si="85"/>
        <v>0</v>
      </c>
      <c r="S328">
        <f t="shared" si="85"/>
        <v>0</v>
      </c>
      <c r="T328">
        <f t="shared" si="85"/>
        <v>0</v>
      </c>
      <c r="U328">
        <f t="shared" si="85"/>
        <v>0</v>
      </c>
      <c r="V328">
        <f t="shared" si="85"/>
        <v>0</v>
      </c>
      <c r="W328">
        <f t="shared" si="85"/>
        <v>0</v>
      </c>
      <c r="X328">
        <f t="shared" si="85"/>
        <v>0</v>
      </c>
      <c r="Y328">
        <f t="shared" si="85"/>
        <v>0</v>
      </c>
      <c r="Z328">
        <f t="shared" si="85"/>
        <v>0</v>
      </c>
      <c r="AA328">
        <f t="shared" si="85"/>
        <v>1</v>
      </c>
      <c r="AB328">
        <f t="shared" si="85"/>
        <v>0</v>
      </c>
      <c r="AC328">
        <f t="shared" si="85"/>
        <v>0</v>
      </c>
      <c r="AD328">
        <f t="shared" si="85"/>
        <v>0</v>
      </c>
      <c r="AE328">
        <f t="shared" si="85"/>
        <v>0</v>
      </c>
      <c r="AF328">
        <f t="shared" si="85"/>
        <v>0</v>
      </c>
      <c r="AG328">
        <f t="shared" si="85"/>
        <v>0</v>
      </c>
      <c r="AH328">
        <f t="shared" si="85"/>
        <v>0</v>
      </c>
    </row>
    <row r="329" spans="1:34">
      <c r="A329" t="s">
        <v>31</v>
      </c>
      <c r="B329" t="s">
        <v>32</v>
      </c>
      <c r="C329" s="10" t="s">
        <v>728</v>
      </c>
      <c r="D329" s="3">
        <f t="shared" si="82"/>
        <v>10</v>
      </c>
      <c r="E329">
        <v>9</v>
      </c>
      <c r="F329">
        <v>3</v>
      </c>
      <c r="G329" t="str">
        <f t="shared" si="84"/>
        <v>High-to-High</v>
      </c>
      <c r="H329" t="s">
        <v>631</v>
      </c>
      <c r="I329" s="4">
        <v>6.609953703703704E-2</v>
      </c>
      <c r="J329" t="s">
        <v>693</v>
      </c>
      <c r="K329" t="s">
        <v>33</v>
      </c>
      <c r="L329">
        <f t="shared" si="85"/>
        <v>0</v>
      </c>
      <c r="M329">
        <f t="shared" si="85"/>
        <v>0</v>
      </c>
      <c r="N329">
        <f t="shared" si="85"/>
        <v>0</v>
      </c>
      <c r="O329">
        <f t="shared" si="85"/>
        <v>0</v>
      </c>
      <c r="P329">
        <f t="shared" si="85"/>
        <v>0</v>
      </c>
      <c r="Q329">
        <f t="shared" si="85"/>
        <v>0</v>
      </c>
      <c r="R329">
        <f t="shared" si="85"/>
        <v>0</v>
      </c>
      <c r="S329">
        <f t="shared" si="85"/>
        <v>0</v>
      </c>
      <c r="T329">
        <f t="shared" si="85"/>
        <v>0</v>
      </c>
      <c r="U329">
        <f t="shared" si="85"/>
        <v>0</v>
      </c>
      <c r="V329">
        <f t="shared" si="85"/>
        <v>0</v>
      </c>
      <c r="W329">
        <f t="shared" si="85"/>
        <v>0</v>
      </c>
      <c r="X329">
        <f t="shared" si="85"/>
        <v>0</v>
      </c>
      <c r="Y329">
        <f t="shared" si="85"/>
        <v>0</v>
      </c>
      <c r="Z329">
        <f t="shared" si="85"/>
        <v>0</v>
      </c>
      <c r="AA329">
        <f t="shared" si="85"/>
        <v>0</v>
      </c>
      <c r="AB329">
        <f t="shared" si="85"/>
        <v>0</v>
      </c>
      <c r="AC329">
        <f t="shared" si="85"/>
        <v>0</v>
      </c>
      <c r="AD329">
        <f t="shared" si="85"/>
        <v>0</v>
      </c>
      <c r="AE329">
        <f t="shared" si="85"/>
        <v>0</v>
      </c>
      <c r="AF329">
        <f t="shared" si="85"/>
        <v>0</v>
      </c>
      <c r="AG329">
        <f t="shared" si="85"/>
        <v>0</v>
      </c>
      <c r="AH329">
        <f t="shared" si="85"/>
        <v>0</v>
      </c>
    </row>
    <row r="330" spans="1:34">
      <c r="A330" t="s">
        <v>31</v>
      </c>
      <c r="B330" t="s">
        <v>32</v>
      </c>
      <c r="C330" s="10" t="s">
        <v>728</v>
      </c>
      <c r="D330" s="3">
        <f t="shared" si="82"/>
        <v>10</v>
      </c>
      <c r="E330">
        <v>9</v>
      </c>
      <c r="F330">
        <v>3</v>
      </c>
      <c r="G330" t="str">
        <f t="shared" si="84"/>
        <v>High-to-High</v>
      </c>
      <c r="H330" t="s">
        <v>631</v>
      </c>
      <c r="I330" s="4">
        <v>6.6724537037037041E-2</v>
      </c>
      <c r="J330" t="s">
        <v>692</v>
      </c>
      <c r="K330" t="s">
        <v>136</v>
      </c>
      <c r="L330">
        <f t="shared" si="85"/>
        <v>0</v>
      </c>
      <c r="M330">
        <f t="shared" si="85"/>
        <v>0</v>
      </c>
      <c r="N330">
        <f t="shared" si="85"/>
        <v>0</v>
      </c>
      <c r="O330">
        <f t="shared" si="85"/>
        <v>0</v>
      </c>
      <c r="P330">
        <f t="shared" si="85"/>
        <v>0</v>
      </c>
      <c r="Q330">
        <f t="shared" si="85"/>
        <v>0</v>
      </c>
      <c r="R330">
        <f t="shared" si="85"/>
        <v>0</v>
      </c>
      <c r="S330">
        <f t="shared" si="85"/>
        <v>0</v>
      </c>
      <c r="T330">
        <f t="shared" si="85"/>
        <v>0</v>
      </c>
      <c r="U330">
        <f t="shared" si="85"/>
        <v>0</v>
      </c>
      <c r="V330">
        <f t="shared" si="85"/>
        <v>0</v>
      </c>
      <c r="W330">
        <f t="shared" si="85"/>
        <v>1</v>
      </c>
      <c r="X330">
        <f t="shared" si="85"/>
        <v>0</v>
      </c>
      <c r="Y330">
        <f t="shared" si="85"/>
        <v>0</v>
      </c>
      <c r="Z330">
        <f t="shared" si="85"/>
        <v>0</v>
      </c>
      <c r="AA330">
        <f t="shared" si="85"/>
        <v>0</v>
      </c>
      <c r="AB330">
        <f t="shared" si="85"/>
        <v>0</v>
      </c>
      <c r="AC330">
        <f t="shared" si="85"/>
        <v>0</v>
      </c>
      <c r="AD330">
        <f t="shared" si="85"/>
        <v>0</v>
      </c>
      <c r="AE330">
        <f t="shared" si="85"/>
        <v>0</v>
      </c>
      <c r="AF330">
        <f t="shared" si="85"/>
        <v>0</v>
      </c>
      <c r="AG330">
        <f t="shared" si="85"/>
        <v>0</v>
      </c>
      <c r="AH330">
        <f t="shared" si="85"/>
        <v>0</v>
      </c>
    </row>
    <row r="331" spans="1:34">
      <c r="A331" t="s">
        <v>31</v>
      </c>
      <c r="B331" t="s">
        <v>32</v>
      </c>
      <c r="C331" s="10" t="s">
        <v>728</v>
      </c>
      <c r="D331" s="3">
        <f t="shared" si="82"/>
        <v>10</v>
      </c>
      <c r="E331">
        <v>9</v>
      </c>
      <c r="F331">
        <v>3</v>
      </c>
      <c r="G331" t="str">
        <f t="shared" si="84"/>
        <v>High-to-High</v>
      </c>
      <c r="H331" t="s">
        <v>631</v>
      </c>
      <c r="I331" s="4">
        <v>6.6851851851851843E-2</v>
      </c>
      <c r="J331" t="s">
        <v>693</v>
      </c>
      <c r="K331" t="s">
        <v>33</v>
      </c>
      <c r="L331">
        <f t="shared" si="85"/>
        <v>0</v>
      </c>
      <c r="M331">
        <f t="shared" si="85"/>
        <v>0</v>
      </c>
      <c r="N331">
        <f t="shared" si="85"/>
        <v>0</v>
      </c>
      <c r="O331">
        <f t="shared" si="85"/>
        <v>0</v>
      </c>
      <c r="P331">
        <f t="shared" si="85"/>
        <v>0</v>
      </c>
      <c r="Q331">
        <f t="shared" si="85"/>
        <v>0</v>
      </c>
      <c r="R331">
        <f t="shared" si="85"/>
        <v>0</v>
      </c>
      <c r="S331">
        <f t="shared" si="85"/>
        <v>0</v>
      </c>
      <c r="T331">
        <f t="shared" si="85"/>
        <v>0</v>
      </c>
      <c r="U331">
        <f t="shared" si="85"/>
        <v>0</v>
      </c>
      <c r="V331">
        <f t="shared" ref="V331:AH331" si="86">IF(COUNTIF($K331,"*"&amp;V$1&amp;"*"),1,0)</f>
        <v>0</v>
      </c>
      <c r="W331">
        <f t="shared" si="86"/>
        <v>0</v>
      </c>
      <c r="X331">
        <f t="shared" si="86"/>
        <v>0</v>
      </c>
      <c r="Y331">
        <f t="shared" si="86"/>
        <v>0</v>
      </c>
      <c r="Z331">
        <f t="shared" si="86"/>
        <v>0</v>
      </c>
      <c r="AA331">
        <f t="shared" si="86"/>
        <v>0</v>
      </c>
      <c r="AB331">
        <f t="shared" si="86"/>
        <v>0</v>
      </c>
      <c r="AC331">
        <f t="shared" si="86"/>
        <v>0</v>
      </c>
      <c r="AD331">
        <f t="shared" si="86"/>
        <v>0</v>
      </c>
      <c r="AE331">
        <f t="shared" si="86"/>
        <v>0</v>
      </c>
      <c r="AF331">
        <f t="shared" si="86"/>
        <v>0</v>
      </c>
      <c r="AG331">
        <f t="shared" si="86"/>
        <v>0</v>
      </c>
      <c r="AH331">
        <f t="shared" si="86"/>
        <v>0</v>
      </c>
    </row>
    <row r="332" spans="1:34">
      <c r="A332" t="s">
        <v>31</v>
      </c>
      <c r="B332" t="s">
        <v>32</v>
      </c>
      <c r="C332" s="10" t="s">
        <v>728</v>
      </c>
      <c r="D332" s="3">
        <f t="shared" si="82"/>
        <v>10</v>
      </c>
      <c r="E332">
        <v>9</v>
      </c>
      <c r="F332">
        <v>3</v>
      </c>
      <c r="G332" t="str">
        <f t="shared" si="84"/>
        <v>High-to-High</v>
      </c>
      <c r="H332" t="s">
        <v>631</v>
      </c>
      <c r="I332" s="4">
        <v>6.6921296296296298E-2</v>
      </c>
      <c r="J332" t="s">
        <v>692</v>
      </c>
      <c r="K332" t="s">
        <v>33</v>
      </c>
      <c r="L332">
        <f t="shared" ref="L332:AH340" si="87">IF(COUNTIF($K332,"*"&amp;L$1&amp;"*"),1,0)</f>
        <v>0</v>
      </c>
      <c r="M332">
        <f t="shared" si="87"/>
        <v>0</v>
      </c>
      <c r="N332">
        <f t="shared" si="87"/>
        <v>0</v>
      </c>
      <c r="O332">
        <f t="shared" si="87"/>
        <v>0</v>
      </c>
      <c r="P332">
        <f t="shared" si="87"/>
        <v>0</v>
      </c>
      <c r="Q332">
        <f t="shared" si="87"/>
        <v>0</v>
      </c>
      <c r="R332">
        <f t="shared" si="87"/>
        <v>0</v>
      </c>
      <c r="S332">
        <f t="shared" si="87"/>
        <v>0</v>
      </c>
      <c r="T332">
        <f t="shared" si="87"/>
        <v>0</v>
      </c>
      <c r="U332">
        <f t="shared" si="87"/>
        <v>0</v>
      </c>
      <c r="V332">
        <f t="shared" si="87"/>
        <v>0</v>
      </c>
      <c r="W332">
        <f t="shared" si="87"/>
        <v>0</v>
      </c>
      <c r="X332">
        <f t="shared" si="87"/>
        <v>0</v>
      </c>
      <c r="Y332">
        <f t="shared" si="87"/>
        <v>0</v>
      </c>
      <c r="Z332">
        <f t="shared" si="87"/>
        <v>0</v>
      </c>
      <c r="AA332">
        <f t="shared" si="87"/>
        <v>0</v>
      </c>
      <c r="AB332">
        <f t="shared" si="87"/>
        <v>0</v>
      </c>
      <c r="AC332">
        <f t="shared" si="87"/>
        <v>0</v>
      </c>
      <c r="AD332">
        <f t="shared" si="87"/>
        <v>0</v>
      </c>
      <c r="AE332">
        <f t="shared" si="87"/>
        <v>0</v>
      </c>
      <c r="AF332">
        <f t="shared" si="87"/>
        <v>0</v>
      </c>
      <c r="AG332">
        <f t="shared" si="87"/>
        <v>0</v>
      </c>
      <c r="AH332">
        <f t="shared" si="87"/>
        <v>0</v>
      </c>
    </row>
    <row r="333" spans="1:34">
      <c r="A333" t="s">
        <v>31</v>
      </c>
      <c r="B333" t="s">
        <v>32</v>
      </c>
      <c r="C333" s="10" t="s">
        <v>728</v>
      </c>
      <c r="D333" s="3">
        <f t="shared" si="82"/>
        <v>10</v>
      </c>
      <c r="E333">
        <v>9</v>
      </c>
      <c r="F333">
        <v>3</v>
      </c>
      <c r="G333" t="str">
        <f t="shared" si="84"/>
        <v>High-to-High</v>
      </c>
      <c r="H333" t="s">
        <v>631</v>
      </c>
      <c r="I333" s="4">
        <v>6.6921296296296298E-2</v>
      </c>
      <c r="J333" t="s">
        <v>693</v>
      </c>
      <c r="K333" t="s">
        <v>33</v>
      </c>
      <c r="L333">
        <f t="shared" si="87"/>
        <v>0</v>
      </c>
      <c r="M333">
        <f t="shared" si="87"/>
        <v>0</v>
      </c>
      <c r="N333">
        <f t="shared" si="87"/>
        <v>0</v>
      </c>
      <c r="O333">
        <f t="shared" si="87"/>
        <v>0</v>
      </c>
      <c r="P333">
        <f t="shared" si="87"/>
        <v>0</v>
      </c>
      <c r="Q333">
        <f t="shared" si="87"/>
        <v>0</v>
      </c>
      <c r="R333">
        <f t="shared" si="87"/>
        <v>0</v>
      </c>
      <c r="S333">
        <f t="shared" si="87"/>
        <v>0</v>
      </c>
      <c r="T333">
        <f t="shared" si="87"/>
        <v>0</v>
      </c>
      <c r="U333">
        <f t="shared" si="87"/>
        <v>0</v>
      </c>
      <c r="V333">
        <f t="shared" si="87"/>
        <v>0</v>
      </c>
      <c r="W333">
        <f t="shared" si="87"/>
        <v>0</v>
      </c>
      <c r="X333">
        <f t="shared" si="87"/>
        <v>0</v>
      </c>
      <c r="Y333">
        <f t="shared" si="87"/>
        <v>0</v>
      </c>
      <c r="Z333">
        <f t="shared" si="87"/>
        <v>0</v>
      </c>
      <c r="AA333">
        <f t="shared" si="87"/>
        <v>0</v>
      </c>
      <c r="AB333">
        <f t="shared" si="87"/>
        <v>0</v>
      </c>
      <c r="AC333">
        <f t="shared" si="87"/>
        <v>0</v>
      </c>
      <c r="AD333">
        <f t="shared" si="87"/>
        <v>0</v>
      </c>
      <c r="AE333">
        <f t="shared" si="87"/>
        <v>0</v>
      </c>
      <c r="AF333">
        <f t="shared" si="87"/>
        <v>0</v>
      </c>
      <c r="AG333">
        <f t="shared" si="87"/>
        <v>0</v>
      </c>
      <c r="AH333">
        <f t="shared" si="87"/>
        <v>0</v>
      </c>
    </row>
    <row r="334" spans="1:34">
      <c r="A334" t="s">
        <v>31</v>
      </c>
      <c r="B334" t="s">
        <v>32</v>
      </c>
      <c r="C334" s="10" t="s">
        <v>728</v>
      </c>
      <c r="D334" s="3">
        <f t="shared" si="82"/>
        <v>10</v>
      </c>
      <c r="E334">
        <v>9</v>
      </c>
      <c r="F334">
        <v>3</v>
      </c>
      <c r="G334" t="str">
        <f t="shared" si="84"/>
        <v>High-to-High</v>
      </c>
      <c r="H334" t="s">
        <v>631</v>
      </c>
      <c r="I334" s="4">
        <v>6.6944444444444445E-2</v>
      </c>
      <c r="J334" t="s">
        <v>691</v>
      </c>
      <c r="K334" t="s">
        <v>137</v>
      </c>
      <c r="L334">
        <f t="shared" si="87"/>
        <v>0</v>
      </c>
      <c r="M334">
        <f t="shared" si="87"/>
        <v>0</v>
      </c>
      <c r="N334">
        <f t="shared" si="87"/>
        <v>0</v>
      </c>
      <c r="O334">
        <f t="shared" si="87"/>
        <v>0</v>
      </c>
      <c r="P334">
        <f t="shared" si="87"/>
        <v>0</v>
      </c>
      <c r="Q334">
        <f t="shared" si="87"/>
        <v>0</v>
      </c>
      <c r="R334">
        <f t="shared" si="87"/>
        <v>0</v>
      </c>
      <c r="S334">
        <f t="shared" si="87"/>
        <v>0</v>
      </c>
      <c r="T334">
        <f t="shared" si="87"/>
        <v>0</v>
      </c>
      <c r="U334">
        <f t="shared" si="87"/>
        <v>0</v>
      </c>
      <c r="V334">
        <f t="shared" si="87"/>
        <v>0</v>
      </c>
      <c r="W334">
        <f t="shared" si="87"/>
        <v>1</v>
      </c>
      <c r="X334">
        <f t="shared" si="87"/>
        <v>0</v>
      </c>
      <c r="Y334">
        <f t="shared" si="87"/>
        <v>0</v>
      </c>
      <c r="Z334">
        <f t="shared" si="87"/>
        <v>0</v>
      </c>
      <c r="AA334">
        <f t="shared" si="87"/>
        <v>0</v>
      </c>
      <c r="AB334">
        <f t="shared" si="87"/>
        <v>0</v>
      </c>
      <c r="AC334">
        <f t="shared" si="87"/>
        <v>0</v>
      </c>
      <c r="AD334">
        <f t="shared" si="87"/>
        <v>1</v>
      </c>
      <c r="AE334">
        <f t="shared" si="87"/>
        <v>0</v>
      </c>
      <c r="AF334">
        <f t="shared" si="87"/>
        <v>0</v>
      </c>
      <c r="AG334">
        <f t="shared" si="87"/>
        <v>0</v>
      </c>
      <c r="AH334">
        <f t="shared" si="87"/>
        <v>0</v>
      </c>
    </row>
    <row r="335" spans="1:34">
      <c r="A335" t="s">
        <v>31</v>
      </c>
      <c r="B335" t="s">
        <v>32</v>
      </c>
      <c r="C335" s="10" t="s">
        <v>728</v>
      </c>
      <c r="D335" s="3">
        <f t="shared" si="82"/>
        <v>10</v>
      </c>
      <c r="E335">
        <v>9</v>
      </c>
      <c r="F335">
        <v>3</v>
      </c>
      <c r="G335" t="str">
        <f t="shared" si="84"/>
        <v>High-to-High</v>
      </c>
      <c r="H335" t="s">
        <v>631</v>
      </c>
      <c r="I335" s="4">
        <v>6.7118055555555556E-2</v>
      </c>
      <c r="J335" t="s">
        <v>693</v>
      </c>
      <c r="K335" t="s">
        <v>33</v>
      </c>
      <c r="L335">
        <f t="shared" si="87"/>
        <v>0</v>
      </c>
      <c r="M335">
        <f t="shared" si="87"/>
        <v>0</v>
      </c>
      <c r="N335">
        <f t="shared" si="87"/>
        <v>0</v>
      </c>
      <c r="O335">
        <f t="shared" si="87"/>
        <v>0</v>
      </c>
      <c r="P335">
        <f t="shared" si="87"/>
        <v>0</v>
      </c>
      <c r="Q335">
        <f t="shared" si="87"/>
        <v>0</v>
      </c>
      <c r="R335">
        <f t="shared" si="87"/>
        <v>0</v>
      </c>
      <c r="S335">
        <f t="shared" si="87"/>
        <v>0</v>
      </c>
      <c r="T335">
        <f t="shared" si="87"/>
        <v>0</v>
      </c>
      <c r="U335">
        <f t="shared" si="87"/>
        <v>0</v>
      </c>
      <c r="V335">
        <f t="shared" si="87"/>
        <v>0</v>
      </c>
      <c r="W335">
        <f t="shared" si="87"/>
        <v>0</v>
      </c>
      <c r="X335">
        <f t="shared" si="87"/>
        <v>0</v>
      </c>
      <c r="Y335">
        <f t="shared" si="87"/>
        <v>0</v>
      </c>
      <c r="Z335">
        <f t="shared" si="87"/>
        <v>0</v>
      </c>
      <c r="AA335">
        <f t="shared" si="87"/>
        <v>0</v>
      </c>
      <c r="AB335">
        <f t="shared" si="87"/>
        <v>0</v>
      </c>
      <c r="AC335">
        <f t="shared" si="87"/>
        <v>0</v>
      </c>
      <c r="AD335">
        <f t="shared" si="87"/>
        <v>0</v>
      </c>
      <c r="AE335">
        <f t="shared" si="87"/>
        <v>0</v>
      </c>
      <c r="AF335">
        <f t="shared" si="87"/>
        <v>0</v>
      </c>
      <c r="AG335">
        <f t="shared" si="87"/>
        <v>0</v>
      </c>
      <c r="AH335">
        <f t="shared" si="87"/>
        <v>0</v>
      </c>
    </row>
    <row r="336" spans="1:34">
      <c r="A336" t="s">
        <v>31</v>
      </c>
      <c r="B336" t="s">
        <v>32</v>
      </c>
      <c r="C336" s="10" t="s">
        <v>728</v>
      </c>
      <c r="D336" s="3">
        <f t="shared" si="82"/>
        <v>10</v>
      </c>
      <c r="E336">
        <v>9</v>
      </c>
      <c r="F336">
        <v>3</v>
      </c>
      <c r="G336" t="str">
        <f t="shared" si="84"/>
        <v>High-to-High</v>
      </c>
      <c r="H336" t="s">
        <v>631</v>
      </c>
      <c r="I336" s="4">
        <v>6.7465277777777777E-2</v>
      </c>
      <c r="J336" t="s">
        <v>692</v>
      </c>
      <c r="K336" t="s">
        <v>28</v>
      </c>
      <c r="L336">
        <f t="shared" si="87"/>
        <v>0</v>
      </c>
      <c r="M336">
        <f t="shared" si="87"/>
        <v>0</v>
      </c>
      <c r="N336">
        <f t="shared" si="87"/>
        <v>0</v>
      </c>
      <c r="O336">
        <f t="shared" si="87"/>
        <v>0</v>
      </c>
      <c r="P336">
        <f t="shared" si="87"/>
        <v>0</v>
      </c>
      <c r="Q336">
        <f t="shared" si="87"/>
        <v>0</v>
      </c>
      <c r="R336">
        <f t="shared" si="87"/>
        <v>0</v>
      </c>
      <c r="S336">
        <f t="shared" si="87"/>
        <v>0</v>
      </c>
      <c r="T336">
        <f t="shared" si="87"/>
        <v>0</v>
      </c>
      <c r="U336">
        <f t="shared" si="87"/>
        <v>0</v>
      </c>
      <c r="V336">
        <f t="shared" si="87"/>
        <v>0</v>
      </c>
      <c r="W336">
        <f t="shared" si="87"/>
        <v>0</v>
      </c>
      <c r="X336">
        <f t="shared" si="87"/>
        <v>0</v>
      </c>
      <c r="Y336">
        <f t="shared" si="87"/>
        <v>0</v>
      </c>
      <c r="Z336">
        <f t="shared" si="87"/>
        <v>0</v>
      </c>
      <c r="AA336">
        <f t="shared" si="87"/>
        <v>0</v>
      </c>
      <c r="AB336">
        <f t="shared" si="87"/>
        <v>0</v>
      </c>
      <c r="AC336">
        <f t="shared" si="87"/>
        <v>0</v>
      </c>
      <c r="AD336">
        <f t="shared" si="87"/>
        <v>0</v>
      </c>
      <c r="AE336">
        <f t="shared" si="87"/>
        <v>0</v>
      </c>
      <c r="AF336">
        <f t="shared" si="87"/>
        <v>1</v>
      </c>
      <c r="AG336">
        <f t="shared" si="87"/>
        <v>0</v>
      </c>
      <c r="AH336">
        <f t="shared" si="87"/>
        <v>0</v>
      </c>
    </row>
    <row r="337" spans="1:34">
      <c r="A337" t="s">
        <v>31</v>
      </c>
      <c r="B337" t="s">
        <v>32</v>
      </c>
      <c r="C337" s="10" t="s">
        <v>728</v>
      </c>
      <c r="D337" s="3">
        <f t="shared" si="82"/>
        <v>10</v>
      </c>
      <c r="E337">
        <v>9</v>
      </c>
      <c r="F337">
        <v>3</v>
      </c>
      <c r="G337" t="str">
        <f t="shared" si="84"/>
        <v>High-to-High</v>
      </c>
      <c r="H337" t="s">
        <v>631</v>
      </c>
      <c r="I337" s="4">
        <v>6.7951388888888895E-2</v>
      </c>
      <c r="J337" t="s">
        <v>692</v>
      </c>
      <c r="K337" t="s">
        <v>33</v>
      </c>
      <c r="L337">
        <f t="shared" si="87"/>
        <v>0</v>
      </c>
      <c r="M337">
        <f t="shared" si="87"/>
        <v>0</v>
      </c>
      <c r="N337">
        <f t="shared" si="87"/>
        <v>0</v>
      </c>
      <c r="O337">
        <f t="shared" si="87"/>
        <v>0</v>
      </c>
      <c r="P337">
        <f t="shared" si="87"/>
        <v>0</v>
      </c>
      <c r="Q337">
        <f t="shared" si="87"/>
        <v>0</v>
      </c>
      <c r="R337">
        <f t="shared" si="87"/>
        <v>0</v>
      </c>
      <c r="S337">
        <f t="shared" si="87"/>
        <v>0</v>
      </c>
      <c r="T337">
        <f t="shared" si="87"/>
        <v>0</v>
      </c>
      <c r="U337">
        <f t="shared" si="87"/>
        <v>0</v>
      </c>
      <c r="V337">
        <f t="shared" si="87"/>
        <v>0</v>
      </c>
      <c r="W337">
        <f t="shared" si="87"/>
        <v>0</v>
      </c>
      <c r="X337">
        <f t="shared" si="87"/>
        <v>0</v>
      </c>
      <c r="Y337">
        <f t="shared" si="87"/>
        <v>0</v>
      </c>
      <c r="Z337">
        <f t="shared" si="87"/>
        <v>0</v>
      </c>
      <c r="AA337">
        <f t="shared" si="87"/>
        <v>0</v>
      </c>
      <c r="AB337">
        <f t="shared" si="87"/>
        <v>0</v>
      </c>
      <c r="AC337">
        <f t="shared" si="87"/>
        <v>0</v>
      </c>
      <c r="AD337">
        <f t="shared" si="87"/>
        <v>0</v>
      </c>
      <c r="AE337">
        <f t="shared" si="87"/>
        <v>0</v>
      </c>
      <c r="AF337">
        <f t="shared" si="87"/>
        <v>0</v>
      </c>
      <c r="AG337">
        <f t="shared" si="87"/>
        <v>0</v>
      </c>
      <c r="AH337">
        <f t="shared" si="87"/>
        <v>0</v>
      </c>
    </row>
    <row r="338" spans="1:34">
      <c r="A338" t="s">
        <v>31</v>
      </c>
      <c r="B338" t="s">
        <v>32</v>
      </c>
      <c r="C338" s="10" t="s">
        <v>728</v>
      </c>
      <c r="D338" s="3">
        <f t="shared" si="82"/>
        <v>10</v>
      </c>
      <c r="E338">
        <v>9</v>
      </c>
      <c r="F338">
        <v>3</v>
      </c>
      <c r="G338" t="str">
        <f t="shared" si="84"/>
        <v>High-to-High</v>
      </c>
      <c r="H338" t="s">
        <v>631</v>
      </c>
      <c r="I338" s="4">
        <v>6.7986111111111108E-2</v>
      </c>
      <c r="J338" t="s">
        <v>691</v>
      </c>
      <c r="K338" t="s">
        <v>33</v>
      </c>
      <c r="L338">
        <f t="shared" si="87"/>
        <v>0</v>
      </c>
      <c r="M338">
        <f t="shared" si="87"/>
        <v>0</v>
      </c>
      <c r="N338">
        <f t="shared" si="87"/>
        <v>0</v>
      </c>
      <c r="O338">
        <f t="shared" si="87"/>
        <v>0</v>
      </c>
      <c r="P338">
        <f t="shared" si="87"/>
        <v>0</v>
      </c>
      <c r="Q338">
        <f t="shared" si="87"/>
        <v>0</v>
      </c>
      <c r="R338">
        <f t="shared" si="87"/>
        <v>0</v>
      </c>
      <c r="S338">
        <f t="shared" si="87"/>
        <v>0</v>
      </c>
      <c r="T338">
        <f t="shared" si="87"/>
        <v>0</v>
      </c>
      <c r="U338">
        <f t="shared" si="87"/>
        <v>0</v>
      </c>
      <c r="V338">
        <f t="shared" si="87"/>
        <v>0</v>
      </c>
      <c r="W338">
        <f t="shared" si="87"/>
        <v>0</v>
      </c>
      <c r="X338">
        <f t="shared" si="87"/>
        <v>0</v>
      </c>
      <c r="Y338">
        <f t="shared" si="87"/>
        <v>0</v>
      </c>
      <c r="Z338">
        <f t="shared" si="87"/>
        <v>0</v>
      </c>
      <c r="AA338">
        <f t="shared" si="87"/>
        <v>0</v>
      </c>
      <c r="AB338">
        <f t="shared" si="87"/>
        <v>0</v>
      </c>
      <c r="AC338">
        <f t="shared" si="87"/>
        <v>0</v>
      </c>
      <c r="AD338">
        <f t="shared" si="87"/>
        <v>0</v>
      </c>
      <c r="AE338">
        <f t="shared" si="87"/>
        <v>0</v>
      </c>
      <c r="AF338">
        <f t="shared" si="87"/>
        <v>0</v>
      </c>
      <c r="AG338">
        <f t="shared" si="87"/>
        <v>0</v>
      </c>
      <c r="AH338">
        <f t="shared" si="87"/>
        <v>0</v>
      </c>
    </row>
    <row r="339" spans="1:34">
      <c r="A339" t="s">
        <v>31</v>
      </c>
      <c r="B339" t="s">
        <v>32</v>
      </c>
      <c r="C339" s="10" t="s">
        <v>728</v>
      </c>
      <c r="D339" s="3">
        <f t="shared" si="82"/>
        <v>10</v>
      </c>
      <c r="E339">
        <v>9</v>
      </c>
      <c r="F339">
        <v>3</v>
      </c>
      <c r="G339" t="str">
        <f t="shared" si="84"/>
        <v>High-to-High</v>
      </c>
      <c r="H339" t="s">
        <v>631</v>
      </c>
      <c r="I339" s="4">
        <v>6.8020833333333336E-2</v>
      </c>
      <c r="J339" t="s">
        <v>693</v>
      </c>
      <c r="K339" t="s">
        <v>33</v>
      </c>
      <c r="L339">
        <f t="shared" si="87"/>
        <v>0</v>
      </c>
      <c r="M339">
        <f t="shared" si="87"/>
        <v>0</v>
      </c>
      <c r="N339">
        <f t="shared" si="87"/>
        <v>0</v>
      </c>
      <c r="O339">
        <f t="shared" si="87"/>
        <v>0</v>
      </c>
      <c r="P339">
        <f t="shared" si="87"/>
        <v>0</v>
      </c>
      <c r="Q339">
        <f t="shared" si="87"/>
        <v>0</v>
      </c>
      <c r="R339">
        <f t="shared" si="87"/>
        <v>0</v>
      </c>
      <c r="S339">
        <f t="shared" si="87"/>
        <v>0</v>
      </c>
      <c r="T339">
        <f t="shared" si="87"/>
        <v>0</v>
      </c>
      <c r="U339">
        <f t="shared" si="87"/>
        <v>0</v>
      </c>
      <c r="V339">
        <f t="shared" si="87"/>
        <v>0</v>
      </c>
      <c r="W339">
        <f t="shared" si="87"/>
        <v>0</v>
      </c>
      <c r="X339">
        <f t="shared" si="87"/>
        <v>0</v>
      </c>
      <c r="Y339">
        <f t="shared" si="87"/>
        <v>0</v>
      </c>
      <c r="Z339">
        <f t="shared" si="87"/>
        <v>0</v>
      </c>
      <c r="AA339">
        <f t="shared" si="87"/>
        <v>0</v>
      </c>
      <c r="AB339">
        <f t="shared" si="87"/>
        <v>0</v>
      </c>
      <c r="AC339">
        <f t="shared" si="87"/>
        <v>0</v>
      </c>
      <c r="AD339">
        <f t="shared" si="87"/>
        <v>0</v>
      </c>
      <c r="AE339">
        <f t="shared" si="87"/>
        <v>0</v>
      </c>
      <c r="AF339">
        <f t="shared" si="87"/>
        <v>0</v>
      </c>
      <c r="AG339">
        <f t="shared" si="87"/>
        <v>0</v>
      </c>
      <c r="AH339">
        <f t="shared" si="87"/>
        <v>0</v>
      </c>
    </row>
    <row r="340" spans="1:34">
      <c r="A340" t="s">
        <v>31</v>
      </c>
      <c r="B340" t="s">
        <v>32</v>
      </c>
      <c r="C340" s="10" t="s">
        <v>728</v>
      </c>
      <c r="D340" s="3">
        <f t="shared" si="82"/>
        <v>10</v>
      </c>
      <c r="E340">
        <v>9</v>
      </c>
      <c r="F340">
        <v>3</v>
      </c>
      <c r="G340" t="str">
        <f t="shared" si="84"/>
        <v>High-to-High</v>
      </c>
      <c r="H340" t="s">
        <v>631</v>
      </c>
      <c r="I340" s="4">
        <v>6.8275462962962954E-2</v>
      </c>
      <c r="J340" t="s">
        <v>692</v>
      </c>
      <c r="K340" t="s">
        <v>138</v>
      </c>
      <c r="L340">
        <f t="shared" si="87"/>
        <v>0</v>
      </c>
      <c r="M340">
        <f t="shared" si="87"/>
        <v>0</v>
      </c>
      <c r="N340">
        <f t="shared" si="87"/>
        <v>0</v>
      </c>
      <c r="O340">
        <f t="shared" si="87"/>
        <v>0</v>
      </c>
      <c r="P340">
        <f t="shared" si="87"/>
        <v>0</v>
      </c>
      <c r="Q340">
        <f t="shared" si="87"/>
        <v>0</v>
      </c>
      <c r="R340">
        <f t="shared" si="87"/>
        <v>0</v>
      </c>
      <c r="S340">
        <f t="shared" si="87"/>
        <v>0</v>
      </c>
      <c r="T340">
        <f t="shared" si="87"/>
        <v>0</v>
      </c>
      <c r="U340">
        <f t="shared" si="87"/>
        <v>0</v>
      </c>
      <c r="V340">
        <f t="shared" si="87"/>
        <v>0</v>
      </c>
      <c r="W340">
        <f t="shared" si="87"/>
        <v>0</v>
      </c>
      <c r="X340">
        <f t="shared" si="87"/>
        <v>1</v>
      </c>
      <c r="Y340">
        <f t="shared" si="87"/>
        <v>0</v>
      </c>
      <c r="Z340">
        <f t="shared" si="87"/>
        <v>1</v>
      </c>
      <c r="AA340">
        <f t="shared" si="87"/>
        <v>0</v>
      </c>
      <c r="AB340">
        <f t="shared" si="87"/>
        <v>0</v>
      </c>
      <c r="AC340">
        <f t="shared" ref="AC340:AH340" si="88">IF(COUNTIF($K340,"*"&amp;AC$1&amp;"*"),1,0)</f>
        <v>0</v>
      </c>
      <c r="AD340">
        <f t="shared" si="88"/>
        <v>1</v>
      </c>
      <c r="AE340">
        <f t="shared" si="88"/>
        <v>0</v>
      </c>
      <c r="AF340">
        <f t="shared" si="88"/>
        <v>0</v>
      </c>
      <c r="AG340">
        <f t="shared" si="88"/>
        <v>0</v>
      </c>
      <c r="AH340">
        <f t="shared" si="88"/>
        <v>0</v>
      </c>
    </row>
    <row r="341" spans="1:34">
      <c r="A341" t="s">
        <v>31</v>
      </c>
      <c r="B341" t="s">
        <v>32</v>
      </c>
      <c r="C341" s="10" t="s">
        <v>728</v>
      </c>
      <c r="D341" s="3">
        <f t="shared" si="82"/>
        <v>10</v>
      </c>
      <c r="E341">
        <v>9</v>
      </c>
      <c r="F341">
        <v>3</v>
      </c>
      <c r="G341" t="str">
        <f t="shared" si="84"/>
        <v>High-to-High</v>
      </c>
      <c r="H341" t="s">
        <v>631</v>
      </c>
      <c r="I341" s="4">
        <v>6.8483796296296293E-2</v>
      </c>
      <c r="J341" t="s">
        <v>692</v>
      </c>
      <c r="K341" t="s">
        <v>33</v>
      </c>
      <c r="L341">
        <f t="shared" ref="L341:AH349" si="89">IF(COUNTIF($K341,"*"&amp;L$1&amp;"*"),1,0)</f>
        <v>0</v>
      </c>
      <c r="M341">
        <f t="shared" si="89"/>
        <v>0</v>
      </c>
      <c r="N341">
        <f t="shared" si="89"/>
        <v>0</v>
      </c>
      <c r="O341">
        <f t="shared" si="89"/>
        <v>0</v>
      </c>
      <c r="P341">
        <f t="shared" si="89"/>
        <v>0</v>
      </c>
      <c r="Q341">
        <f t="shared" si="89"/>
        <v>0</v>
      </c>
      <c r="R341">
        <f t="shared" si="89"/>
        <v>0</v>
      </c>
      <c r="S341">
        <f t="shared" si="89"/>
        <v>0</v>
      </c>
      <c r="T341">
        <f t="shared" si="89"/>
        <v>0</v>
      </c>
      <c r="U341">
        <f t="shared" si="89"/>
        <v>0</v>
      </c>
      <c r="V341">
        <f t="shared" si="89"/>
        <v>0</v>
      </c>
      <c r="W341">
        <f t="shared" si="89"/>
        <v>0</v>
      </c>
      <c r="X341">
        <f t="shared" si="89"/>
        <v>0</v>
      </c>
      <c r="Y341">
        <f t="shared" si="89"/>
        <v>0</v>
      </c>
      <c r="Z341">
        <f t="shared" si="89"/>
        <v>0</v>
      </c>
      <c r="AA341">
        <f t="shared" si="89"/>
        <v>0</v>
      </c>
      <c r="AB341">
        <f t="shared" si="89"/>
        <v>0</v>
      </c>
      <c r="AC341">
        <f t="shared" si="89"/>
        <v>0</v>
      </c>
      <c r="AD341">
        <f t="shared" si="89"/>
        <v>0</v>
      </c>
      <c r="AE341">
        <f t="shared" si="89"/>
        <v>0</v>
      </c>
      <c r="AF341">
        <f t="shared" si="89"/>
        <v>0</v>
      </c>
      <c r="AG341">
        <f t="shared" si="89"/>
        <v>0</v>
      </c>
      <c r="AH341">
        <f t="shared" si="89"/>
        <v>0</v>
      </c>
    </row>
    <row r="342" spans="1:34">
      <c r="A342" t="s">
        <v>31</v>
      </c>
      <c r="B342" t="s">
        <v>32</v>
      </c>
      <c r="C342" s="10" t="s">
        <v>728</v>
      </c>
      <c r="D342" s="3">
        <f t="shared" si="82"/>
        <v>10</v>
      </c>
      <c r="E342">
        <v>9</v>
      </c>
      <c r="F342">
        <v>3</v>
      </c>
      <c r="G342" t="str">
        <f t="shared" si="84"/>
        <v>High-to-High</v>
      </c>
      <c r="H342" t="s">
        <v>631</v>
      </c>
      <c r="I342" s="4">
        <v>6.8483796296296293E-2</v>
      </c>
      <c r="J342" t="s">
        <v>693</v>
      </c>
      <c r="K342" t="s">
        <v>139</v>
      </c>
      <c r="L342">
        <f t="shared" si="89"/>
        <v>0</v>
      </c>
      <c r="M342">
        <f t="shared" si="89"/>
        <v>0</v>
      </c>
      <c r="N342">
        <f t="shared" si="89"/>
        <v>0</v>
      </c>
      <c r="O342">
        <f t="shared" si="89"/>
        <v>0</v>
      </c>
      <c r="P342">
        <f t="shared" si="89"/>
        <v>0</v>
      </c>
      <c r="Q342">
        <f t="shared" si="89"/>
        <v>0</v>
      </c>
      <c r="R342">
        <f t="shared" si="89"/>
        <v>0</v>
      </c>
      <c r="S342">
        <f t="shared" si="89"/>
        <v>0</v>
      </c>
      <c r="T342">
        <f t="shared" si="89"/>
        <v>0</v>
      </c>
      <c r="U342">
        <f t="shared" si="89"/>
        <v>0</v>
      </c>
      <c r="V342">
        <f t="shared" si="89"/>
        <v>0</v>
      </c>
      <c r="W342">
        <f t="shared" si="89"/>
        <v>1</v>
      </c>
      <c r="X342">
        <f t="shared" si="89"/>
        <v>0</v>
      </c>
      <c r="Y342">
        <f t="shared" si="89"/>
        <v>0</v>
      </c>
      <c r="Z342">
        <f t="shared" si="89"/>
        <v>0</v>
      </c>
      <c r="AA342">
        <f t="shared" si="89"/>
        <v>0</v>
      </c>
      <c r="AB342">
        <f t="shared" si="89"/>
        <v>0</v>
      </c>
      <c r="AC342">
        <f t="shared" si="89"/>
        <v>0</v>
      </c>
      <c r="AD342">
        <f t="shared" si="89"/>
        <v>0</v>
      </c>
      <c r="AE342">
        <f t="shared" si="89"/>
        <v>0</v>
      </c>
      <c r="AF342">
        <f t="shared" si="89"/>
        <v>0</v>
      </c>
      <c r="AG342">
        <f t="shared" si="89"/>
        <v>0</v>
      </c>
      <c r="AH342">
        <f t="shared" si="89"/>
        <v>0</v>
      </c>
    </row>
    <row r="343" spans="1:34">
      <c r="A343" t="s">
        <v>31</v>
      </c>
      <c r="B343" t="s">
        <v>32</v>
      </c>
      <c r="C343" s="10" t="s">
        <v>728</v>
      </c>
      <c r="D343" s="3">
        <f t="shared" si="82"/>
        <v>10</v>
      </c>
      <c r="E343">
        <v>9</v>
      </c>
      <c r="F343">
        <v>3</v>
      </c>
      <c r="G343" t="str">
        <f t="shared" si="84"/>
        <v>High-to-High</v>
      </c>
      <c r="H343" t="s">
        <v>631</v>
      </c>
      <c r="I343" s="4">
        <v>6.8715277777777778E-2</v>
      </c>
      <c r="J343" t="s">
        <v>692</v>
      </c>
      <c r="K343" t="s">
        <v>640</v>
      </c>
      <c r="L343">
        <f t="shared" si="89"/>
        <v>0</v>
      </c>
      <c r="M343">
        <f t="shared" si="89"/>
        <v>0</v>
      </c>
      <c r="N343">
        <f t="shared" si="89"/>
        <v>0</v>
      </c>
      <c r="O343">
        <f t="shared" si="89"/>
        <v>0</v>
      </c>
      <c r="P343">
        <f t="shared" si="89"/>
        <v>0</v>
      </c>
      <c r="Q343">
        <f t="shared" si="89"/>
        <v>0</v>
      </c>
      <c r="R343">
        <f t="shared" si="89"/>
        <v>0</v>
      </c>
      <c r="S343">
        <f t="shared" si="89"/>
        <v>0</v>
      </c>
      <c r="T343">
        <f t="shared" si="89"/>
        <v>1</v>
      </c>
      <c r="U343">
        <f t="shared" si="89"/>
        <v>0</v>
      </c>
      <c r="V343">
        <f t="shared" si="89"/>
        <v>0</v>
      </c>
      <c r="W343">
        <f t="shared" si="89"/>
        <v>1</v>
      </c>
      <c r="X343">
        <f t="shared" si="89"/>
        <v>0</v>
      </c>
      <c r="Y343">
        <f t="shared" si="89"/>
        <v>0</v>
      </c>
      <c r="Z343">
        <f t="shared" si="89"/>
        <v>0</v>
      </c>
      <c r="AA343">
        <f t="shared" si="89"/>
        <v>0</v>
      </c>
      <c r="AB343">
        <f t="shared" si="89"/>
        <v>0</v>
      </c>
      <c r="AC343">
        <f t="shared" si="89"/>
        <v>0</v>
      </c>
      <c r="AD343">
        <f t="shared" si="89"/>
        <v>0</v>
      </c>
      <c r="AE343">
        <f t="shared" si="89"/>
        <v>0</v>
      </c>
      <c r="AF343">
        <f t="shared" si="89"/>
        <v>0</v>
      </c>
      <c r="AG343">
        <f t="shared" si="89"/>
        <v>0</v>
      </c>
      <c r="AH343">
        <f t="shared" si="89"/>
        <v>0</v>
      </c>
    </row>
    <row r="344" spans="1:34">
      <c r="A344" t="s">
        <v>31</v>
      </c>
      <c r="B344" t="s">
        <v>32</v>
      </c>
      <c r="C344" s="10" t="s">
        <v>728</v>
      </c>
      <c r="D344" s="3">
        <f t="shared" si="82"/>
        <v>10</v>
      </c>
      <c r="E344">
        <v>9</v>
      </c>
      <c r="F344">
        <v>3</v>
      </c>
      <c r="G344" t="str">
        <f t="shared" si="84"/>
        <v>High-to-High</v>
      </c>
      <c r="H344" t="s">
        <v>631</v>
      </c>
      <c r="I344" s="4">
        <v>6.9039351851851852E-2</v>
      </c>
      <c r="J344" t="s">
        <v>693</v>
      </c>
      <c r="K344" t="s">
        <v>33</v>
      </c>
      <c r="L344">
        <f t="shared" si="89"/>
        <v>0</v>
      </c>
      <c r="M344">
        <f t="shared" si="89"/>
        <v>0</v>
      </c>
      <c r="N344">
        <f t="shared" si="89"/>
        <v>0</v>
      </c>
      <c r="O344">
        <f t="shared" si="89"/>
        <v>0</v>
      </c>
      <c r="P344">
        <f t="shared" si="89"/>
        <v>0</v>
      </c>
      <c r="Q344">
        <f t="shared" si="89"/>
        <v>0</v>
      </c>
      <c r="R344">
        <f t="shared" si="89"/>
        <v>0</v>
      </c>
      <c r="S344">
        <f t="shared" si="89"/>
        <v>0</v>
      </c>
      <c r="T344">
        <f t="shared" si="89"/>
        <v>0</v>
      </c>
      <c r="U344">
        <f t="shared" si="89"/>
        <v>0</v>
      </c>
      <c r="V344">
        <f t="shared" si="89"/>
        <v>0</v>
      </c>
      <c r="W344">
        <f t="shared" si="89"/>
        <v>0</v>
      </c>
      <c r="X344">
        <f t="shared" si="89"/>
        <v>0</v>
      </c>
      <c r="Y344">
        <f t="shared" si="89"/>
        <v>0</v>
      </c>
      <c r="Z344">
        <f t="shared" si="89"/>
        <v>0</v>
      </c>
      <c r="AA344">
        <f t="shared" si="89"/>
        <v>0</v>
      </c>
      <c r="AB344">
        <f t="shared" si="89"/>
        <v>0</v>
      </c>
      <c r="AC344">
        <f t="shared" si="89"/>
        <v>0</v>
      </c>
      <c r="AD344">
        <f t="shared" si="89"/>
        <v>0</v>
      </c>
      <c r="AE344">
        <f t="shared" si="89"/>
        <v>0</v>
      </c>
      <c r="AF344">
        <f t="shared" si="89"/>
        <v>0</v>
      </c>
      <c r="AG344">
        <f t="shared" si="89"/>
        <v>0</v>
      </c>
      <c r="AH344">
        <f t="shared" si="89"/>
        <v>0</v>
      </c>
    </row>
    <row r="345" spans="1:34">
      <c r="A345" t="s">
        <v>31</v>
      </c>
      <c r="B345" t="s">
        <v>32</v>
      </c>
      <c r="C345" s="10" t="s">
        <v>728</v>
      </c>
      <c r="D345" s="3">
        <f t="shared" si="82"/>
        <v>10</v>
      </c>
      <c r="E345">
        <v>9</v>
      </c>
      <c r="F345">
        <v>3</v>
      </c>
      <c r="G345" t="str">
        <f t="shared" si="84"/>
        <v>High-to-High</v>
      </c>
      <c r="H345" t="s">
        <v>631</v>
      </c>
      <c r="I345" s="4">
        <v>6.9062500000000013E-2</v>
      </c>
      <c r="J345" t="s">
        <v>692</v>
      </c>
      <c r="K345" t="s">
        <v>33</v>
      </c>
      <c r="L345">
        <f t="shared" si="89"/>
        <v>0</v>
      </c>
      <c r="M345">
        <f t="shared" si="89"/>
        <v>0</v>
      </c>
      <c r="N345">
        <f t="shared" si="89"/>
        <v>0</v>
      </c>
      <c r="O345">
        <f t="shared" si="89"/>
        <v>0</v>
      </c>
      <c r="P345">
        <f t="shared" si="89"/>
        <v>0</v>
      </c>
      <c r="Q345">
        <f t="shared" si="89"/>
        <v>0</v>
      </c>
      <c r="R345">
        <f t="shared" si="89"/>
        <v>0</v>
      </c>
      <c r="S345">
        <f t="shared" si="89"/>
        <v>0</v>
      </c>
      <c r="T345">
        <f t="shared" si="89"/>
        <v>0</v>
      </c>
      <c r="U345">
        <f t="shared" si="89"/>
        <v>0</v>
      </c>
      <c r="V345">
        <f t="shared" si="89"/>
        <v>0</v>
      </c>
      <c r="W345">
        <f t="shared" si="89"/>
        <v>0</v>
      </c>
      <c r="X345">
        <f t="shared" si="89"/>
        <v>0</v>
      </c>
      <c r="Y345">
        <f t="shared" si="89"/>
        <v>0</v>
      </c>
      <c r="Z345">
        <f t="shared" si="89"/>
        <v>0</v>
      </c>
      <c r="AA345">
        <f t="shared" si="89"/>
        <v>0</v>
      </c>
      <c r="AB345">
        <f t="shared" si="89"/>
        <v>0</v>
      </c>
      <c r="AC345">
        <f t="shared" si="89"/>
        <v>0</v>
      </c>
      <c r="AD345">
        <f t="shared" si="89"/>
        <v>0</v>
      </c>
      <c r="AE345">
        <f t="shared" si="89"/>
        <v>0</v>
      </c>
      <c r="AF345">
        <f t="shared" si="89"/>
        <v>0</v>
      </c>
      <c r="AG345">
        <f t="shared" si="89"/>
        <v>0</v>
      </c>
      <c r="AH345">
        <f t="shared" si="89"/>
        <v>0</v>
      </c>
    </row>
    <row r="346" spans="1:34">
      <c r="A346" t="s">
        <v>31</v>
      </c>
      <c r="B346" t="s">
        <v>32</v>
      </c>
      <c r="C346" s="10" t="s">
        <v>728</v>
      </c>
      <c r="D346" s="3">
        <f t="shared" si="82"/>
        <v>10</v>
      </c>
      <c r="E346">
        <v>9</v>
      </c>
      <c r="F346">
        <v>3</v>
      </c>
      <c r="G346" t="str">
        <f t="shared" si="84"/>
        <v>High-to-High</v>
      </c>
      <c r="H346" t="s">
        <v>631</v>
      </c>
      <c r="I346" s="4">
        <v>6.9525462962962969E-2</v>
      </c>
      <c r="J346" t="s">
        <v>691</v>
      </c>
      <c r="K346" t="s">
        <v>33</v>
      </c>
      <c r="L346">
        <f t="shared" si="89"/>
        <v>0</v>
      </c>
      <c r="M346">
        <f t="shared" si="89"/>
        <v>0</v>
      </c>
      <c r="N346">
        <f t="shared" si="89"/>
        <v>0</v>
      </c>
      <c r="O346">
        <f t="shared" si="89"/>
        <v>0</v>
      </c>
      <c r="P346">
        <f t="shared" si="89"/>
        <v>0</v>
      </c>
      <c r="Q346">
        <f t="shared" si="89"/>
        <v>0</v>
      </c>
      <c r="R346">
        <f t="shared" si="89"/>
        <v>0</v>
      </c>
      <c r="S346">
        <f t="shared" si="89"/>
        <v>0</v>
      </c>
      <c r="T346">
        <f t="shared" si="89"/>
        <v>0</v>
      </c>
      <c r="U346">
        <f t="shared" si="89"/>
        <v>0</v>
      </c>
      <c r="V346">
        <f t="shared" si="89"/>
        <v>0</v>
      </c>
      <c r="W346">
        <f t="shared" si="89"/>
        <v>0</v>
      </c>
      <c r="X346">
        <f t="shared" si="89"/>
        <v>0</v>
      </c>
      <c r="Y346">
        <f t="shared" si="89"/>
        <v>0</v>
      </c>
      <c r="Z346">
        <f t="shared" si="89"/>
        <v>0</v>
      </c>
      <c r="AA346">
        <f t="shared" si="89"/>
        <v>0</v>
      </c>
      <c r="AB346">
        <f t="shared" si="89"/>
        <v>0</v>
      </c>
      <c r="AC346">
        <f t="shared" si="89"/>
        <v>0</v>
      </c>
      <c r="AD346">
        <f t="shared" si="89"/>
        <v>0</v>
      </c>
      <c r="AE346">
        <f t="shared" si="89"/>
        <v>0</v>
      </c>
      <c r="AF346">
        <f t="shared" si="89"/>
        <v>0</v>
      </c>
      <c r="AG346">
        <f t="shared" si="89"/>
        <v>0</v>
      </c>
      <c r="AH346">
        <f t="shared" si="89"/>
        <v>0</v>
      </c>
    </row>
    <row r="347" spans="1:34">
      <c r="A347" t="s">
        <v>31</v>
      </c>
      <c r="B347" t="s">
        <v>32</v>
      </c>
      <c r="C347" s="10" t="s">
        <v>728</v>
      </c>
      <c r="D347" s="3">
        <f t="shared" si="82"/>
        <v>10</v>
      </c>
      <c r="E347">
        <v>9</v>
      </c>
      <c r="F347">
        <v>3</v>
      </c>
      <c r="G347" t="str">
        <f t="shared" si="84"/>
        <v>High-to-High</v>
      </c>
      <c r="H347" t="s">
        <v>631</v>
      </c>
      <c r="I347" s="4">
        <v>6.9664351851851852E-2</v>
      </c>
      <c r="J347" t="s">
        <v>693</v>
      </c>
      <c r="K347" t="s">
        <v>140</v>
      </c>
      <c r="L347">
        <f t="shared" si="89"/>
        <v>0</v>
      </c>
      <c r="M347">
        <f t="shared" si="89"/>
        <v>0</v>
      </c>
      <c r="N347">
        <f t="shared" si="89"/>
        <v>0</v>
      </c>
      <c r="O347">
        <f t="shared" si="89"/>
        <v>0</v>
      </c>
      <c r="P347">
        <f t="shared" si="89"/>
        <v>0</v>
      </c>
      <c r="Q347">
        <f t="shared" si="89"/>
        <v>0</v>
      </c>
      <c r="R347">
        <f t="shared" si="89"/>
        <v>0</v>
      </c>
      <c r="S347">
        <f t="shared" si="89"/>
        <v>0</v>
      </c>
      <c r="T347">
        <f t="shared" si="89"/>
        <v>0</v>
      </c>
      <c r="U347">
        <f t="shared" si="89"/>
        <v>0</v>
      </c>
      <c r="V347">
        <f t="shared" si="89"/>
        <v>0</v>
      </c>
      <c r="W347">
        <f t="shared" si="89"/>
        <v>0</v>
      </c>
      <c r="X347">
        <f t="shared" si="89"/>
        <v>0</v>
      </c>
      <c r="Y347">
        <f t="shared" si="89"/>
        <v>0</v>
      </c>
      <c r="Z347">
        <f t="shared" si="89"/>
        <v>0</v>
      </c>
      <c r="AA347">
        <f t="shared" si="89"/>
        <v>1</v>
      </c>
      <c r="AB347">
        <f t="shared" si="89"/>
        <v>0</v>
      </c>
      <c r="AC347">
        <f t="shared" si="89"/>
        <v>0</v>
      </c>
      <c r="AD347">
        <f t="shared" si="89"/>
        <v>0</v>
      </c>
      <c r="AE347">
        <f t="shared" si="89"/>
        <v>0</v>
      </c>
      <c r="AF347">
        <f t="shared" si="89"/>
        <v>0</v>
      </c>
      <c r="AG347">
        <f t="shared" si="89"/>
        <v>0</v>
      </c>
      <c r="AH347">
        <f t="shared" si="89"/>
        <v>0</v>
      </c>
    </row>
    <row r="348" spans="1:34">
      <c r="A348" t="s">
        <v>31</v>
      </c>
      <c r="B348" t="s">
        <v>32</v>
      </c>
      <c r="C348" s="10" t="s">
        <v>728</v>
      </c>
      <c r="D348" s="3">
        <f t="shared" si="82"/>
        <v>10</v>
      </c>
      <c r="E348">
        <v>9</v>
      </c>
      <c r="F348">
        <v>3</v>
      </c>
      <c r="G348" t="str">
        <f t="shared" si="84"/>
        <v>High-to-High</v>
      </c>
      <c r="H348" t="s">
        <v>631</v>
      </c>
      <c r="I348" s="4">
        <v>6.9722222222222227E-2</v>
      </c>
      <c r="J348" t="s">
        <v>691</v>
      </c>
      <c r="K348" t="s">
        <v>27</v>
      </c>
      <c r="L348">
        <f t="shared" si="89"/>
        <v>0</v>
      </c>
      <c r="M348">
        <f t="shared" si="89"/>
        <v>0</v>
      </c>
      <c r="N348">
        <f t="shared" si="89"/>
        <v>0</v>
      </c>
      <c r="O348">
        <f t="shared" si="89"/>
        <v>0</v>
      </c>
      <c r="P348">
        <f t="shared" si="89"/>
        <v>0</v>
      </c>
      <c r="Q348">
        <f t="shared" si="89"/>
        <v>0</v>
      </c>
      <c r="R348">
        <f t="shared" si="89"/>
        <v>0</v>
      </c>
      <c r="S348">
        <f t="shared" si="89"/>
        <v>0</v>
      </c>
      <c r="T348">
        <f t="shared" si="89"/>
        <v>0</v>
      </c>
      <c r="U348">
        <f t="shared" si="89"/>
        <v>0</v>
      </c>
      <c r="V348">
        <f t="shared" si="89"/>
        <v>0</v>
      </c>
      <c r="W348">
        <f t="shared" si="89"/>
        <v>0</v>
      </c>
      <c r="X348">
        <f t="shared" si="89"/>
        <v>0</v>
      </c>
      <c r="Y348">
        <f t="shared" si="89"/>
        <v>0</v>
      </c>
      <c r="Z348">
        <f t="shared" si="89"/>
        <v>0</v>
      </c>
      <c r="AA348">
        <f t="shared" si="89"/>
        <v>0</v>
      </c>
      <c r="AB348">
        <f t="shared" si="89"/>
        <v>0</v>
      </c>
      <c r="AC348">
        <f t="shared" si="89"/>
        <v>0</v>
      </c>
      <c r="AD348">
        <f t="shared" si="89"/>
        <v>0</v>
      </c>
      <c r="AE348">
        <f t="shared" si="89"/>
        <v>1</v>
      </c>
      <c r="AF348">
        <f t="shared" si="89"/>
        <v>0</v>
      </c>
      <c r="AG348">
        <f t="shared" si="89"/>
        <v>0</v>
      </c>
      <c r="AH348">
        <f t="shared" si="89"/>
        <v>0</v>
      </c>
    </row>
    <row r="349" spans="1:34">
      <c r="A349" t="s">
        <v>31</v>
      </c>
      <c r="B349" t="s">
        <v>32</v>
      </c>
      <c r="C349" s="10" t="s">
        <v>728</v>
      </c>
      <c r="D349" s="3">
        <f t="shared" si="82"/>
        <v>10</v>
      </c>
      <c r="E349">
        <v>9</v>
      </c>
      <c r="F349">
        <v>3</v>
      </c>
      <c r="G349" t="str">
        <f t="shared" si="84"/>
        <v>High-to-High</v>
      </c>
      <c r="H349" t="s">
        <v>631</v>
      </c>
      <c r="I349" s="4">
        <v>6.9756944444444455E-2</v>
      </c>
      <c r="J349" t="s">
        <v>692</v>
      </c>
      <c r="K349" t="s">
        <v>27</v>
      </c>
      <c r="L349">
        <f t="shared" si="89"/>
        <v>0</v>
      </c>
      <c r="M349">
        <f t="shared" si="89"/>
        <v>0</v>
      </c>
      <c r="N349">
        <f t="shared" si="89"/>
        <v>0</v>
      </c>
      <c r="O349">
        <f t="shared" si="89"/>
        <v>0</v>
      </c>
      <c r="P349">
        <f t="shared" si="89"/>
        <v>0</v>
      </c>
      <c r="Q349">
        <f t="shared" si="89"/>
        <v>0</v>
      </c>
      <c r="R349">
        <f t="shared" si="89"/>
        <v>0</v>
      </c>
      <c r="S349">
        <f t="shared" si="89"/>
        <v>0</v>
      </c>
      <c r="T349">
        <f t="shared" si="89"/>
        <v>0</v>
      </c>
      <c r="U349">
        <f t="shared" si="89"/>
        <v>0</v>
      </c>
      <c r="V349">
        <f t="shared" ref="V349:AH349" si="90">IF(COUNTIF($K349,"*"&amp;V$1&amp;"*"),1,0)</f>
        <v>0</v>
      </c>
      <c r="W349">
        <f t="shared" si="90"/>
        <v>0</v>
      </c>
      <c r="X349">
        <f t="shared" si="90"/>
        <v>0</v>
      </c>
      <c r="Y349">
        <f t="shared" si="90"/>
        <v>0</v>
      </c>
      <c r="Z349">
        <f t="shared" si="90"/>
        <v>0</v>
      </c>
      <c r="AA349">
        <f t="shared" si="90"/>
        <v>0</v>
      </c>
      <c r="AB349">
        <f t="shared" si="90"/>
        <v>0</v>
      </c>
      <c r="AC349">
        <f t="shared" si="90"/>
        <v>0</v>
      </c>
      <c r="AD349">
        <f t="shared" si="90"/>
        <v>0</v>
      </c>
      <c r="AE349">
        <f t="shared" si="90"/>
        <v>1</v>
      </c>
      <c r="AF349">
        <f t="shared" si="90"/>
        <v>0</v>
      </c>
      <c r="AG349">
        <f t="shared" si="90"/>
        <v>0</v>
      </c>
      <c r="AH349">
        <f t="shared" si="90"/>
        <v>0</v>
      </c>
    </row>
    <row r="350" spans="1:34">
      <c r="A350" t="s">
        <v>31</v>
      </c>
      <c r="B350" t="s">
        <v>32</v>
      </c>
      <c r="C350" s="10" t="s">
        <v>728</v>
      </c>
      <c r="D350" s="3">
        <f t="shared" si="82"/>
        <v>10</v>
      </c>
      <c r="E350">
        <v>9</v>
      </c>
      <c r="F350">
        <v>3</v>
      </c>
      <c r="G350" t="str">
        <f t="shared" si="84"/>
        <v>High-to-High</v>
      </c>
      <c r="H350" t="s">
        <v>631</v>
      </c>
      <c r="I350" s="4">
        <v>6.9837962962962963E-2</v>
      </c>
      <c r="J350" t="s">
        <v>692</v>
      </c>
      <c r="K350" t="s">
        <v>33</v>
      </c>
      <c r="L350">
        <f t="shared" ref="L350:AH358" si="91">IF(COUNTIF($K350,"*"&amp;L$1&amp;"*"),1,0)</f>
        <v>0</v>
      </c>
      <c r="M350">
        <f t="shared" si="91"/>
        <v>0</v>
      </c>
      <c r="N350">
        <f t="shared" si="91"/>
        <v>0</v>
      </c>
      <c r="O350">
        <f t="shared" si="91"/>
        <v>0</v>
      </c>
      <c r="P350">
        <f t="shared" si="91"/>
        <v>0</v>
      </c>
      <c r="Q350">
        <f t="shared" si="91"/>
        <v>0</v>
      </c>
      <c r="R350">
        <f t="shared" si="91"/>
        <v>0</v>
      </c>
      <c r="S350">
        <f t="shared" si="91"/>
        <v>0</v>
      </c>
      <c r="T350">
        <f t="shared" si="91"/>
        <v>0</v>
      </c>
      <c r="U350">
        <f t="shared" si="91"/>
        <v>0</v>
      </c>
      <c r="V350">
        <f t="shared" si="91"/>
        <v>0</v>
      </c>
      <c r="W350">
        <f t="shared" si="91"/>
        <v>0</v>
      </c>
      <c r="X350">
        <f t="shared" si="91"/>
        <v>0</v>
      </c>
      <c r="Y350">
        <f t="shared" si="91"/>
        <v>0</v>
      </c>
      <c r="Z350">
        <f t="shared" si="91"/>
        <v>0</v>
      </c>
      <c r="AA350">
        <f t="shared" si="91"/>
        <v>0</v>
      </c>
      <c r="AB350">
        <f t="shared" si="91"/>
        <v>0</v>
      </c>
      <c r="AC350">
        <f t="shared" si="91"/>
        <v>0</v>
      </c>
      <c r="AD350">
        <f t="shared" si="91"/>
        <v>0</v>
      </c>
      <c r="AE350">
        <f t="shared" si="91"/>
        <v>0</v>
      </c>
      <c r="AF350">
        <f t="shared" si="91"/>
        <v>0</v>
      </c>
      <c r="AG350">
        <f t="shared" si="91"/>
        <v>0</v>
      </c>
      <c r="AH350">
        <f t="shared" si="91"/>
        <v>0</v>
      </c>
    </row>
    <row r="351" spans="1:34">
      <c r="A351" t="s">
        <v>31</v>
      </c>
      <c r="B351" t="s">
        <v>32</v>
      </c>
      <c r="C351" s="10" t="s">
        <v>728</v>
      </c>
      <c r="D351" s="3">
        <f t="shared" si="82"/>
        <v>10</v>
      </c>
      <c r="E351">
        <v>9</v>
      </c>
      <c r="F351">
        <v>3</v>
      </c>
      <c r="G351" t="str">
        <f t="shared" si="84"/>
        <v>High-to-High</v>
      </c>
      <c r="H351" t="s">
        <v>631</v>
      </c>
      <c r="I351" s="4">
        <v>7.003472222222222E-2</v>
      </c>
      <c r="J351" t="s">
        <v>691</v>
      </c>
      <c r="K351" t="s">
        <v>13</v>
      </c>
      <c r="L351">
        <f t="shared" si="91"/>
        <v>0</v>
      </c>
      <c r="M351">
        <f t="shared" si="91"/>
        <v>0</v>
      </c>
      <c r="N351">
        <f t="shared" si="91"/>
        <v>0</v>
      </c>
      <c r="O351">
        <f t="shared" si="91"/>
        <v>0</v>
      </c>
      <c r="P351">
        <f t="shared" si="91"/>
        <v>1</v>
      </c>
      <c r="Q351">
        <f t="shared" si="91"/>
        <v>0</v>
      </c>
      <c r="R351">
        <f t="shared" si="91"/>
        <v>0</v>
      </c>
      <c r="S351">
        <f t="shared" si="91"/>
        <v>0</v>
      </c>
      <c r="T351">
        <f t="shared" si="91"/>
        <v>0</v>
      </c>
      <c r="U351">
        <f t="shared" si="91"/>
        <v>0</v>
      </c>
      <c r="V351">
        <f t="shared" si="91"/>
        <v>0</v>
      </c>
      <c r="W351">
        <f t="shared" si="91"/>
        <v>0</v>
      </c>
      <c r="X351">
        <f t="shared" si="91"/>
        <v>0</v>
      </c>
      <c r="Y351">
        <f t="shared" si="91"/>
        <v>0</v>
      </c>
      <c r="Z351">
        <f t="shared" si="91"/>
        <v>0</v>
      </c>
      <c r="AA351">
        <f t="shared" si="91"/>
        <v>0</v>
      </c>
      <c r="AB351">
        <f t="shared" si="91"/>
        <v>0</v>
      </c>
      <c r="AC351">
        <f t="shared" si="91"/>
        <v>0</v>
      </c>
      <c r="AD351">
        <f t="shared" si="91"/>
        <v>0</v>
      </c>
      <c r="AE351">
        <f t="shared" si="91"/>
        <v>0</v>
      </c>
      <c r="AF351">
        <f t="shared" si="91"/>
        <v>0</v>
      </c>
      <c r="AG351">
        <f t="shared" si="91"/>
        <v>0</v>
      </c>
      <c r="AH351">
        <f t="shared" si="91"/>
        <v>0</v>
      </c>
    </row>
    <row r="352" spans="1:34">
      <c r="A352" t="s">
        <v>31</v>
      </c>
      <c r="B352" t="s">
        <v>32</v>
      </c>
      <c r="C352" s="10" t="s">
        <v>728</v>
      </c>
      <c r="D352" s="3">
        <f t="shared" si="82"/>
        <v>10</v>
      </c>
      <c r="E352">
        <v>9</v>
      </c>
      <c r="F352">
        <v>3</v>
      </c>
      <c r="G352" t="str">
        <f t="shared" si="84"/>
        <v>High-to-High</v>
      </c>
      <c r="H352" t="s">
        <v>631</v>
      </c>
      <c r="I352" s="4">
        <v>7.0092592592592595E-2</v>
      </c>
      <c r="J352" t="s">
        <v>692</v>
      </c>
      <c r="K352" t="s">
        <v>141</v>
      </c>
      <c r="L352">
        <f t="shared" si="91"/>
        <v>0</v>
      </c>
      <c r="M352">
        <f t="shared" si="91"/>
        <v>0</v>
      </c>
      <c r="N352">
        <f t="shared" si="91"/>
        <v>0</v>
      </c>
      <c r="O352">
        <f t="shared" si="91"/>
        <v>0</v>
      </c>
      <c r="P352">
        <f t="shared" si="91"/>
        <v>0</v>
      </c>
      <c r="Q352">
        <f t="shared" si="91"/>
        <v>0</v>
      </c>
      <c r="R352">
        <f t="shared" si="91"/>
        <v>0</v>
      </c>
      <c r="S352">
        <f t="shared" si="91"/>
        <v>0</v>
      </c>
      <c r="T352">
        <f t="shared" si="91"/>
        <v>0</v>
      </c>
      <c r="U352">
        <f t="shared" si="91"/>
        <v>0</v>
      </c>
      <c r="V352">
        <f t="shared" si="91"/>
        <v>0</v>
      </c>
      <c r="W352">
        <f t="shared" si="91"/>
        <v>1</v>
      </c>
      <c r="X352">
        <f t="shared" si="91"/>
        <v>0</v>
      </c>
      <c r="Y352">
        <f t="shared" si="91"/>
        <v>0</v>
      </c>
      <c r="Z352">
        <f t="shared" si="91"/>
        <v>0</v>
      </c>
      <c r="AA352">
        <f t="shared" si="91"/>
        <v>0</v>
      </c>
      <c r="AB352">
        <f t="shared" si="91"/>
        <v>1</v>
      </c>
      <c r="AC352">
        <f t="shared" si="91"/>
        <v>0</v>
      </c>
      <c r="AD352">
        <f t="shared" si="91"/>
        <v>0</v>
      </c>
      <c r="AE352">
        <f t="shared" si="91"/>
        <v>0</v>
      </c>
      <c r="AF352">
        <f t="shared" si="91"/>
        <v>0</v>
      </c>
      <c r="AG352">
        <f t="shared" si="91"/>
        <v>0</v>
      </c>
      <c r="AH352">
        <f t="shared" si="91"/>
        <v>0</v>
      </c>
    </row>
    <row r="353" spans="1:34">
      <c r="A353" t="s">
        <v>31</v>
      </c>
      <c r="B353" t="s">
        <v>32</v>
      </c>
      <c r="C353" s="10" t="s">
        <v>728</v>
      </c>
      <c r="D353" s="3">
        <f t="shared" si="82"/>
        <v>10</v>
      </c>
      <c r="E353">
        <v>9</v>
      </c>
      <c r="F353">
        <v>3</v>
      </c>
      <c r="G353" t="str">
        <f t="shared" si="84"/>
        <v>High-to-High</v>
      </c>
      <c r="H353" t="s">
        <v>631</v>
      </c>
      <c r="I353" s="4">
        <v>7.0208333333333331E-2</v>
      </c>
      <c r="J353" t="s">
        <v>691</v>
      </c>
      <c r="K353" t="s">
        <v>33</v>
      </c>
      <c r="L353">
        <f t="shared" si="91"/>
        <v>0</v>
      </c>
      <c r="M353">
        <f t="shared" si="91"/>
        <v>0</v>
      </c>
      <c r="N353">
        <f t="shared" si="91"/>
        <v>0</v>
      </c>
      <c r="O353">
        <f t="shared" si="91"/>
        <v>0</v>
      </c>
      <c r="P353">
        <f t="shared" si="91"/>
        <v>0</v>
      </c>
      <c r="Q353">
        <f t="shared" si="91"/>
        <v>0</v>
      </c>
      <c r="R353">
        <f t="shared" si="91"/>
        <v>0</v>
      </c>
      <c r="S353">
        <f t="shared" si="91"/>
        <v>0</v>
      </c>
      <c r="T353">
        <f t="shared" si="91"/>
        <v>0</v>
      </c>
      <c r="U353">
        <f t="shared" si="91"/>
        <v>0</v>
      </c>
      <c r="V353">
        <f t="shared" si="91"/>
        <v>0</v>
      </c>
      <c r="W353">
        <f t="shared" si="91"/>
        <v>0</v>
      </c>
      <c r="X353">
        <f t="shared" si="91"/>
        <v>0</v>
      </c>
      <c r="Y353">
        <f t="shared" si="91"/>
        <v>0</v>
      </c>
      <c r="Z353">
        <f t="shared" si="91"/>
        <v>0</v>
      </c>
      <c r="AA353">
        <f t="shared" si="91"/>
        <v>0</v>
      </c>
      <c r="AB353">
        <f t="shared" si="91"/>
        <v>0</v>
      </c>
      <c r="AC353">
        <f t="shared" si="91"/>
        <v>0</v>
      </c>
      <c r="AD353">
        <f t="shared" si="91"/>
        <v>0</v>
      </c>
      <c r="AE353">
        <f t="shared" si="91"/>
        <v>0</v>
      </c>
      <c r="AF353">
        <f t="shared" si="91"/>
        <v>0</v>
      </c>
      <c r="AG353">
        <f t="shared" si="91"/>
        <v>0</v>
      </c>
      <c r="AH353">
        <f t="shared" si="91"/>
        <v>0</v>
      </c>
    </row>
    <row r="354" spans="1:34">
      <c r="A354" t="s">
        <v>31</v>
      </c>
      <c r="B354" t="s">
        <v>32</v>
      </c>
      <c r="C354" s="10" t="s">
        <v>728</v>
      </c>
      <c r="D354" s="3">
        <f t="shared" si="82"/>
        <v>10</v>
      </c>
      <c r="E354">
        <v>9</v>
      </c>
      <c r="F354">
        <v>3</v>
      </c>
      <c r="G354" t="str">
        <f t="shared" si="84"/>
        <v>High-to-High</v>
      </c>
      <c r="H354" t="s">
        <v>631</v>
      </c>
      <c r="I354" s="4">
        <v>7.0324074074074081E-2</v>
      </c>
      <c r="J354" t="s">
        <v>692</v>
      </c>
      <c r="K354" t="s">
        <v>29</v>
      </c>
      <c r="L354">
        <f t="shared" si="91"/>
        <v>0</v>
      </c>
      <c r="M354">
        <f t="shared" si="91"/>
        <v>0</v>
      </c>
      <c r="N354">
        <f t="shared" si="91"/>
        <v>0</v>
      </c>
      <c r="O354">
        <f t="shared" si="91"/>
        <v>0</v>
      </c>
      <c r="P354">
        <f t="shared" si="91"/>
        <v>0</v>
      </c>
      <c r="Q354">
        <f t="shared" si="91"/>
        <v>0</v>
      </c>
      <c r="R354">
        <f t="shared" si="91"/>
        <v>0</v>
      </c>
      <c r="S354">
        <f t="shared" si="91"/>
        <v>0</v>
      </c>
      <c r="T354">
        <f t="shared" si="91"/>
        <v>0</v>
      </c>
      <c r="U354">
        <f t="shared" si="91"/>
        <v>0</v>
      </c>
      <c r="V354">
        <f t="shared" si="91"/>
        <v>0</v>
      </c>
      <c r="W354">
        <f t="shared" si="91"/>
        <v>0</v>
      </c>
      <c r="X354">
        <f t="shared" si="91"/>
        <v>0</v>
      </c>
      <c r="Y354">
        <f t="shared" si="91"/>
        <v>0</v>
      </c>
      <c r="Z354">
        <f t="shared" si="91"/>
        <v>0</v>
      </c>
      <c r="AA354">
        <f t="shared" si="91"/>
        <v>0</v>
      </c>
      <c r="AB354">
        <f t="shared" si="91"/>
        <v>0</v>
      </c>
      <c r="AC354">
        <f t="shared" si="91"/>
        <v>0</v>
      </c>
      <c r="AD354">
        <f t="shared" si="91"/>
        <v>0</v>
      </c>
      <c r="AE354">
        <f t="shared" si="91"/>
        <v>0</v>
      </c>
      <c r="AF354">
        <f t="shared" si="91"/>
        <v>0</v>
      </c>
      <c r="AG354">
        <f t="shared" si="91"/>
        <v>1</v>
      </c>
      <c r="AH354">
        <f t="shared" si="91"/>
        <v>0</v>
      </c>
    </row>
    <row r="355" spans="1:34">
      <c r="A355" t="s">
        <v>31</v>
      </c>
      <c r="B355" t="s">
        <v>32</v>
      </c>
      <c r="C355" s="10" t="s">
        <v>728</v>
      </c>
      <c r="D355" s="3">
        <f t="shared" si="82"/>
        <v>10</v>
      </c>
      <c r="E355">
        <v>9</v>
      </c>
      <c r="F355">
        <v>3</v>
      </c>
      <c r="G355" t="str">
        <f t="shared" si="84"/>
        <v>High-to-High</v>
      </c>
      <c r="H355" t="s">
        <v>631</v>
      </c>
      <c r="I355" s="4">
        <v>7.0405092592592589E-2</v>
      </c>
      <c r="J355" t="s">
        <v>693</v>
      </c>
      <c r="K355" t="s">
        <v>13</v>
      </c>
      <c r="L355">
        <f t="shared" si="91"/>
        <v>0</v>
      </c>
      <c r="M355">
        <f t="shared" si="91"/>
        <v>0</v>
      </c>
      <c r="N355">
        <f t="shared" si="91"/>
        <v>0</v>
      </c>
      <c r="O355">
        <f t="shared" si="91"/>
        <v>0</v>
      </c>
      <c r="P355">
        <f t="shared" si="91"/>
        <v>1</v>
      </c>
      <c r="Q355">
        <f t="shared" si="91"/>
        <v>0</v>
      </c>
      <c r="R355">
        <f t="shared" si="91"/>
        <v>0</v>
      </c>
      <c r="S355">
        <f t="shared" si="91"/>
        <v>0</v>
      </c>
      <c r="T355">
        <f t="shared" si="91"/>
        <v>0</v>
      </c>
      <c r="U355">
        <f t="shared" si="91"/>
        <v>0</v>
      </c>
      <c r="V355">
        <f t="shared" si="91"/>
        <v>0</v>
      </c>
      <c r="W355">
        <f t="shared" si="91"/>
        <v>0</v>
      </c>
      <c r="X355">
        <f t="shared" si="91"/>
        <v>0</v>
      </c>
      <c r="Y355">
        <f t="shared" si="91"/>
        <v>0</v>
      </c>
      <c r="Z355">
        <f t="shared" si="91"/>
        <v>0</v>
      </c>
      <c r="AA355">
        <f t="shared" si="91"/>
        <v>0</v>
      </c>
      <c r="AB355">
        <f t="shared" si="91"/>
        <v>0</v>
      </c>
      <c r="AC355">
        <f t="shared" si="91"/>
        <v>0</v>
      </c>
      <c r="AD355">
        <f t="shared" si="91"/>
        <v>0</v>
      </c>
      <c r="AE355">
        <f t="shared" si="91"/>
        <v>0</v>
      </c>
      <c r="AF355">
        <f t="shared" si="91"/>
        <v>0</v>
      </c>
      <c r="AG355">
        <f t="shared" si="91"/>
        <v>0</v>
      </c>
      <c r="AH355">
        <f t="shared" si="91"/>
        <v>0</v>
      </c>
    </row>
    <row r="356" spans="1:34">
      <c r="A356" t="s">
        <v>31</v>
      </c>
      <c r="B356" t="s">
        <v>32</v>
      </c>
      <c r="C356" s="10" t="s">
        <v>728</v>
      </c>
      <c r="D356" s="3">
        <f t="shared" si="82"/>
        <v>10</v>
      </c>
      <c r="E356">
        <v>9</v>
      </c>
      <c r="F356">
        <v>3</v>
      </c>
      <c r="G356" t="str">
        <f t="shared" si="84"/>
        <v>High-to-High</v>
      </c>
      <c r="H356" t="s">
        <v>631</v>
      </c>
      <c r="I356" s="4">
        <v>7.0405092592592589E-2</v>
      </c>
      <c r="J356" t="s">
        <v>692</v>
      </c>
      <c r="K356" t="s">
        <v>142</v>
      </c>
      <c r="L356">
        <f t="shared" si="91"/>
        <v>0</v>
      </c>
      <c r="M356">
        <f t="shared" si="91"/>
        <v>0</v>
      </c>
      <c r="N356">
        <f t="shared" si="91"/>
        <v>0</v>
      </c>
      <c r="O356">
        <f t="shared" si="91"/>
        <v>0</v>
      </c>
      <c r="P356">
        <f t="shared" si="91"/>
        <v>1</v>
      </c>
      <c r="Q356">
        <f t="shared" si="91"/>
        <v>0</v>
      </c>
      <c r="R356">
        <f t="shared" si="91"/>
        <v>0</v>
      </c>
      <c r="S356">
        <f t="shared" si="91"/>
        <v>0</v>
      </c>
      <c r="T356">
        <f t="shared" si="91"/>
        <v>0</v>
      </c>
      <c r="U356">
        <f t="shared" si="91"/>
        <v>0</v>
      </c>
      <c r="V356">
        <f t="shared" si="91"/>
        <v>0</v>
      </c>
      <c r="W356">
        <f t="shared" si="91"/>
        <v>0</v>
      </c>
      <c r="X356">
        <f t="shared" si="91"/>
        <v>0</v>
      </c>
      <c r="Y356">
        <f t="shared" si="91"/>
        <v>0</v>
      </c>
      <c r="Z356">
        <f t="shared" si="91"/>
        <v>1</v>
      </c>
      <c r="AA356">
        <f t="shared" si="91"/>
        <v>0</v>
      </c>
      <c r="AB356">
        <f t="shared" si="91"/>
        <v>0</v>
      </c>
      <c r="AC356">
        <f t="shared" si="91"/>
        <v>0</v>
      </c>
      <c r="AD356">
        <f t="shared" si="91"/>
        <v>0</v>
      </c>
      <c r="AE356">
        <f t="shared" si="91"/>
        <v>0</v>
      </c>
      <c r="AF356">
        <f t="shared" si="91"/>
        <v>0</v>
      </c>
      <c r="AG356">
        <f t="shared" si="91"/>
        <v>0</v>
      </c>
      <c r="AH356">
        <f t="shared" si="91"/>
        <v>0</v>
      </c>
    </row>
    <row r="357" spans="1:34">
      <c r="A357" t="s">
        <v>31</v>
      </c>
      <c r="B357" t="s">
        <v>32</v>
      </c>
      <c r="C357" s="10" t="s">
        <v>728</v>
      </c>
      <c r="D357" s="3">
        <f t="shared" si="82"/>
        <v>10</v>
      </c>
      <c r="E357">
        <v>9</v>
      </c>
      <c r="F357">
        <v>3</v>
      </c>
      <c r="G357" t="str">
        <f t="shared" si="84"/>
        <v>High-to-High</v>
      </c>
      <c r="H357" t="s">
        <v>631</v>
      </c>
      <c r="I357" s="4">
        <v>7.0567129629629632E-2</v>
      </c>
      <c r="J357" t="s">
        <v>692</v>
      </c>
      <c r="K357" t="s">
        <v>26</v>
      </c>
      <c r="L357">
        <f t="shared" si="91"/>
        <v>0</v>
      </c>
      <c r="M357">
        <f t="shared" si="91"/>
        <v>0</v>
      </c>
      <c r="N357">
        <f t="shared" si="91"/>
        <v>0</v>
      </c>
      <c r="O357">
        <f t="shared" si="91"/>
        <v>0</v>
      </c>
      <c r="P357">
        <f t="shared" si="91"/>
        <v>0</v>
      </c>
      <c r="Q357">
        <f t="shared" si="91"/>
        <v>0</v>
      </c>
      <c r="R357">
        <f t="shared" si="91"/>
        <v>0</v>
      </c>
      <c r="S357">
        <f t="shared" si="91"/>
        <v>0</v>
      </c>
      <c r="T357">
        <f t="shared" si="91"/>
        <v>0</v>
      </c>
      <c r="U357">
        <f t="shared" si="91"/>
        <v>0</v>
      </c>
      <c r="V357">
        <f t="shared" si="91"/>
        <v>0</v>
      </c>
      <c r="W357">
        <f t="shared" si="91"/>
        <v>0</v>
      </c>
      <c r="X357">
        <f t="shared" si="91"/>
        <v>0</v>
      </c>
      <c r="Y357">
        <f t="shared" si="91"/>
        <v>0</v>
      </c>
      <c r="Z357">
        <f t="shared" si="91"/>
        <v>0</v>
      </c>
      <c r="AA357">
        <f t="shared" si="91"/>
        <v>0</v>
      </c>
      <c r="AB357">
        <f t="shared" si="91"/>
        <v>0</v>
      </c>
      <c r="AC357">
        <f t="shared" si="91"/>
        <v>0</v>
      </c>
      <c r="AD357">
        <f t="shared" si="91"/>
        <v>1</v>
      </c>
      <c r="AE357">
        <f t="shared" si="91"/>
        <v>0</v>
      </c>
      <c r="AF357">
        <f t="shared" si="91"/>
        <v>0</v>
      </c>
      <c r="AG357">
        <f t="shared" si="91"/>
        <v>0</v>
      </c>
      <c r="AH357">
        <f t="shared" si="91"/>
        <v>0</v>
      </c>
    </row>
    <row r="358" spans="1:34">
      <c r="A358" t="s">
        <v>31</v>
      </c>
      <c r="B358" t="s">
        <v>32</v>
      </c>
      <c r="C358" s="10" t="s">
        <v>728</v>
      </c>
      <c r="D358" s="3">
        <f t="shared" si="82"/>
        <v>10</v>
      </c>
      <c r="E358">
        <v>9</v>
      </c>
      <c r="F358">
        <v>3</v>
      </c>
      <c r="G358" t="str">
        <f t="shared" si="84"/>
        <v>High-to-High</v>
      </c>
      <c r="H358" t="s">
        <v>631</v>
      </c>
      <c r="I358" s="4">
        <v>7.1747685185185192E-2</v>
      </c>
      <c r="J358" t="s">
        <v>691</v>
      </c>
      <c r="K358" t="s">
        <v>127</v>
      </c>
      <c r="L358">
        <f t="shared" si="91"/>
        <v>0</v>
      </c>
      <c r="M358">
        <f t="shared" si="91"/>
        <v>0</v>
      </c>
      <c r="N358">
        <f t="shared" si="91"/>
        <v>0</v>
      </c>
      <c r="O358">
        <f t="shared" si="91"/>
        <v>0</v>
      </c>
      <c r="P358">
        <f t="shared" si="91"/>
        <v>0</v>
      </c>
      <c r="Q358">
        <f t="shared" si="91"/>
        <v>0</v>
      </c>
      <c r="R358">
        <f t="shared" si="91"/>
        <v>0</v>
      </c>
      <c r="S358">
        <f t="shared" si="91"/>
        <v>0</v>
      </c>
      <c r="T358">
        <f t="shared" si="91"/>
        <v>0</v>
      </c>
      <c r="U358">
        <f t="shared" si="91"/>
        <v>0</v>
      </c>
      <c r="V358">
        <f t="shared" ref="V358:AH358" si="92">IF(COUNTIF($K358,"*"&amp;V$1&amp;"*"),1,0)</f>
        <v>0</v>
      </c>
      <c r="W358">
        <f t="shared" si="92"/>
        <v>0</v>
      </c>
      <c r="X358">
        <f t="shared" si="92"/>
        <v>0</v>
      </c>
      <c r="Y358">
        <f t="shared" si="92"/>
        <v>0</v>
      </c>
      <c r="Z358">
        <f t="shared" si="92"/>
        <v>0</v>
      </c>
      <c r="AA358">
        <f t="shared" si="92"/>
        <v>1</v>
      </c>
      <c r="AB358">
        <f t="shared" si="92"/>
        <v>0</v>
      </c>
      <c r="AC358">
        <f t="shared" si="92"/>
        <v>0</v>
      </c>
      <c r="AD358">
        <f t="shared" si="92"/>
        <v>1</v>
      </c>
      <c r="AE358">
        <f t="shared" si="92"/>
        <v>0</v>
      </c>
      <c r="AF358">
        <f t="shared" si="92"/>
        <v>0</v>
      </c>
      <c r="AG358">
        <f t="shared" si="92"/>
        <v>0</v>
      </c>
      <c r="AH358">
        <f t="shared" si="92"/>
        <v>0</v>
      </c>
    </row>
    <row r="359" spans="1:34">
      <c r="A359" t="s">
        <v>31</v>
      </c>
      <c r="B359" t="s">
        <v>32</v>
      </c>
      <c r="C359" s="10" t="s">
        <v>728</v>
      </c>
      <c r="D359" s="3">
        <f t="shared" si="82"/>
        <v>10</v>
      </c>
      <c r="E359">
        <v>9</v>
      </c>
      <c r="F359">
        <v>3</v>
      </c>
      <c r="G359" t="str">
        <f t="shared" si="84"/>
        <v>High-to-High</v>
      </c>
      <c r="H359" t="s">
        <v>631</v>
      </c>
      <c r="I359" s="4">
        <v>7.2499999999999995E-2</v>
      </c>
      <c r="J359" t="s">
        <v>692</v>
      </c>
      <c r="K359" t="s">
        <v>33</v>
      </c>
      <c r="L359">
        <f t="shared" ref="L359:AH367" si="93">IF(COUNTIF($K359,"*"&amp;L$1&amp;"*"),1,0)</f>
        <v>0</v>
      </c>
      <c r="M359">
        <f t="shared" si="93"/>
        <v>0</v>
      </c>
      <c r="N359">
        <f t="shared" si="93"/>
        <v>0</v>
      </c>
      <c r="O359">
        <f t="shared" si="93"/>
        <v>0</v>
      </c>
      <c r="P359">
        <f t="shared" si="93"/>
        <v>0</v>
      </c>
      <c r="Q359">
        <f t="shared" si="93"/>
        <v>0</v>
      </c>
      <c r="R359">
        <f t="shared" si="93"/>
        <v>0</v>
      </c>
      <c r="S359">
        <f t="shared" si="93"/>
        <v>0</v>
      </c>
      <c r="T359">
        <f t="shared" si="93"/>
        <v>0</v>
      </c>
      <c r="U359">
        <f t="shared" si="93"/>
        <v>0</v>
      </c>
      <c r="V359">
        <f t="shared" si="93"/>
        <v>0</v>
      </c>
      <c r="W359">
        <f t="shared" si="93"/>
        <v>0</v>
      </c>
      <c r="X359">
        <f t="shared" si="93"/>
        <v>0</v>
      </c>
      <c r="Y359">
        <f t="shared" si="93"/>
        <v>0</v>
      </c>
      <c r="Z359">
        <f t="shared" si="93"/>
        <v>0</v>
      </c>
      <c r="AA359">
        <f t="shared" si="93"/>
        <v>0</v>
      </c>
      <c r="AB359">
        <f t="shared" si="93"/>
        <v>0</v>
      </c>
      <c r="AC359">
        <f t="shared" si="93"/>
        <v>0</v>
      </c>
      <c r="AD359">
        <f t="shared" si="93"/>
        <v>0</v>
      </c>
      <c r="AE359">
        <f t="shared" si="93"/>
        <v>0</v>
      </c>
      <c r="AF359">
        <f t="shared" si="93"/>
        <v>0</v>
      </c>
      <c r="AG359">
        <f t="shared" si="93"/>
        <v>0</v>
      </c>
      <c r="AH359">
        <f t="shared" si="93"/>
        <v>0</v>
      </c>
    </row>
    <row r="360" spans="1:34">
      <c r="A360" t="s">
        <v>31</v>
      </c>
      <c r="B360" t="s">
        <v>32</v>
      </c>
      <c r="C360" s="10" t="s">
        <v>728</v>
      </c>
      <c r="D360" s="3">
        <f t="shared" si="82"/>
        <v>10</v>
      </c>
      <c r="E360">
        <v>9</v>
      </c>
      <c r="F360">
        <v>3</v>
      </c>
      <c r="G360" t="str">
        <f t="shared" si="84"/>
        <v>High-to-High</v>
      </c>
      <c r="H360" t="s">
        <v>631</v>
      </c>
      <c r="I360" s="4">
        <v>7.2858796296296297E-2</v>
      </c>
      <c r="J360" t="s">
        <v>693</v>
      </c>
      <c r="K360" t="s">
        <v>33</v>
      </c>
      <c r="L360">
        <f t="shared" si="93"/>
        <v>0</v>
      </c>
      <c r="M360">
        <f t="shared" si="93"/>
        <v>0</v>
      </c>
      <c r="N360">
        <f t="shared" si="93"/>
        <v>0</v>
      </c>
      <c r="O360">
        <f t="shared" si="93"/>
        <v>0</v>
      </c>
      <c r="P360">
        <f t="shared" si="93"/>
        <v>0</v>
      </c>
      <c r="Q360">
        <f t="shared" si="93"/>
        <v>0</v>
      </c>
      <c r="R360">
        <f t="shared" si="93"/>
        <v>0</v>
      </c>
      <c r="S360">
        <f t="shared" si="93"/>
        <v>0</v>
      </c>
      <c r="T360">
        <f t="shared" si="93"/>
        <v>0</v>
      </c>
      <c r="U360">
        <f t="shared" si="93"/>
        <v>0</v>
      </c>
      <c r="V360">
        <f t="shared" si="93"/>
        <v>0</v>
      </c>
      <c r="W360">
        <f t="shared" si="93"/>
        <v>0</v>
      </c>
      <c r="X360">
        <f t="shared" si="93"/>
        <v>0</v>
      </c>
      <c r="Y360">
        <f t="shared" si="93"/>
        <v>0</v>
      </c>
      <c r="Z360">
        <f t="shared" si="93"/>
        <v>0</v>
      </c>
      <c r="AA360">
        <f t="shared" si="93"/>
        <v>0</v>
      </c>
      <c r="AB360">
        <f t="shared" si="93"/>
        <v>0</v>
      </c>
      <c r="AC360">
        <f t="shared" si="93"/>
        <v>0</v>
      </c>
      <c r="AD360">
        <f t="shared" si="93"/>
        <v>0</v>
      </c>
      <c r="AE360">
        <f t="shared" si="93"/>
        <v>0</v>
      </c>
      <c r="AF360">
        <f t="shared" si="93"/>
        <v>0</v>
      </c>
      <c r="AG360">
        <f t="shared" si="93"/>
        <v>0</v>
      </c>
      <c r="AH360">
        <f t="shared" si="93"/>
        <v>0</v>
      </c>
    </row>
    <row r="361" spans="1:34">
      <c r="A361" t="s">
        <v>31</v>
      </c>
      <c r="B361" t="s">
        <v>32</v>
      </c>
      <c r="C361" s="10" t="s">
        <v>728</v>
      </c>
      <c r="D361" s="3">
        <f t="shared" si="82"/>
        <v>10</v>
      </c>
      <c r="E361">
        <v>9</v>
      </c>
      <c r="F361">
        <v>3</v>
      </c>
      <c r="G361" t="str">
        <f t="shared" si="84"/>
        <v>High-to-High</v>
      </c>
      <c r="H361" t="s">
        <v>631</v>
      </c>
      <c r="I361" s="4">
        <v>7.2881944444444444E-2</v>
      </c>
      <c r="J361" t="s">
        <v>691</v>
      </c>
      <c r="K361" t="s">
        <v>33</v>
      </c>
      <c r="L361">
        <f t="shared" si="93"/>
        <v>0</v>
      </c>
      <c r="M361">
        <f t="shared" si="93"/>
        <v>0</v>
      </c>
      <c r="N361">
        <f t="shared" si="93"/>
        <v>0</v>
      </c>
      <c r="O361">
        <f t="shared" si="93"/>
        <v>0</v>
      </c>
      <c r="P361">
        <f t="shared" si="93"/>
        <v>0</v>
      </c>
      <c r="Q361">
        <f t="shared" si="93"/>
        <v>0</v>
      </c>
      <c r="R361">
        <f t="shared" si="93"/>
        <v>0</v>
      </c>
      <c r="S361">
        <f t="shared" si="93"/>
        <v>0</v>
      </c>
      <c r="T361">
        <f t="shared" si="93"/>
        <v>0</v>
      </c>
      <c r="U361">
        <f t="shared" si="93"/>
        <v>0</v>
      </c>
      <c r="V361">
        <f t="shared" si="93"/>
        <v>0</v>
      </c>
      <c r="W361">
        <f t="shared" si="93"/>
        <v>0</v>
      </c>
      <c r="X361">
        <f t="shared" si="93"/>
        <v>0</v>
      </c>
      <c r="Y361">
        <f t="shared" si="93"/>
        <v>0</v>
      </c>
      <c r="Z361">
        <f t="shared" si="93"/>
        <v>0</v>
      </c>
      <c r="AA361">
        <f t="shared" si="93"/>
        <v>0</v>
      </c>
      <c r="AB361">
        <f t="shared" si="93"/>
        <v>0</v>
      </c>
      <c r="AC361">
        <f t="shared" si="93"/>
        <v>0</v>
      </c>
      <c r="AD361">
        <f t="shared" si="93"/>
        <v>0</v>
      </c>
      <c r="AE361">
        <f t="shared" si="93"/>
        <v>0</v>
      </c>
      <c r="AF361">
        <f t="shared" si="93"/>
        <v>0</v>
      </c>
      <c r="AG361">
        <f t="shared" si="93"/>
        <v>0</v>
      </c>
      <c r="AH361">
        <f t="shared" si="93"/>
        <v>0</v>
      </c>
    </row>
    <row r="362" spans="1:34">
      <c r="A362" t="s">
        <v>31</v>
      </c>
      <c r="B362" t="s">
        <v>32</v>
      </c>
      <c r="C362" s="10" t="s">
        <v>728</v>
      </c>
      <c r="D362" s="3">
        <f t="shared" si="82"/>
        <v>10</v>
      </c>
      <c r="E362">
        <v>9</v>
      </c>
      <c r="F362">
        <v>3</v>
      </c>
      <c r="G362" t="str">
        <f t="shared" si="84"/>
        <v>High-to-High</v>
      </c>
      <c r="H362" t="s">
        <v>631</v>
      </c>
      <c r="I362" s="4">
        <v>7.2939814814814818E-2</v>
      </c>
      <c r="J362" t="s">
        <v>692</v>
      </c>
      <c r="K362" t="s">
        <v>22</v>
      </c>
      <c r="L362">
        <f t="shared" si="93"/>
        <v>0</v>
      </c>
      <c r="M362">
        <f t="shared" si="93"/>
        <v>0</v>
      </c>
      <c r="N362">
        <f t="shared" si="93"/>
        <v>0</v>
      </c>
      <c r="O362">
        <f t="shared" si="93"/>
        <v>0</v>
      </c>
      <c r="P362">
        <f t="shared" si="93"/>
        <v>0</v>
      </c>
      <c r="Q362">
        <f t="shared" si="93"/>
        <v>0</v>
      </c>
      <c r="R362">
        <f t="shared" si="93"/>
        <v>0</v>
      </c>
      <c r="S362">
        <f t="shared" si="93"/>
        <v>0</v>
      </c>
      <c r="T362">
        <f t="shared" si="93"/>
        <v>0</v>
      </c>
      <c r="U362">
        <f t="shared" si="93"/>
        <v>0</v>
      </c>
      <c r="V362">
        <f t="shared" si="93"/>
        <v>0</v>
      </c>
      <c r="W362">
        <f t="shared" si="93"/>
        <v>0</v>
      </c>
      <c r="X362">
        <f t="shared" si="93"/>
        <v>0</v>
      </c>
      <c r="Y362">
        <f t="shared" si="93"/>
        <v>0</v>
      </c>
      <c r="Z362">
        <f t="shared" si="93"/>
        <v>1</v>
      </c>
      <c r="AA362">
        <f t="shared" si="93"/>
        <v>0</v>
      </c>
      <c r="AB362">
        <f t="shared" si="93"/>
        <v>0</v>
      </c>
      <c r="AC362">
        <f t="shared" si="93"/>
        <v>0</v>
      </c>
      <c r="AD362">
        <f t="shared" si="93"/>
        <v>0</v>
      </c>
      <c r="AE362">
        <f t="shared" si="93"/>
        <v>0</v>
      </c>
      <c r="AF362">
        <f t="shared" si="93"/>
        <v>0</v>
      </c>
      <c r="AG362">
        <f t="shared" si="93"/>
        <v>0</v>
      </c>
      <c r="AH362">
        <f t="shared" si="93"/>
        <v>0</v>
      </c>
    </row>
    <row r="363" spans="1:34">
      <c r="A363" t="s">
        <v>31</v>
      </c>
      <c r="B363" t="s">
        <v>32</v>
      </c>
      <c r="C363" s="10" t="s">
        <v>728</v>
      </c>
      <c r="D363" s="3">
        <f t="shared" si="82"/>
        <v>10</v>
      </c>
      <c r="E363">
        <v>9</v>
      </c>
      <c r="F363">
        <v>3</v>
      </c>
      <c r="G363" t="str">
        <f t="shared" si="84"/>
        <v>High-to-High</v>
      </c>
      <c r="H363" t="s">
        <v>631</v>
      </c>
      <c r="I363" s="4">
        <v>7.2997685185185179E-2</v>
      </c>
      <c r="J363" t="s">
        <v>693</v>
      </c>
      <c r="K363" t="s">
        <v>33</v>
      </c>
      <c r="L363">
        <f t="shared" si="93"/>
        <v>0</v>
      </c>
      <c r="M363">
        <f t="shared" si="93"/>
        <v>0</v>
      </c>
      <c r="N363">
        <f t="shared" si="93"/>
        <v>0</v>
      </c>
      <c r="O363">
        <f t="shared" si="93"/>
        <v>0</v>
      </c>
      <c r="P363">
        <f t="shared" si="93"/>
        <v>0</v>
      </c>
      <c r="Q363">
        <f t="shared" si="93"/>
        <v>0</v>
      </c>
      <c r="R363">
        <f t="shared" si="93"/>
        <v>0</v>
      </c>
      <c r="S363">
        <f t="shared" si="93"/>
        <v>0</v>
      </c>
      <c r="T363">
        <f t="shared" si="93"/>
        <v>0</v>
      </c>
      <c r="U363">
        <f t="shared" si="93"/>
        <v>0</v>
      </c>
      <c r="V363">
        <f t="shared" si="93"/>
        <v>0</v>
      </c>
      <c r="W363">
        <f t="shared" si="93"/>
        <v>0</v>
      </c>
      <c r="X363">
        <f t="shared" si="93"/>
        <v>0</v>
      </c>
      <c r="Y363">
        <f t="shared" si="93"/>
        <v>0</v>
      </c>
      <c r="Z363">
        <f t="shared" si="93"/>
        <v>0</v>
      </c>
      <c r="AA363">
        <f t="shared" si="93"/>
        <v>0</v>
      </c>
      <c r="AB363">
        <f t="shared" si="93"/>
        <v>0</v>
      </c>
      <c r="AC363">
        <f t="shared" si="93"/>
        <v>0</v>
      </c>
      <c r="AD363">
        <f t="shared" si="93"/>
        <v>0</v>
      </c>
      <c r="AE363">
        <f t="shared" si="93"/>
        <v>0</v>
      </c>
      <c r="AF363">
        <f t="shared" si="93"/>
        <v>0</v>
      </c>
      <c r="AG363">
        <f t="shared" si="93"/>
        <v>0</v>
      </c>
      <c r="AH363">
        <f t="shared" si="93"/>
        <v>0</v>
      </c>
    </row>
    <row r="364" spans="1:34">
      <c r="A364" t="s">
        <v>31</v>
      </c>
      <c r="B364" t="s">
        <v>32</v>
      </c>
      <c r="C364" s="10" t="s">
        <v>728</v>
      </c>
      <c r="D364" s="3">
        <f t="shared" si="82"/>
        <v>10</v>
      </c>
      <c r="E364">
        <v>9</v>
      </c>
      <c r="F364">
        <v>3</v>
      </c>
      <c r="G364" t="str">
        <f t="shared" si="84"/>
        <v>High-to-High</v>
      </c>
      <c r="H364" t="s">
        <v>631</v>
      </c>
      <c r="I364" s="4">
        <v>7.3043981481481488E-2</v>
      </c>
      <c r="J364" t="s">
        <v>692</v>
      </c>
      <c r="K364" t="s">
        <v>22</v>
      </c>
      <c r="L364">
        <f t="shared" si="93"/>
        <v>0</v>
      </c>
      <c r="M364">
        <f t="shared" si="93"/>
        <v>0</v>
      </c>
      <c r="N364">
        <f t="shared" si="93"/>
        <v>0</v>
      </c>
      <c r="O364">
        <f t="shared" si="93"/>
        <v>0</v>
      </c>
      <c r="P364">
        <f t="shared" si="93"/>
        <v>0</v>
      </c>
      <c r="Q364">
        <f t="shared" si="93"/>
        <v>0</v>
      </c>
      <c r="R364">
        <f t="shared" si="93"/>
        <v>0</v>
      </c>
      <c r="S364">
        <f t="shared" si="93"/>
        <v>0</v>
      </c>
      <c r="T364">
        <f t="shared" si="93"/>
        <v>0</v>
      </c>
      <c r="U364">
        <f t="shared" si="93"/>
        <v>0</v>
      </c>
      <c r="V364">
        <f t="shared" si="93"/>
        <v>0</v>
      </c>
      <c r="W364">
        <f t="shared" si="93"/>
        <v>0</v>
      </c>
      <c r="X364">
        <f t="shared" si="93"/>
        <v>0</v>
      </c>
      <c r="Y364">
        <f t="shared" si="93"/>
        <v>0</v>
      </c>
      <c r="Z364">
        <f t="shared" si="93"/>
        <v>1</v>
      </c>
      <c r="AA364">
        <f t="shared" si="93"/>
        <v>0</v>
      </c>
      <c r="AB364">
        <f t="shared" si="93"/>
        <v>0</v>
      </c>
      <c r="AC364">
        <f t="shared" si="93"/>
        <v>0</v>
      </c>
      <c r="AD364">
        <f t="shared" si="93"/>
        <v>0</v>
      </c>
      <c r="AE364">
        <f t="shared" si="93"/>
        <v>0</v>
      </c>
      <c r="AF364">
        <f t="shared" si="93"/>
        <v>0</v>
      </c>
      <c r="AG364">
        <f t="shared" si="93"/>
        <v>0</v>
      </c>
      <c r="AH364">
        <f t="shared" si="93"/>
        <v>0</v>
      </c>
    </row>
    <row r="365" spans="1:34">
      <c r="A365" t="s">
        <v>31</v>
      </c>
      <c r="B365" t="s">
        <v>32</v>
      </c>
      <c r="C365" s="10" t="s">
        <v>728</v>
      </c>
      <c r="D365" s="3">
        <f t="shared" si="82"/>
        <v>10</v>
      </c>
      <c r="E365">
        <v>9</v>
      </c>
      <c r="F365">
        <v>3</v>
      </c>
      <c r="G365" t="str">
        <f t="shared" si="84"/>
        <v>High-to-High</v>
      </c>
      <c r="H365" t="s">
        <v>631</v>
      </c>
      <c r="I365" s="4">
        <v>7.3206018518518517E-2</v>
      </c>
      <c r="J365" t="s">
        <v>693</v>
      </c>
      <c r="K365" t="s">
        <v>23</v>
      </c>
      <c r="L365">
        <f t="shared" si="93"/>
        <v>0</v>
      </c>
      <c r="M365">
        <f t="shared" si="93"/>
        <v>0</v>
      </c>
      <c r="N365">
        <f t="shared" si="93"/>
        <v>0</v>
      </c>
      <c r="O365">
        <f t="shared" si="93"/>
        <v>0</v>
      </c>
      <c r="P365">
        <f t="shared" si="93"/>
        <v>0</v>
      </c>
      <c r="Q365">
        <f t="shared" si="93"/>
        <v>0</v>
      </c>
      <c r="R365">
        <f t="shared" si="93"/>
        <v>0</v>
      </c>
      <c r="S365">
        <f t="shared" si="93"/>
        <v>0</v>
      </c>
      <c r="T365">
        <f t="shared" si="93"/>
        <v>0</v>
      </c>
      <c r="U365">
        <f t="shared" si="93"/>
        <v>0</v>
      </c>
      <c r="V365">
        <f t="shared" si="93"/>
        <v>0</v>
      </c>
      <c r="W365">
        <f t="shared" si="93"/>
        <v>0</v>
      </c>
      <c r="X365">
        <f t="shared" si="93"/>
        <v>0</v>
      </c>
      <c r="Y365">
        <f t="shared" si="93"/>
        <v>0</v>
      </c>
      <c r="Z365">
        <f t="shared" si="93"/>
        <v>0</v>
      </c>
      <c r="AA365">
        <f t="shared" si="93"/>
        <v>1</v>
      </c>
      <c r="AB365">
        <f t="shared" si="93"/>
        <v>0</v>
      </c>
      <c r="AC365">
        <f t="shared" si="93"/>
        <v>0</v>
      </c>
      <c r="AD365">
        <f t="shared" si="93"/>
        <v>0</v>
      </c>
      <c r="AE365">
        <f t="shared" si="93"/>
        <v>0</v>
      </c>
      <c r="AF365">
        <f t="shared" si="93"/>
        <v>0</v>
      </c>
      <c r="AG365">
        <f t="shared" si="93"/>
        <v>0</v>
      </c>
      <c r="AH365">
        <f t="shared" si="93"/>
        <v>0</v>
      </c>
    </row>
    <row r="366" spans="1:34">
      <c r="A366" t="s">
        <v>31</v>
      </c>
      <c r="B366" t="s">
        <v>32</v>
      </c>
      <c r="C366" s="10" t="s">
        <v>728</v>
      </c>
      <c r="D366" s="3">
        <f t="shared" si="82"/>
        <v>10</v>
      </c>
      <c r="E366">
        <v>9</v>
      </c>
      <c r="F366">
        <v>3</v>
      </c>
      <c r="G366" t="str">
        <f t="shared" si="84"/>
        <v>High-to-High</v>
      </c>
      <c r="H366" t="s">
        <v>631</v>
      </c>
      <c r="I366" s="4">
        <v>7.3368055555555547E-2</v>
      </c>
      <c r="J366" t="s">
        <v>692</v>
      </c>
      <c r="K366" t="s">
        <v>123</v>
      </c>
      <c r="L366">
        <f t="shared" si="93"/>
        <v>0</v>
      </c>
      <c r="M366">
        <f t="shared" si="93"/>
        <v>0</v>
      </c>
      <c r="N366">
        <f t="shared" si="93"/>
        <v>0</v>
      </c>
      <c r="O366">
        <f t="shared" si="93"/>
        <v>0</v>
      </c>
      <c r="P366">
        <f t="shared" si="93"/>
        <v>0</v>
      </c>
      <c r="Q366">
        <f t="shared" si="93"/>
        <v>0</v>
      </c>
      <c r="R366">
        <f t="shared" si="93"/>
        <v>0</v>
      </c>
      <c r="S366">
        <f t="shared" si="93"/>
        <v>0</v>
      </c>
      <c r="T366">
        <f t="shared" si="93"/>
        <v>0</v>
      </c>
      <c r="U366">
        <f t="shared" si="93"/>
        <v>0</v>
      </c>
      <c r="V366">
        <f t="shared" si="93"/>
        <v>0</v>
      </c>
      <c r="W366">
        <f t="shared" si="93"/>
        <v>0</v>
      </c>
      <c r="X366">
        <f t="shared" si="93"/>
        <v>1</v>
      </c>
      <c r="Y366">
        <f t="shared" si="93"/>
        <v>0</v>
      </c>
      <c r="Z366">
        <f t="shared" si="93"/>
        <v>1</v>
      </c>
      <c r="AA366">
        <f t="shared" si="93"/>
        <v>1</v>
      </c>
      <c r="AB366">
        <f t="shared" si="93"/>
        <v>0</v>
      </c>
      <c r="AC366">
        <f t="shared" si="93"/>
        <v>0</v>
      </c>
      <c r="AD366">
        <f t="shared" si="93"/>
        <v>1</v>
      </c>
      <c r="AE366">
        <f t="shared" si="93"/>
        <v>0</v>
      </c>
      <c r="AF366">
        <f t="shared" si="93"/>
        <v>0</v>
      </c>
      <c r="AG366">
        <f t="shared" si="93"/>
        <v>0</v>
      </c>
      <c r="AH366">
        <f t="shared" si="93"/>
        <v>0</v>
      </c>
    </row>
    <row r="367" spans="1:34">
      <c r="A367" t="s">
        <v>31</v>
      </c>
      <c r="B367" t="s">
        <v>32</v>
      </c>
      <c r="C367" s="10" t="s">
        <v>728</v>
      </c>
      <c r="D367" s="3">
        <f t="shared" si="82"/>
        <v>10</v>
      </c>
      <c r="E367">
        <v>9</v>
      </c>
      <c r="F367">
        <v>3</v>
      </c>
      <c r="G367" t="str">
        <f t="shared" si="84"/>
        <v>High-to-High</v>
      </c>
      <c r="H367" t="s">
        <v>631</v>
      </c>
      <c r="I367" s="4">
        <v>7.3414351851851856E-2</v>
      </c>
      <c r="J367" t="s">
        <v>691</v>
      </c>
      <c r="K367" t="s">
        <v>23</v>
      </c>
      <c r="L367">
        <f t="shared" si="93"/>
        <v>0</v>
      </c>
      <c r="M367">
        <f t="shared" si="93"/>
        <v>0</v>
      </c>
      <c r="N367">
        <f t="shared" si="93"/>
        <v>0</v>
      </c>
      <c r="O367">
        <f t="shared" si="93"/>
        <v>0</v>
      </c>
      <c r="P367">
        <f t="shared" si="93"/>
        <v>0</v>
      </c>
      <c r="Q367">
        <f t="shared" si="93"/>
        <v>0</v>
      </c>
      <c r="R367">
        <f t="shared" si="93"/>
        <v>0</v>
      </c>
      <c r="S367">
        <f t="shared" si="93"/>
        <v>0</v>
      </c>
      <c r="T367">
        <f t="shared" si="93"/>
        <v>0</v>
      </c>
      <c r="U367">
        <f t="shared" si="93"/>
        <v>0</v>
      </c>
      <c r="V367">
        <f t="shared" ref="V367:AH367" si="94">IF(COUNTIF($K367,"*"&amp;V$1&amp;"*"),1,0)</f>
        <v>0</v>
      </c>
      <c r="W367">
        <f t="shared" si="94"/>
        <v>0</v>
      </c>
      <c r="X367">
        <f t="shared" si="94"/>
        <v>0</v>
      </c>
      <c r="Y367">
        <f t="shared" si="94"/>
        <v>0</v>
      </c>
      <c r="Z367">
        <f t="shared" si="94"/>
        <v>0</v>
      </c>
      <c r="AA367">
        <f t="shared" si="94"/>
        <v>1</v>
      </c>
      <c r="AB367">
        <f t="shared" si="94"/>
        <v>0</v>
      </c>
      <c r="AC367">
        <f t="shared" si="94"/>
        <v>0</v>
      </c>
      <c r="AD367">
        <f t="shared" si="94"/>
        <v>0</v>
      </c>
      <c r="AE367">
        <f t="shared" si="94"/>
        <v>0</v>
      </c>
      <c r="AF367">
        <f t="shared" si="94"/>
        <v>0</v>
      </c>
      <c r="AG367">
        <f t="shared" si="94"/>
        <v>0</v>
      </c>
      <c r="AH367">
        <f t="shared" si="94"/>
        <v>0</v>
      </c>
    </row>
    <row r="368" spans="1:34">
      <c r="A368" t="s">
        <v>31</v>
      </c>
      <c r="B368" t="s">
        <v>32</v>
      </c>
      <c r="C368" s="10" t="s">
        <v>728</v>
      </c>
      <c r="D368" s="3">
        <f t="shared" si="82"/>
        <v>10</v>
      </c>
      <c r="E368">
        <v>9</v>
      </c>
      <c r="F368">
        <v>3</v>
      </c>
      <c r="G368" t="str">
        <f t="shared" si="84"/>
        <v>High-to-High</v>
      </c>
      <c r="H368" t="s">
        <v>631</v>
      </c>
      <c r="I368" s="4">
        <v>7.3460648148148136E-2</v>
      </c>
      <c r="J368" t="s">
        <v>693</v>
      </c>
      <c r="K368" t="s">
        <v>33</v>
      </c>
      <c r="L368">
        <f t="shared" ref="L368:AH376" si="95">IF(COUNTIF($K368,"*"&amp;L$1&amp;"*"),1,0)</f>
        <v>0</v>
      </c>
      <c r="M368">
        <f t="shared" si="95"/>
        <v>0</v>
      </c>
      <c r="N368">
        <f t="shared" si="95"/>
        <v>0</v>
      </c>
      <c r="O368">
        <f t="shared" si="95"/>
        <v>0</v>
      </c>
      <c r="P368">
        <f t="shared" si="95"/>
        <v>0</v>
      </c>
      <c r="Q368">
        <f t="shared" si="95"/>
        <v>0</v>
      </c>
      <c r="R368">
        <f t="shared" si="95"/>
        <v>0</v>
      </c>
      <c r="S368">
        <f t="shared" si="95"/>
        <v>0</v>
      </c>
      <c r="T368">
        <f t="shared" si="95"/>
        <v>0</v>
      </c>
      <c r="U368">
        <f t="shared" si="95"/>
        <v>0</v>
      </c>
      <c r="V368">
        <f t="shared" si="95"/>
        <v>0</v>
      </c>
      <c r="W368">
        <f t="shared" si="95"/>
        <v>0</v>
      </c>
      <c r="X368">
        <f t="shared" si="95"/>
        <v>0</v>
      </c>
      <c r="Y368">
        <f t="shared" si="95"/>
        <v>0</v>
      </c>
      <c r="Z368">
        <f t="shared" si="95"/>
        <v>0</v>
      </c>
      <c r="AA368">
        <f t="shared" si="95"/>
        <v>0</v>
      </c>
      <c r="AB368">
        <f t="shared" si="95"/>
        <v>0</v>
      </c>
      <c r="AC368">
        <f t="shared" si="95"/>
        <v>0</v>
      </c>
      <c r="AD368">
        <f t="shared" si="95"/>
        <v>0</v>
      </c>
      <c r="AE368">
        <f t="shared" si="95"/>
        <v>0</v>
      </c>
      <c r="AF368">
        <f t="shared" si="95"/>
        <v>0</v>
      </c>
      <c r="AG368">
        <f t="shared" si="95"/>
        <v>0</v>
      </c>
      <c r="AH368">
        <f t="shared" si="95"/>
        <v>0</v>
      </c>
    </row>
    <row r="369" spans="1:34">
      <c r="A369" t="s">
        <v>31</v>
      </c>
      <c r="B369" t="s">
        <v>32</v>
      </c>
      <c r="C369" s="10" t="s">
        <v>728</v>
      </c>
      <c r="D369" s="3">
        <f t="shared" si="82"/>
        <v>10</v>
      </c>
      <c r="E369">
        <v>9</v>
      </c>
      <c r="F369">
        <v>3</v>
      </c>
      <c r="G369" t="str">
        <f t="shared" si="84"/>
        <v>High-to-High</v>
      </c>
      <c r="H369" t="s">
        <v>631</v>
      </c>
      <c r="I369" s="4">
        <v>7.3553240740740738E-2</v>
      </c>
      <c r="J369" t="s">
        <v>691</v>
      </c>
      <c r="K369" t="s">
        <v>33</v>
      </c>
      <c r="L369">
        <f t="shared" si="95"/>
        <v>0</v>
      </c>
      <c r="M369">
        <f t="shared" si="95"/>
        <v>0</v>
      </c>
      <c r="N369">
        <f t="shared" si="95"/>
        <v>0</v>
      </c>
      <c r="O369">
        <f t="shared" si="95"/>
        <v>0</v>
      </c>
      <c r="P369">
        <f t="shared" si="95"/>
        <v>0</v>
      </c>
      <c r="Q369">
        <f t="shared" si="95"/>
        <v>0</v>
      </c>
      <c r="R369">
        <f t="shared" si="95"/>
        <v>0</v>
      </c>
      <c r="S369">
        <f t="shared" si="95"/>
        <v>0</v>
      </c>
      <c r="T369">
        <f t="shared" si="95"/>
        <v>0</v>
      </c>
      <c r="U369">
        <f t="shared" si="95"/>
        <v>0</v>
      </c>
      <c r="V369">
        <f t="shared" si="95"/>
        <v>0</v>
      </c>
      <c r="W369">
        <f t="shared" si="95"/>
        <v>0</v>
      </c>
      <c r="X369">
        <f t="shared" si="95"/>
        <v>0</v>
      </c>
      <c r="Y369">
        <f t="shared" si="95"/>
        <v>0</v>
      </c>
      <c r="Z369">
        <f t="shared" si="95"/>
        <v>0</v>
      </c>
      <c r="AA369">
        <f t="shared" si="95"/>
        <v>0</v>
      </c>
      <c r="AB369">
        <f t="shared" si="95"/>
        <v>0</v>
      </c>
      <c r="AC369">
        <f t="shared" si="95"/>
        <v>0</v>
      </c>
      <c r="AD369">
        <f t="shared" si="95"/>
        <v>0</v>
      </c>
      <c r="AE369">
        <f t="shared" si="95"/>
        <v>0</v>
      </c>
      <c r="AF369">
        <f t="shared" si="95"/>
        <v>0</v>
      </c>
      <c r="AG369">
        <f t="shared" si="95"/>
        <v>0</v>
      </c>
      <c r="AH369">
        <f t="shared" si="95"/>
        <v>0</v>
      </c>
    </row>
    <row r="370" spans="1:34">
      <c r="A370" t="s">
        <v>31</v>
      </c>
      <c r="B370" t="s">
        <v>32</v>
      </c>
      <c r="C370" s="10" t="s">
        <v>728</v>
      </c>
      <c r="D370" s="3">
        <f t="shared" si="82"/>
        <v>10</v>
      </c>
      <c r="E370">
        <v>9</v>
      </c>
      <c r="F370">
        <v>3</v>
      </c>
      <c r="G370" t="str">
        <f t="shared" si="84"/>
        <v>High-to-High</v>
      </c>
      <c r="H370" t="s">
        <v>631</v>
      </c>
      <c r="I370" s="4">
        <v>7.3587962962962966E-2</v>
      </c>
      <c r="J370" t="s">
        <v>692</v>
      </c>
      <c r="K370" t="s">
        <v>143</v>
      </c>
      <c r="L370">
        <f t="shared" si="95"/>
        <v>0</v>
      </c>
      <c r="M370">
        <f t="shared" si="95"/>
        <v>0</v>
      </c>
      <c r="N370">
        <f t="shared" si="95"/>
        <v>0</v>
      </c>
      <c r="O370">
        <f t="shared" si="95"/>
        <v>0</v>
      </c>
      <c r="P370">
        <f t="shared" si="95"/>
        <v>0</v>
      </c>
      <c r="Q370">
        <f t="shared" si="95"/>
        <v>0</v>
      </c>
      <c r="R370">
        <f t="shared" si="95"/>
        <v>0</v>
      </c>
      <c r="S370">
        <f t="shared" si="95"/>
        <v>0</v>
      </c>
      <c r="T370">
        <f t="shared" si="95"/>
        <v>0</v>
      </c>
      <c r="U370">
        <f t="shared" si="95"/>
        <v>0</v>
      </c>
      <c r="V370">
        <f t="shared" si="95"/>
        <v>0</v>
      </c>
      <c r="W370">
        <f t="shared" si="95"/>
        <v>0</v>
      </c>
      <c r="X370">
        <f t="shared" si="95"/>
        <v>1</v>
      </c>
      <c r="Y370">
        <f t="shared" si="95"/>
        <v>0</v>
      </c>
      <c r="Z370">
        <f t="shared" si="95"/>
        <v>0</v>
      </c>
      <c r="AA370">
        <f t="shared" si="95"/>
        <v>0</v>
      </c>
      <c r="AB370">
        <f t="shared" si="95"/>
        <v>0</v>
      </c>
      <c r="AC370">
        <f t="shared" si="95"/>
        <v>0</v>
      </c>
      <c r="AD370">
        <f t="shared" si="95"/>
        <v>1</v>
      </c>
      <c r="AE370">
        <f t="shared" si="95"/>
        <v>0</v>
      </c>
      <c r="AF370">
        <f t="shared" si="95"/>
        <v>0</v>
      </c>
      <c r="AG370">
        <f t="shared" si="95"/>
        <v>0</v>
      </c>
      <c r="AH370">
        <f t="shared" si="95"/>
        <v>0</v>
      </c>
    </row>
    <row r="371" spans="1:34">
      <c r="A371" t="s">
        <v>31</v>
      </c>
      <c r="B371" t="s">
        <v>32</v>
      </c>
      <c r="C371" s="10" t="s">
        <v>728</v>
      </c>
      <c r="D371" s="3">
        <f t="shared" si="82"/>
        <v>10</v>
      </c>
      <c r="E371">
        <v>9</v>
      </c>
      <c r="F371">
        <v>3</v>
      </c>
      <c r="G371" t="str">
        <f t="shared" si="84"/>
        <v>High-to-High</v>
      </c>
      <c r="H371" t="s">
        <v>631</v>
      </c>
      <c r="I371" s="4">
        <v>7.3599537037037033E-2</v>
      </c>
      <c r="J371" t="s">
        <v>693</v>
      </c>
      <c r="K371" t="s">
        <v>33</v>
      </c>
      <c r="L371">
        <f t="shared" si="95"/>
        <v>0</v>
      </c>
      <c r="M371">
        <f t="shared" si="95"/>
        <v>0</v>
      </c>
      <c r="N371">
        <f t="shared" si="95"/>
        <v>0</v>
      </c>
      <c r="O371">
        <f t="shared" si="95"/>
        <v>0</v>
      </c>
      <c r="P371">
        <f t="shared" si="95"/>
        <v>0</v>
      </c>
      <c r="Q371">
        <f t="shared" si="95"/>
        <v>0</v>
      </c>
      <c r="R371">
        <f t="shared" si="95"/>
        <v>0</v>
      </c>
      <c r="S371">
        <f t="shared" si="95"/>
        <v>0</v>
      </c>
      <c r="T371">
        <f t="shared" si="95"/>
        <v>0</v>
      </c>
      <c r="U371">
        <f t="shared" si="95"/>
        <v>0</v>
      </c>
      <c r="V371">
        <f t="shared" si="95"/>
        <v>0</v>
      </c>
      <c r="W371">
        <f t="shared" si="95"/>
        <v>0</v>
      </c>
      <c r="X371">
        <f t="shared" si="95"/>
        <v>0</v>
      </c>
      <c r="Y371">
        <f t="shared" si="95"/>
        <v>0</v>
      </c>
      <c r="Z371">
        <f t="shared" si="95"/>
        <v>0</v>
      </c>
      <c r="AA371">
        <f t="shared" si="95"/>
        <v>0</v>
      </c>
      <c r="AB371">
        <f t="shared" si="95"/>
        <v>0</v>
      </c>
      <c r="AC371">
        <f t="shared" si="95"/>
        <v>0</v>
      </c>
      <c r="AD371">
        <f t="shared" si="95"/>
        <v>0</v>
      </c>
      <c r="AE371">
        <f t="shared" si="95"/>
        <v>0</v>
      </c>
      <c r="AF371">
        <f t="shared" si="95"/>
        <v>0</v>
      </c>
      <c r="AG371">
        <f t="shared" si="95"/>
        <v>0</v>
      </c>
      <c r="AH371">
        <f t="shared" si="95"/>
        <v>0</v>
      </c>
    </row>
    <row r="372" spans="1:34">
      <c r="A372" t="s">
        <v>31</v>
      </c>
      <c r="B372" t="s">
        <v>32</v>
      </c>
      <c r="C372" s="10" t="s">
        <v>728</v>
      </c>
      <c r="D372" s="3">
        <f t="shared" si="82"/>
        <v>10</v>
      </c>
      <c r="E372">
        <v>9</v>
      </c>
      <c r="F372">
        <v>3</v>
      </c>
      <c r="G372" t="str">
        <f t="shared" si="84"/>
        <v>High-to-High</v>
      </c>
      <c r="H372" t="s">
        <v>631</v>
      </c>
      <c r="I372" s="4">
        <v>7.3599537037037033E-2</v>
      </c>
      <c r="J372" t="s">
        <v>692</v>
      </c>
      <c r="K372" t="s">
        <v>143</v>
      </c>
      <c r="L372">
        <f t="shared" si="95"/>
        <v>0</v>
      </c>
      <c r="M372">
        <f t="shared" si="95"/>
        <v>0</v>
      </c>
      <c r="N372">
        <f t="shared" si="95"/>
        <v>0</v>
      </c>
      <c r="O372">
        <f t="shared" si="95"/>
        <v>0</v>
      </c>
      <c r="P372">
        <f t="shared" si="95"/>
        <v>0</v>
      </c>
      <c r="Q372">
        <f t="shared" si="95"/>
        <v>0</v>
      </c>
      <c r="R372">
        <f t="shared" si="95"/>
        <v>0</v>
      </c>
      <c r="S372">
        <f t="shared" si="95"/>
        <v>0</v>
      </c>
      <c r="T372">
        <f t="shared" si="95"/>
        <v>0</v>
      </c>
      <c r="U372">
        <f t="shared" si="95"/>
        <v>0</v>
      </c>
      <c r="V372">
        <f t="shared" si="95"/>
        <v>0</v>
      </c>
      <c r="W372">
        <f t="shared" si="95"/>
        <v>0</v>
      </c>
      <c r="X372">
        <f t="shared" si="95"/>
        <v>1</v>
      </c>
      <c r="Y372">
        <f t="shared" si="95"/>
        <v>0</v>
      </c>
      <c r="Z372">
        <f t="shared" si="95"/>
        <v>0</v>
      </c>
      <c r="AA372">
        <f t="shared" si="95"/>
        <v>0</v>
      </c>
      <c r="AB372">
        <f t="shared" si="95"/>
        <v>0</v>
      </c>
      <c r="AC372">
        <f t="shared" si="95"/>
        <v>0</v>
      </c>
      <c r="AD372">
        <f t="shared" si="95"/>
        <v>1</v>
      </c>
      <c r="AE372">
        <f t="shared" si="95"/>
        <v>0</v>
      </c>
      <c r="AF372">
        <f t="shared" si="95"/>
        <v>0</v>
      </c>
      <c r="AG372">
        <f t="shared" si="95"/>
        <v>0</v>
      </c>
      <c r="AH372">
        <f t="shared" si="95"/>
        <v>0</v>
      </c>
    </row>
    <row r="373" spans="1:34">
      <c r="A373" t="s">
        <v>31</v>
      </c>
      <c r="B373" t="s">
        <v>32</v>
      </c>
      <c r="C373" s="10" t="s">
        <v>728</v>
      </c>
      <c r="D373" s="3">
        <f t="shared" si="82"/>
        <v>10</v>
      </c>
      <c r="E373">
        <v>9</v>
      </c>
      <c r="F373">
        <v>3</v>
      </c>
      <c r="G373" t="str">
        <f t="shared" si="84"/>
        <v>High-to-High</v>
      </c>
      <c r="H373" t="s">
        <v>631</v>
      </c>
      <c r="I373" s="4">
        <v>7.3761574074074077E-2</v>
      </c>
      <c r="J373" t="s">
        <v>691</v>
      </c>
      <c r="K373" t="s">
        <v>33</v>
      </c>
      <c r="L373">
        <f t="shared" si="95"/>
        <v>0</v>
      </c>
      <c r="M373">
        <f t="shared" si="95"/>
        <v>0</v>
      </c>
      <c r="N373">
        <f t="shared" si="95"/>
        <v>0</v>
      </c>
      <c r="O373">
        <f t="shared" si="95"/>
        <v>0</v>
      </c>
      <c r="P373">
        <f t="shared" si="95"/>
        <v>0</v>
      </c>
      <c r="Q373">
        <f t="shared" si="95"/>
        <v>0</v>
      </c>
      <c r="R373">
        <f t="shared" si="95"/>
        <v>0</v>
      </c>
      <c r="S373">
        <f t="shared" si="95"/>
        <v>0</v>
      </c>
      <c r="T373">
        <f t="shared" si="95"/>
        <v>0</v>
      </c>
      <c r="U373">
        <f t="shared" si="95"/>
        <v>0</v>
      </c>
      <c r="V373">
        <f t="shared" si="95"/>
        <v>0</v>
      </c>
      <c r="W373">
        <f t="shared" si="95"/>
        <v>0</v>
      </c>
      <c r="X373">
        <f t="shared" si="95"/>
        <v>0</v>
      </c>
      <c r="Y373">
        <f t="shared" si="95"/>
        <v>0</v>
      </c>
      <c r="Z373">
        <f t="shared" si="95"/>
        <v>0</v>
      </c>
      <c r="AA373">
        <f t="shared" si="95"/>
        <v>0</v>
      </c>
      <c r="AB373">
        <f t="shared" si="95"/>
        <v>0</v>
      </c>
      <c r="AC373">
        <f t="shared" si="95"/>
        <v>0</v>
      </c>
      <c r="AD373">
        <f t="shared" si="95"/>
        <v>0</v>
      </c>
      <c r="AE373">
        <f t="shared" si="95"/>
        <v>0</v>
      </c>
      <c r="AF373">
        <f t="shared" si="95"/>
        <v>0</v>
      </c>
      <c r="AG373">
        <f t="shared" si="95"/>
        <v>0</v>
      </c>
      <c r="AH373">
        <f t="shared" si="95"/>
        <v>0</v>
      </c>
    </row>
    <row r="374" spans="1:34">
      <c r="A374" t="s">
        <v>31</v>
      </c>
      <c r="B374" t="s">
        <v>32</v>
      </c>
      <c r="C374" s="10" t="s">
        <v>728</v>
      </c>
      <c r="D374" s="3">
        <f t="shared" si="82"/>
        <v>10</v>
      </c>
      <c r="E374">
        <v>9</v>
      </c>
      <c r="F374">
        <v>3</v>
      </c>
      <c r="G374" t="str">
        <f t="shared" si="84"/>
        <v>High-to-High</v>
      </c>
      <c r="H374" t="s">
        <v>631</v>
      </c>
      <c r="I374" s="4">
        <v>7.3773148148148157E-2</v>
      </c>
      <c r="J374" t="s">
        <v>692</v>
      </c>
      <c r="K374" t="s">
        <v>143</v>
      </c>
      <c r="L374">
        <f t="shared" si="95"/>
        <v>0</v>
      </c>
      <c r="M374">
        <f t="shared" si="95"/>
        <v>0</v>
      </c>
      <c r="N374">
        <f t="shared" si="95"/>
        <v>0</v>
      </c>
      <c r="O374">
        <f t="shared" si="95"/>
        <v>0</v>
      </c>
      <c r="P374">
        <f t="shared" si="95"/>
        <v>0</v>
      </c>
      <c r="Q374">
        <f t="shared" si="95"/>
        <v>0</v>
      </c>
      <c r="R374">
        <f t="shared" si="95"/>
        <v>0</v>
      </c>
      <c r="S374">
        <f t="shared" si="95"/>
        <v>0</v>
      </c>
      <c r="T374">
        <f t="shared" si="95"/>
        <v>0</v>
      </c>
      <c r="U374">
        <f t="shared" si="95"/>
        <v>0</v>
      </c>
      <c r="V374">
        <f t="shared" si="95"/>
        <v>0</v>
      </c>
      <c r="W374">
        <f t="shared" si="95"/>
        <v>0</v>
      </c>
      <c r="X374">
        <f t="shared" si="95"/>
        <v>1</v>
      </c>
      <c r="Y374">
        <f t="shared" si="95"/>
        <v>0</v>
      </c>
      <c r="Z374">
        <f t="shared" si="95"/>
        <v>0</v>
      </c>
      <c r="AA374">
        <f t="shared" si="95"/>
        <v>0</v>
      </c>
      <c r="AB374">
        <f t="shared" si="95"/>
        <v>0</v>
      </c>
      <c r="AC374">
        <f t="shared" si="95"/>
        <v>0</v>
      </c>
      <c r="AD374">
        <f t="shared" si="95"/>
        <v>1</v>
      </c>
      <c r="AE374">
        <f t="shared" si="95"/>
        <v>0</v>
      </c>
      <c r="AF374">
        <f t="shared" si="95"/>
        <v>0</v>
      </c>
      <c r="AG374">
        <f t="shared" si="95"/>
        <v>0</v>
      </c>
      <c r="AH374">
        <f t="shared" si="95"/>
        <v>0</v>
      </c>
    </row>
    <row r="375" spans="1:34">
      <c r="A375" t="s">
        <v>31</v>
      </c>
      <c r="B375" t="s">
        <v>32</v>
      </c>
      <c r="C375" s="10" t="s">
        <v>728</v>
      </c>
      <c r="D375" s="3">
        <f t="shared" si="82"/>
        <v>10</v>
      </c>
      <c r="E375">
        <v>9</v>
      </c>
      <c r="F375">
        <v>3</v>
      </c>
      <c r="G375" t="str">
        <f t="shared" si="84"/>
        <v>High-to-High</v>
      </c>
      <c r="H375" t="s">
        <v>631</v>
      </c>
      <c r="I375" s="4">
        <v>7.3831018518518518E-2</v>
      </c>
      <c r="J375" t="s">
        <v>691</v>
      </c>
      <c r="K375" t="s">
        <v>33</v>
      </c>
      <c r="L375">
        <f t="shared" si="95"/>
        <v>0</v>
      </c>
      <c r="M375">
        <f t="shared" si="95"/>
        <v>0</v>
      </c>
      <c r="N375">
        <f t="shared" si="95"/>
        <v>0</v>
      </c>
      <c r="O375">
        <f t="shared" si="95"/>
        <v>0</v>
      </c>
      <c r="P375">
        <f t="shared" si="95"/>
        <v>0</v>
      </c>
      <c r="Q375">
        <f t="shared" si="95"/>
        <v>0</v>
      </c>
      <c r="R375">
        <f t="shared" si="95"/>
        <v>0</v>
      </c>
      <c r="S375">
        <f t="shared" si="95"/>
        <v>0</v>
      </c>
      <c r="T375">
        <f t="shared" si="95"/>
        <v>0</v>
      </c>
      <c r="U375">
        <f t="shared" si="95"/>
        <v>0</v>
      </c>
      <c r="V375">
        <f t="shared" si="95"/>
        <v>0</v>
      </c>
      <c r="W375">
        <f t="shared" si="95"/>
        <v>0</v>
      </c>
      <c r="X375">
        <f t="shared" si="95"/>
        <v>0</v>
      </c>
      <c r="Y375">
        <f t="shared" si="95"/>
        <v>0</v>
      </c>
      <c r="Z375">
        <f t="shared" si="95"/>
        <v>0</v>
      </c>
      <c r="AA375">
        <f t="shared" si="95"/>
        <v>0</v>
      </c>
      <c r="AB375">
        <f t="shared" si="95"/>
        <v>0</v>
      </c>
      <c r="AC375">
        <f t="shared" si="95"/>
        <v>0</v>
      </c>
      <c r="AD375">
        <f t="shared" si="95"/>
        <v>0</v>
      </c>
      <c r="AE375">
        <f t="shared" si="95"/>
        <v>0</v>
      </c>
      <c r="AF375">
        <f t="shared" si="95"/>
        <v>0</v>
      </c>
      <c r="AG375">
        <f t="shared" si="95"/>
        <v>0</v>
      </c>
      <c r="AH375">
        <f t="shared" si="95"/>
        <v>0</v>
      </c>
    </row>
    <row r="376" spans="1:34">
      <c r="A376" t="s">
        <v>31</v>
      </c>
      <c r="B376" t="s">
        <v>32</v>
      </c>
      <c r="C376" s="10" t="s">
        <v>728</v>
      </c>
      <c r="D376" s="3">
        <f t="shared" si="82"/>
        <v>10</v>
      </c>
      <c r="E376">
        <v>9</v>
      </c>
      <c r="F376">
        <v>3</v>
      </c>
      <c r="G376" t="str">
        <f t="shared" si="84"/>
        <v>High-to-High</v>
      </c>
      <c r="H376" t="s">
        <v>631</v>
      </c>
      <c r="I376" s="4">
        <v>7.3946759259259254E-2</v>
      </c>
      <c r="J376" t="s">
        <v>692</v>
      </c>
      <c r="K376" t="s">
        <v>33</v>
      </c>
      <c r="L376">
        <f t="shared" si="95"/>
        <v>0</v>
      </c>
      <c r="M376">
        <f t="shared" si="95"/>
        <v>0</v>
      </c>
      <c r="N376">
        <f t="shared" si="95"/>
        <v>0</v>
      </c>
      <c r="O376">
        <f t="shared" si="95"/>
        <v>0</v>
      </c>
      <c r="P376">
        <f t="shared" si="95"/>
        <v>0</v>
      </c>
      <c r="Q376">
        <f t="shared" si="95"/>
        <v>0</v>
      </c>
      <c r="R376">
        <f t="shared" si="95"/>
        <v>0</v>
      </c>
      <c r="S376">
        <f t="shared" si="95"/>
        <v>0</v>
      </c>
      <c r="T376">
        <f t="shared" si="95"/>
        <v>0</v>
      </c>
      <c r="U376">
        <f t="shared" si="95"/>
        <v>0</v>
      </c>
      <c r="V376">
        <f t="shared" ref="V376:AH376" si="96">IF(COUNTIF($K376,"*"&amp;V$1&amp;"*"),1,0)</f>
        <v>0</v>
      </c>
      <c r="W376">
        <f t="shared" si="96"/>
        <v>0</v>
      </c>
      <c r="X376">
        <f t="shared" si="96"/>
        <v>0</v>
      </c>
      <c r="Y376">
        <f t="shared" si="96"/>
        <v>0</v>
      </c>
      <c r="Z376">
        <f t="shared" si="96"/>
        <v>0</v>
      </c>
      <c r="AA376">
        <f t="shared" si="96"/>
        <v>0</v>
      </c>
      <c r="AB376">
        <f t="shared" si="96"/>
        <v>0</v>
      </c>
      <c r="AC376">
        <f t="shared" si="96"/>
        <v>0</v>
      </c>
      <c r="AD376">
        <f t="shared" si="96"/>
        <v>0</v>
      </c>
      <c r="AE376">
        <f t="shared" si="96"/>
        <v>0</v>
      </c>
      <c r="AF376">
        <f t="shared" si="96"/>
        <v>0</v>
      </c>
      <c r="AG376">
        <f t="shared" si="96"/>
        <v>0</v>
      </c>
      <c r="AH376">
        <f t="shared" si="96"/>
        <v>0</v>
      </c>
    </row>
    <row r="377" spans="1:34">
      <c r="A377" t="s">
        <v>31</v>
      </c>
      <c r="B377" t="s">
        <v>32</v>
      </c>
      <c r="C377" s="10" t="s">
        <v>728</v>
      </c>
      <c r="D377" s="3">
        <f t="shared" si="82"/>
        <v>10</v>
      </c>
      <c r="E377">
        <v>9</v>
      </c>
      <c r="F377">
        <v>3</v>
      </c>
      <c r="G377" t="str">
        <f t="shared" si="84"/>
        <v>High-to-High</v>
      </c>
      <c r="H377" t="s">
        <v>631</v>
      </c>
      <c r="I377" s="4">
        <v>7.3969907407407401E-2</v>
      </c>
      <c r="J377" t="s">
        <v>693</v>
      </c>
      <c r="K377" t="s">
        <v>33</v>
      </c>
      <c r="L377">
        <f t="shared" ref="L377:AH385" si="97">IF(COUNTIF($K377,"*"&amp;L$1&amp;"*"),1,0)</f>
        <v>0</v>
      </c>
      <c r="M377">
        <f t="shared" si="97"/>
        <v>0</v>
      </c>
      <c r="N377">
        <f t="shared" si="97"/>
        <v>0</v>
      </c>
      <c r="O377">
        <f t="shared" si="97"/>
        <v>0</v>
      </c>
      <c r="P377">
        <f t="shared" si="97"/>
        <v>0</v>
      </c>
      <c r="Q377">
        <f t="shared" si="97"/>
        <v>0</v>
      </c>
      <c r="R377">
        <f t="shared" si="97"/>
        <v>0</v>
      </c>
      <c r="S377">
        <f t="shared" si="97"/>
        <v>0</v>
      </c>
      <c r="T377">
        <f t="shared" si="97"/>
        <v>0</v>
      </c>
      <c r="U377">
        <f t="shared" si="97"/>
        <v>0</v>
      </c>
      <c r="V377">
        <f t="shared" si="97"/>
        <v>0</v>
      </c>
      <c r="W377">
        <f t="shared" si="97"/>
        <v>0</v>
      </c>
      <c r="X377">
        <f t="shared" si="97"/>
        <v>0</v>
      </c>
      <c r="Y377">
        <f t="shared" si="97"/>
        <v>0</v>
      </c>
      <c r="Z377">
        <f t="shared" si="97"/>
        <v>0</v>
      </c>
      <c r="AA377">
        <f t="shared" si="97"/>
        <v>0</v>
      </c>
      <c r="AB377">
        <f t="shared" si="97"/>
        <v>0</v>
      </c>
      <c r="AC377">
        <f t="shared" si="97"/>
        <v>0</v>
      </c>
      <c r="AD377">
        <f t="shared" si="97"/>
        <v>0</v>
      </c>
      <c r="AE377">
        <f t="shared" si="97"/>
        <v>0</v>
      </c>
      <c r="AF377">
        <f t="shared" si="97"/>
        <v>0</v>
      </c>
      <c r="AG377">
        <f t="shared" si="97"/>
        <v>0</v>
      </c>
      <c r="AH377">
        <f t="shared" si="97"/>
        <v>0</v>
      </c>
    </row>
    <row r="378" spans="1:34">
      <c r="A378" t="s">
        <v>31</v>
      </c>
      <c r="B378" t="s">
        <v>32</v>
      </c>
      <c r="C378" s="10" t="s">
        <v>728</v>
      </c>
      <c r="D378" s="3">
        <f t="shared" si="82"/>
        <v>10</v>
      </c>
      <c r="E378">
        <v>9</v>
      </c>
      <c r="F378">
        <v>3</v>
      </c>
      <c r="G378" t="str">
        <f t="shared" si="84"/>
        <v>High-to-High</v>
      </c>
      <c r="H378" t="s">
        <v>631</v>
      </c>
      <c r="I378" s="4">
        <v>7.3993055555555562E-2</v>
      </c>
      <c r="J378" t="s">
        <v>692</v>
      </c>
      <c r="K378" t="s">
        <v>33</v>
      </c>
      <c r="L378">
        <f t="shared" si="97"/>
        <v>0</v>
      </c>
      <c r="M378">
        <f t="shared" si="97"/>
        <v>0</v>
      </c>
      <c r="N378">
        <f t="shared" si="97"/>
        <v>0</v>
      </c>
      <c r="O378">
        <f t="shared" si="97"/>
        <v>0</v>
      </c>
      <c r="P378">
        <f t="shared" si="97"/>
        <v>0</v>
      </c>
      <c r="Q378">
        <f t="shared" si="97"/>
        <v>0</v>
      </c>
      <c r="R378">
        <f t="shared" si="97"/>
        <v>0</v>
      </c>
      <c r="S378">
        <f t="shared" si="97"/>
        <v>0</v>
      </c>
      <c r="T378">
        <f t="shared" si="97"/>
        <v>0</v>
      </c>
      <c r="U378">
        <f t="shared" si="97"/>
        <v>0</v>
      </c>
      <c r="V378">
        <f t="shared" si="97"/>
        <v>0</v>
      </c>
      <c r="W378">
        <f t="shared" si="97"/>
        <v>0</v>
      </c>
      <c r="X378">
        <f t="shared" si="97"/>
        <v>0</v>
      </c>
      <c r="Y378">
        <f t="shared" si="97"/>
        <v>0</v>
      </c>
      <c r="Z378">
        <f t="shared" si="97"/>
        <v>0</v>
      </c>
      <c r="AA378">
        <f t="shared" si="97"/>
        <v>0</v>
      </c>
      <c r="AB378">
        <f t="shared" si="97"/>
        <v>0</v>
      </c>
      <c r="AC378">
        <f t="shared" si="97"/>
        <v>0</v>
      </c>
      <c r="AD378">
        <f t="shared" si="97"/>
        <v>0</v>
      </c>
      <c r="AE378">
        <f t="shared" si="97"/>
        <v>0</v>
      </c>
      <c r="AF378">
        <f t="shared" si="97"/>
        <v>0</v>
      </c>
      <c r="AG378">
        <f t="shared" si="97"/>
        <v>0</v>
      </c>
      <c r="AH378">
        <f t="shared" si="97"/>
        <v>0</v>
      </c>
    </row>
    <row r="379" spans="1:34">
      <c r="A379" t="s">
        <v>31</v>
      </c>
      <c r="B379" t="s">
        <v>32</v>
      </c>
      <c r="C379" s="10" t="s">
        <v>728</v>
      </c>
      <c r="D379" s="3">
        <f t="shared" si="82"/>
        <v>10</v>
      </c>
      <c r="E379">
        <v>9</v>
      </c>
      <c r="F379">
        <v>3</v>
      </c>
      <c r="G379" t="str">
        <f t="shared" si="84"/>
        <v>High-to-High</v>
      </c>
      <c r="H379" t="s">
        <v>631</v>
      </c>
      <c r="I379" s="4">
        <v>7.402777777777779E-2</v>
      </c>
      <c r="J379" t="s">
        <v>691</v>
      </c>
      <c r="K379" t="s">
        <v>28</v>
      </c>
      <c r="L379">
        <f t="shared" si="97"/>
        <v>0</v>
      </c>
      <c r="M379">
        <f t="shared" si="97"/>
        <v>0</v>
      </c>
      <c r="N379">
        <f t="shared" si="97"/>
        <v>0</v>
      </c>
      <c r="O379">
        <f t="shared" si="97"/>
        <v>0</v>
      </c>
      <c r="P379">
        <f t="shared" si="97"/>
        <v>0</v>
      </c>
      <c r="Q379">
        <f t="shared" si="97"/>
        <v>0</v>
      </c>
      <c r="R379">
        <f t="shared" si="97"/>
        <v>0</v>
      </c>
      <c r="S379">
        <f t="shared" si="97"/>
        <v>0</v>
      </c>
      <c r="T379">
        <f t="shared" si="97"/>
        <v>0</v>
      </c>
      <c r="U379">
        <f t="shared" si="97"/>
        <v>0</v>
      </c>
      <c r="V379">
        <f t="shared" si="97"/>
        <v>0</v>
      </c>
      <c r="W379">
        <f t="shared" si="97"/>
        <v>0</v>
      </c>
      <c r="X379">
        <f t="shared" si="97"/>
        <v>0</v>
      </c>
      <c r="Y379">
        <f t="shared" si="97"/>
        <v>0</v>
      </c>
      <c r="Z379">
        <f t="shared" si="97"/>
        <v>0</v>
      </c>
      <c r="AA379">
        <f t="shared" si="97"/>
        <v>0</v>
      </c>
      <c r="AB379">
        <f t="shared" si="97"/>
        <v>0</v>
      </c>
      <c r="AC379">
        <f t="shared" si="97"/>
        <v>0</v>
      </c>
      <c r="AD379">
        <f t="shared" si="97"/>
        <v>0</v>
      </c>
      <c r="AE379">
        <f t="shared" si="97"/>
        <v>0</v>
      </c>
      <c r="AF379">
        <f t="shared" si="97"/>
        <v>1</v>
      </c>
      <c r="AG379">
        <f t="shared" si="97"/>
        <v>0</v>
      </c>
      <c r="AH379">
        <f t="shared" si="97"/>
        <v>0</v>
      </c>
    </row>
    <row r="380" spans="1:34">
      <c r="A380" t="s">
        <v>31</v>
      </c>
      <c r="B380" t="s">
        <v>32</v>
      </c>
      <c r="C380" s="10" t="s">
        <v>728</v>
      </c>
      <c r="D380" s="3">
        <f t="shared" si="82"/>
        <v>10</v>
      </c>
      <c r="E380">
        <v>9</v>
      </c>
      <c r="F380">
        <v>3</v>
      </c>
      <c r="G380" t="str">
        <f t="shared" si="84"/>
        <v>High-to-High</v>
      </c>
      <c r="H380" t="s">
        <v>631</v>
      </c>
      <c r="I380" s="4">
        <v>7.4039351851851856E-2</v>
      </c>
      <c r="J380" t="s">
        <v>692</v>
      </c>
      <c r="K380" t="s">
        <v>633</v>
      </c>
      <c r="L380">
        <f t="shared" si="97"/>
        <v>0</v>
      </c>
      <c r="M380">
        <f t="shared" si="97"/>
        <v>0</v>
      </c>
      <c r="N380">
        <f t="shared" si="97"/>
        <v>0</v>
      </c>
      <c r="O380">
        <f t="shared" si="97"/>
        <v>0</v>
      </c>
      <c r="P380">
        <f t="shared" si="97"/>
        <v>0</v>
      </c>
      <c r="Q380">
        <f t="shared" si="97"/>
        <v>0</v>
      </c>
      <c r="R380">
        <f t="shared" si="97"/>
        <v>0</v>
      </c>
      <c r="S380">
        <f t="shared" si="97"/>
        <v>0</v>
      </c>
      <c r="T380">
        <f t="shared" si="97"/>
        <v>1</v>
      </c>
      <c r="U380">
        <f t="shared" si="97"/>
        <v>0</v>
      </c>
      <c r="V380">
        <f t="shared" si="97"/>
        <v>0</v>
      </c>
      <c r="W380">
        <f t="shared" si="97"/>
        <v>0</v>
      </c>
      <c r="X380">
        <f t="shared" si="97"/>
        <v>0</v>
      </c>
      <c r="Y380">
        <f t="shared" si="97"/>
        <v>0</v>
      </c>
      <c r="Z380">
        <f t="shared" si="97"/>
        <v>0</v>
      </c>
      <c r="AA380">
        <f t="shared" si="97"/>
        <v>0</v>
      </c>
      <c r="AB380">
        <f t="shared" si="97"/>
        <v>0</v>
      </c>
      <c r="AC380">
        <f t="shared" si="97"/>
        <v>0</v>
      </c>
      <c r="AD380">
        <f t="shared" si="97"/>
        <v>0</v>
      </c>
      <c r="AE380">
        <f t="shared" si="97"/>
        <v>0</v>
      </c>
      <c r="AF380">
        <f t="shared" si="97"/>
        <v>0</v>
      </c>
      <c r="AG380">
        <f t="shared" si="97"/>
        <v>0</v>
      </c>
      <c r="AH380">
        <f t="shared" si="97"/>
        <v>0</v>
      </c>
    </row>
    <row r="381" spans="1:34">
      <c r="A381" t="s">
        <v>31</v>
      </c>
      <c r="B381" t="s">
        <v>32</v>
      </c>
      <c r="C381" s="10" t="s">
        <v>728</v>
      </c>
      <c r="D381" s="3">
        <f t="shared" si="82"/>
        <v>10</v>
      </c>
      <c r="E381">
        <v>9</v>
      </c>
      <c r="F381">
        <v>3</v>
      </c>
      <c r="G381" t="str">
        <f t="shared" si="84"/>
        <v>High-to-High</v>
      </c>
      <c r="H381" t="s">
        <v>631</v>
      </c>
      <c r="I381" s="4">
        <v>7.4131944444444445E-2</v>
      </c>
      <c r="J381" t="s">
        <v>693</v>
      </c>
      <c r="K381" t="s">
        <v>27</v>
      </c>
      <c r="L381">
        <f t="shared" si="97"/>
        <v>0</v>
      </c>
      <c r="M381">
        <f t="shared" si="97"/>
        <v>0</v>
      </c>
      <c r="N381">
        <f t="shared" si="97"/>
        <v>0</v>
      </c>
      <c r="O381">
        <f t="shared" si="97"/>
        <v>0</v>
      </c>
      <c r="P381">
        <f t="shared" si="97"/>
        <v>0</v>
      </c>
      <c r="Q381">
        <f t="shared" si="97"/>
        <v>0</v>
      </c>
      <c r="R381">
        <f t="shared" si="97"/>
        <v>0</v>
      </c>
      <c r="S381">
        <f t="shared" si="97"/>
        <v>0</v>
      </c>
      <c r="T381">
        <f t="shared" si="97"/>
        <v>0</v>
      </c>
      <c r="U381">
        <f t="shared" si="97"/>
        <v>0</v>
      </c>
      <c r="V381">
        <f t="shared" si="97"/>
        <v>0</v>
      </c>
      <c r="W381">
        <f t="shared" si="97"/>
        <v>0</v>
      </c>
      <c r="X381">
        <f t="shared" si="97"/>
        <v>0</v>
      </c>
      <c r="Y381">
        <f t="shared" si="97"/>
        <v>0</v>
      </c>
      <c r="Z381">
        <f t="shared" si="97"/>
        <v>0</v>
      </c>
      <c r="AA381">
        <f t="shared" si="97"/>
        <v>0</v>
      </c>
      <c r="AB381">
        <f t="shared" si="97"/>
        <v>0</v>
      </c>
      <c r="AC381">
        <f t="shared" si="97"/>
        <v>0</v>
      </c>
      <c r="AD381">
        <f t="shared" si="97"/>
        <v>0</v>
      </c>
      <c r="AE381">
        <f t="shared" si="97"/>
        <v>1</v>
      </c>
      <c r="AF381">
        <f t="shared" si="97"/>
        <v>0</v>
      </c>
      <c r="AG381">
        <f t="shared" si="97"/>
        <v>0</v>
      </c>
      <c r="AH381">
        <f t="shared" si="97"/>
        <v>0</v>
      </c>
    </row>
    <row r="382" spans="1:34">
      <c r="A382" t="s">
        <v>31</v>
      </c>
      <c r="B382" t="s">
        <v>32</v>
      </c>
      <c r="C382" s="10" t="s">
        <v>728</v>
      </c>
      <c r="D382" s="3">
        <f t="shared" si="82"/>
        <v>10</v>
      </c>
      <c r="E382">
        <v>9</v>
      </c>
      <c r="F382">
        <v>3</v>
      </c>
      <c r="G382" t="str">
        <f t="shared" si="84"/>
        <v>High-to-High</v>
      </c>
      <c r="H382" t="s">
        <v>631</v>
      </c>
      <c r="I382" s="4">
        <v>7.464120370370371E-2</v>
      </c>
      <c r="J382" t="s">
        <v>691</v>
      </c>
      <c r="K382" t="s">
        <v>25</v>
      </c>
      <c r="L382">
        <f t="shared" si="97"/>
        <v>0</v>
      </c>
      <c r="M382">
        <f t="shared" si="97"/>
        <v>0</v>
      </c>
      <c r="N382">
        <f t="shared" si="97"/>
        <v>0</v>
      </c>
      <c r="O382">
        <f t="shared" si="97"/>
        <v>0</v>
      </c>
      <c r="P382">
        <f t="shared" si="97"/>
        <v>0</v>
      </c>
      <c r="Q382">
        <f t="shared" si="97"/>
        <v>0</v>
      </c>
      <c r="R382">
        <f t="shared" si="97"/>
        <v>0</v>
      </c>
      <c r="S382">
        <f t="shared" si="97"/>
        <v>0</v>
      </c>
      <c r="T382">
        <f t="shared" si="97"/>
        <v>0</v>
      </c>
      <c r="U382">
        <f t="shared" si="97"/>
        <v>0</v>
      </c>
      <c r="V382">
        <f t="shared" si="97"/>
        <v>0</v>
      </c>
      <c r="W382">
        <f t="shared" si="97"/>
        <v>0</v>
      </c>
      <c r="X382">
        <f t="shared" si="97"/>
        <v>0</v>
      </c>
      <c r="Y382">
        <f t="shared" si="97"/>
        <v>0</v>
      </c>
      <c r="Z382">
        <f t="shared" si="97"/>
        <v>0</v>
      </c>
      <c r="AA382">
        <f t="shared" si="97"/>
        <v>0</v>
      </c>
      <c r="AB382">
        <f t="shared" si="97"/>
        <v>0</v>
      </c>
      <c r="AC382">
        <f t="shared" si="97"/>
        <v>1</v>
      </c>
      <c r="AD382">
        <f t="shared" si="97"/>
        <v>0</v>
      </c>
      <c r="AE382">
        <f t="shared" si="97"/>
        <v>0</v>
      </c>
      <c r="AF382">
        <f t="shared" si="97"/>
        <v>0</v>
      </c>
      <c r="AG382">
        <f t="shared" si="97"/>
        <v>0</v>
      </c>
      <c r="AH382">
        <f t="shared" si="97"/>
        <v>0</v>
      </c>
    </row>
    <row r="383" spans="1:34">
      <c r="A383" t="s">
        <v>31</v>
      </c>
      <c r="B383" t="s">
        <v>32</v>
      </c>
      <c r="C383" s="10" t="s">
        <v>728</v>
      </c>
      <c r="D383" s="3">
        <f t="shared" si="82"/>
        <v>10</v>
      </c>
      <c r="E383">
        <v>9</v>
      </c>
      <c r="F383">
        <v>3</v>
      </c>
      <c r="G383" t="str">
        <f t="shared" si="84"/>
        <v>High-to-High</v>
      </c>
      <c r="H383" t="s">
        <v>631</v>
      </c>
      <c r="I383" s="4">
        <v>7.4687500000000004E-2</v>
      </c>
      <c r="J383" t="s">
        <v>692</v>
      </c>
      <c r="K383" t="s">
        <v>19</v>
      </c>
      <c r="L383">
        <f t="shared" si="97"/>
        <v>0</v>
      </c>
      <c r="M383">
        <f t="shared" si="97"/>
        <v>0</v>
      </c>
      <c r="N383">
        <f t="shared" si="97"/>
        <v>0</v>
      </c>
      <c r="O383">
        <f t="shared" si="97"/>
        <v>0</v>
      </c>
      <c r="P383">
        <f t="shared" si="97"/>
        <v>0</v>
      </c>
      <c r="Q383">
        <f t="shared" si="97"/>
        <v>0</v>
      </c>
      <c r="R383">
        <f t="shared" si="97"/>
        <v>0</v>
      </c>
      <c r="S383">
        <f t="shared" si="97"/>
        <v>0</v>
      </c>
      <c r="T383">
        <f t="shared" si="97"/>
        <v>0</v>
      </c>
      <c r="U383">
        <f t="shared" si="97"/>
        <v>0</v>
      </c>
      <c r="V383">
        <f t="shared" si="97"/>
        <v>0</v>
      </c>
      <c r="W383">
        <f t="shared" si="97"/>
        <v>1</v>
      </c>
      <c r="X383">
        <f t="shared" si="97"/>
        <v>0</v>
      </c>
      <c r="Y383">
        <f t="shared" si="97"/>
        <v>0</v>
      </c>
      <c r="Z383">
        <f t="shared" si="97"/>
        <v>0</v>
      </c>
      <c r="AA383">
        <f t="shared" si="97"/>
        <v>0</v>
      </c>
      <c r="AB383">
        <f t="shared" si="97"/>
        <v>0</v>
      </c>
      <c r="AC383">
        <f t="shared" si="97"/>
        <v>0</v>
      </c>
      <c r="AD383">
        <f t="shared" si="97"/>
        <v>0</v>
      </c>
      <c r="AE383">
        <f t="shared" si="97"/>
        <v>0</v>
      </c>
      <c r="AF383">
        <f t="shared" si="97"/>
        <v>0</v>
      </c>
      <c r="AG383">
        <f t="shared" si="97"/>
        <v>0</v>
      </c>
      <c r="AH383">
        <f t="shared" si="97"/>
        <v>0</v>
      </c>
    </row>
    <row r="384" spans="1:34">
      <c r="A384" t="s">
        <v>31</v>
      </c>
      <c r="B384" t="s">
        <v>32</v>
      </c>
      <c r="C384" s="10" t="s">
        <v>728</v>
      </c>
      <c r="D384" s="3">
        <f t="shared" si="82"/>
        <v>10</v>
      </c>
      <c r="E384">
        <v>9</v>
      </c>
      <c r="F384">
        <v>3</v>
      </c>
      <c r="G384" t="str">
        <f t="shared" si="84"/>
        <v>High-to-High</v>
      </c>
      <c r="H384" t="s">
        <v>631</v>
      </c>
      <c r="I384" s="4">
        <v>7.4699074074074071E-2</v>
      </c>
      <c r="J384" t="s">
        <v>692</v>
      </c>
      <c r="K384" t="s">
        <v>19</v>
      </c>
      <c r="L384">
        <f t="shared" si="97"/>
        <v>0</v>
      </c>
      <c r="M384">
        <f t="shared" si="97"/>
        <v>0</v>
      </c>
      <c r="N384">
        <f t="shared" si="97"/>
        <v>0</v>
      </c>
      <c r="O384">
        <f t="shared" si="97"/>
        <v>0</v>
      </c>
      <c r="P384">
        <f t="shared" si="97"/>
        <v>0</v>
      </c>
      <c r="Q384">
        <f t="shared" si="97"/>
        <v>0</v>
      </c>
      <c r="R384">
        <f t="shared" si="97"/>
        <v>0</v>
      </c>
      <c r="S384">
        <f t="shared" si="97"/>
        <v>0</v>
      </c>
      <c r="T384">
        <f t="shared" si="97"/>
        <v>0</v>
      </c>
      <c r="U384">
        <f t="shared" si="97"/>
        <v>0</v>
      </c>
      <c r="V384">
        <f t="shared" si="97"/>
        <v>0</v>
      </c>
      <c r="W384">
        <f t="shared" si="97"/>
        <v>1</v>
      </c>
      <c r="X384">
        <f t="shared" si="97"/>
        <v>0</v>
      </c>
      <c r="Y384">
        <f t="shared" si="97"/>
        <v>0</v>
      </c>
      <c r="Z384">
        <f t="shared" si="97"/>
        <v>0</v>
      </c>
      <c r="AA384">
        <f t="shared" si="97"/>
        <v>0</v>
      </c>
      <c r="AB384">
        <f t="shared" si="97"/>
        <v>0</v>
      </c>
      <c r="AC384">
        <f t="shared" si="97"/>
        <v>0</v>
      </c>
      <c r="AD384">
        <f t="shared" si="97"/>
        <v>0</v>
      </c>
      <c r="AE384">
        <f t="shared" si="97"/>
        <v>0</v>
      </c>
      <c r="AF384">
        <f t="shared" si="97"/>
        <v>0</v>
      </c>
      <c r="AG384">
        <f t="shared" si="97"/>
        <v>0</v>
      </c>
      <c r="AH384">
        <f t="shared" si="97"/>
        <v>0</v>
      </c>
    </row>
    <row r="385" spans="1:34">
      <c r="A385" t="s">
        <v>31</v>
      </c>
      <c r="B385" t="s">
        <v>32</v>
      </c>
      <c r="C385" s="10" t="s">
        <v>728</v>
      </c>
      <c r="D385" s="3">
        <f t="shared" si="82"/>
        <v>10</v>
      </c>
      <c r="E385">
        <v>9</v>
      </c>
      <c r="F385">
        <v>3</v>
      </c>
      <c r="G385" t="str">
        <f t="shared" si="84"/>
        <v>High-to-High</v>
      </c>
      <c r="H385" t="s">
        <v>631</v>
      </c>
      <c r="I385" s="4">
        <v>7.4699074074074071E-2</v>
      </c>
      <c r="J385" t="s">
        <v>693</v>
      </c>
      <c r="K385" t="s">
        <v>144</v>
      </c>
      <c r="L385">
        <f t="shared" si="97"/>
        <v>0</v>
      </c>
      <c r="M385">
        <f t="shared" si="97"/>
        <v>0</v>
      </c>
      <c r="N385">
        <f t="shared" si="97"/>
        <v>0</v>
      </c>
      <c r="O385">
        <f t="shared" si="97"/>
        <v>0</v>
      </c>
      <c r="P385">
        <f t="shared" si="97"/>
        <v>0</v>
      </c>
      <c r="Q385">
        <f t="shared" si="97"/>
        <v>0</v>
      </c>
      <c r="R385">
        <f t="shared" si="97"/>
        <v>0</v>
      </c>
      <c r="S385">
        <f t="shared" si="97"/>
        <v>1</v>
      </c>
      <c r="T385">
        <f t="shared" si="97"/>
        <v>0</v>
      </c>
      <c r="U385">
        <f t="shared" si="97"/>
        <v>0</v>
      </c>
      <c r="V385">
        <f t="shared" ref="V385:AH385" si="98">IF(COUNTIF($K385,"*"&amp;V$1&amp;"*"),1,0)</f>
        <v>0</v>
      </c>
      <c r="W385">
        <f t="shared" si="98"/>
        <v>0</v>
      </c>
      <c r="X385">
        <f t="shared" si="98"/>
        <v>0</v>
      </c>
      <c r="Y385">
        <f t="shared" si="98"/>
        <v>0</v>
      </c>
      <c r="Z385">
        <f t="shared" si="98"/>
        <v>0</v>
      </c>
      <c r="AA385">
        <f t="shared" si="98"/>
        <v>0</v>
      </c>
      <c r="AB385">
        <f t="shared" si="98"/>
        <v>0</v>
      </c>
      <c r="AC385">
        <f t="shared" si="98"/>
        <v>0</v>
      </c>
      <c r="AD385">
        <f t="shared" si="98"/>
        <v>0</v>
      </c>
      <c r="AE385">
        <f t="shared" si="98"/>
        <v>0</v>
      </c>
      <c r="AF385">
        <f t="shared" si="98"/>
        <v>0</v>
      </c>
      <c r="AG385">
        <f t="shared" si="98"/>
        <v>0</v>
      </c>
      <c r="AH385">
        <f t="shared" si="98"/>
        <v>0</v>
      </c>
    </row>
    <row r="386" spans="1:34">
      <c r="A386" t="s">
        <v>31</v>
      </c>
      <c r="B386" t="s">
        <v>32</v>
      </c>
      <c r="C386" s="10" t="s">
        <v>728</v>
      </c>
      <c r="D386" s="3">
        <f t="shared" ref="D386:D400" si="99">IF(J386="USER1:",10,IF(J386="USER2:",10,IF(J386="USER3:",10,0)))</f>
        <v>10</v>
      </c>
      <c r="E386">
        <v>9</v>
      </c>
      <c r="F386">
        <v>3</v>
      </c>
      <c r="G386" t="str">
        <f t="shared" si="84"/>
        <v>High-to-High</v>
      </c>
      <c r="H386" t="s">
        <v>631</v>
      </c>
      <c r="I386" s="4">
        <v>7.4733796296296298E-2</v>
      </c>
      <c r="J386" t="s">
        <v>692</v>
      </c>
      <c r="K386" t="s">
        <v>19</v>
      </c>
      <c r="L386">
        <f t="shared" ref="L386:AH394" si="100">IF(COUNTIF($K386,"*"&amp;L$1&amp;"*"),1,0)</f>
        <v>0</v>
      </c>
      <c r="M386">
        <f t="shared" si="100"/>
        <v>0</v>
      </c>
      <c r="N386">
        <f t="shared" si="100"/>
        <v>0</v>
      </c>
      <c r="O386">
        <f t="shared" si="100"/>
        <v>0</v>
      </c>
      <c r="P386">
        <f t="shared" si="100"/>
        <v>0</v>
      </c>
      <c r="Q386">
        <f t="shared" si="100"/>
        <v>0</v>
      </c>
      <c r="R386">
        <f t="shared" si="100"/>
        <v>0</v>
      </c>
      <c r="S386">
        <f t="shared" si="100"/>
        <v>0</v>
      </c>
      <c r="T386">
        <f t="shared" si="100"/>
        <v>0</v>
      </c>
      <c r="U386">
        <f t="shared" si="100"/>
        <v>0</v>
      </c>
      <c r="V386">
        <f t="shared" si="100"/>
        <v>0</v>
      </c>
      <c r="W386">
        <f t="shared" si="100"/>
        <v>1</v>
      </c>
      <c r="X386">
        <f t="shared" si="100"/>
        <v>0</v>
      </c>
      <c r="Y386">
        <f t="shared" si="100"/>
        <v>0</v>
      </c>
      <c r="Z386">
        <f t="shared" si="100"/>
        <v>0</v>
      </c>
      <c r="AA386">
        <f t="shared" si="100"/>
        <v>0</v>
      </c>
      <c r="AB386">
        <f t="shared" si="100"/>
        <v>0</v>
      </c>
      <c r="AC386">
        <f t="shared" si="100"/>
        <v>0</v>
      </c>
      <c r="AD386">
        <f t="shared" si="100"/>
        <v>0</v>
      </c>
      <c r="AE386">
        <f t="shared" si="100"/>
        <v>0</v>
      </c>
      <c r="AF386">
        <f t="shared" si="100"/>
        <v>0</v>
      </c>
      <c r="AG386">
        <f t="shared" si="100"/>
        <v>0</v>
      </c>
      <c r="AH386">
        <f t="shared" si="100"/>
        <v>0</v>
      </c>
    </row>
    <row r="387" spans="1:34">
      <c r="A387" t="s">
        <v>31</v>
      </c>
      <c r="B387" t="s">
        <v>32</v>
      </c>
      <c r="C387" s="10" t="s">
        <v>728</v>
      </c>
      <c r="D387" s="3">
        <f t="shared" si="99"/>
        <v>10</v>
      </c>
      <c r="E387">
        <v>9</v>
      </c>
      <c r="F387">
        <v>3</v>
      </c>
      <c r="G387" t="str">
        <f t="shared" ref="G387:G400" si="101">IF(AND(D387&gt;7.2,E387&gt;7.8),"High-to-High",IF(AND(D387&gt;7.2,E387&lt;7.8),"Low-to-High",IF(AND(D387&lt;7.2,E387&gt;7.8),"Low-to-High",IF(AND(D387&lt;7.2,E387&lt;7.8),"Low-to-Low",0))))</f>
        <v>High-to-High</v>
      </c>
      <c r="H387" t="s">
        <v>631</v>
      </c>
      <c r="I387" s="4">
        <v>7.4733796296296298E-2</v>
      </c>
      <c r="J387" t="s">
        <v>691</v>
      </c>
      <c r="K387" t="s">
        <v>33</v>
      </c>
      <c r="L387">
        <f t="shared" si="100"/>
        <v>0</v>
      </c>
      <c r="M387">
        <f t="shared" si="100"/>
        <v>0</v>
      </c>
      <c r="N387">
        <f t="shared" si="100"/>
        <v>0</v>
      </c>
      <c r="O387">
        <f t="shared" si="100"/>
        <v>0</v>
      </c>
      <c r="P387">
        <f t="shared" si="100"/>
        <v>0</v>
      </c>
      <c r="Q387">
        <f t="shared" si="100"/>
        <v>0</v>
      </c>
      <c r="R387">
        <f t="shared" si="100"/>
        <v>0</v>
      </c>
      <c r="S387">
        <f t="shared" si="100"/>
        <v>0</v>
      </c>
      <c r="T387">
        <f t="shared" si="100"/>
        <v>0</v>
      </c>
      <c r="U387">
        <f t="shared" si="100"/>
        <v>0</v>
      </c>
      <c r="V387">
        <f t="shared" si="100"/>
        <v>0</v>
      </c>
      <c r="W387">
        <f t="shared" si="100"/>
        <v>0</v>
      </c>
      <c r="X387">
        <f t="shared" si="100"/>
        <v>0</v>
      </c>
      <c r="Y387">
        <f t="shared" si="100"/>
        <v>0</v>
      </c>
      <c r="Z387">
        <f t="shared" si="100"/>
        <v>0</v>
      </c>
      <c r="AA387">
        <f t="shared" si="100"/>
        <v>0</v>
      </c>
      <c r="AB387">
        <f t="shared" si="100"/>
        <v>0</v>
      </c>
      <c r="AC387">
        <f t="shared" si="100"/>
        <v>0</v>
      </c>
      <c r="AD387">
        <f t="shared" si="100"/>
        <v>0</v>
      </c>
      <c r="AE387">
        <f t="shared" si="100"/>
        <v>0</v>
      </c>
      <c r="AF387">
        <f t="shared" si="100"/>
        <v>0</v>
      </c>
      <c r="AG387">
        <f t="shared" si="100"/>
        <v>0</v>
      </c>
      <c r="AH387">
        <f t="shared" si="100"/>
        <v>0</v>
      </c>
    </row>
    <row r="388" spans="1:34">
      <c r="A388" t="s">
        <v>31</v>
      </c>
      <c r="B388" t="s">
        <v>32</v>
      </c>
      <c r="C388" s="10" t="s">
        <v>728</v>
      </c>
      <c r="D388" s="3">
        <f t="shared" si="99"/>
        <v>10</v>
      </c>
      <c r="E388">
        <v>9</v>
      </c>
      <c r="F388">
        <v>3</v>
      </c>
      <c r="G388" t="str">
        <f t="shared" si="101"/>
        <v>High-to-High</v>
      </c>
      <c r="H388" t="s">
        <v>631</v>
      </c>
      <c r="I388" s="4">
        <v>7.4756944444444445E-2</v>
      </c>
      <c r="J388" t="s">
        <v>692</v>
      </c>
      <c r="K388" t="s">
        <v>18</v>
      </c>
      <c r="L388">
        <f t="shared" si="100"/>
        <v>0</v>
      </c>
      <c r="M388">
        <f t="shared" si="100"/>
        <v>0</v>
      </c>
      <c r="N388">
        <f t="shared" si="100"/>
        <v>0</v>
      </c>
      <c r="O388">
        <f t="shared" si="100"/>
        <v>0</v>
      </c>
      <c r="P388">
        <f t="shared" si="100"/>
        <v>0</v>
      </c>
      <c r="Q388">
        <f t="shared" si="100"/>
        <v>0</v>
      </c>
      <c r="R388">
        <f t="shared" si="100"/>
        <v>0</v>
      </c>
      <c r="S388">
        <f t="shared" si="100"/>
        <v>0</v>
      </c>
      <c r="T388">
        <f t="shared" si="100"/>
        <v>0</v>
      </c>
      <c r="U388">
        <f t="shared" si="100"/>
        <v>0</v>
      </c>
      <c r="V388">
        <f t="shared" si="100"/>
        <v>1</v>
      </c>
      <c r="W388">
        <f t="shared" si="100"/>
        <v>0</v>
      </c>
      <c r="X388">
        <f t="shared" si="100"/>
        <v>0</v>
      </c>
      <c r="Y388">
        <f t="shared" si="100"/>
        <v>0</v>
      </c>
      <c r="Z388">
        <f t="shared" si="100"/>
        <v>0</v>
      </c>
      <c r="AA388">
        <f t="shared" si="100"/>
        <v>0</v>
      </c>
      <c r="AB388">
        <f t="shared" si="100"/>
        <v>0</v>
      </c>
      <c r="AC388">
        <f t="shared" si="100"/>
        <v>0</v>
      </c>
      <c r="AD388">
        <f t="shared" si="100"/>
        <v>0</v>
      </c>
      <c r="AE388">
        <f t="shared" si="100"/>
        <v>0</v>
      </c>
      <c r="AF388">
        <f t="shared" si="100"/>
        <v>0</v>
      </c>
      <c r="AG388">
        <f t="shared" si="100"/>
        <v>0</v>
      </c>
      <c r="AH388">
        <f t="shared" si="100"/>
        <v>0</v>
      </c>
    </row>
    <row r="389" spans="1:34">
      <c r="A389" t="s">
        <v>31</v>
      </c>
      <c r="B389" t="s">
        <v>32</v>
      </c>
      <c r="C389" s="10" t="s">
        <v>728</v>
      </c>
      <c r="D389" s="3">
        <f t="shared" si="99"/>
        <v>10</v>
      </c>
      <c r="E389">
        <v>9</v>
      </c>
      <c r="F389">
        <v>3</v>
      </c>
      <c r="G389" t="str">
        <f t="shared" si="101"/>
        <v>High-to-High</v>
      </c>
      <c r="H389" t="s">
        <v>631</v>
      </c>
      <c r="I389" s="4">
        <v>7.4768518518518512E-2</v>
      </c>
      <c r="J389" t="s">
        <v>692</v>
      </c>
      <c r="K389" t="s">
        <v>33</v>
      </c>
      <c r="L389">
        <f t="shared" si="100"/>
        <v>0</v>
      </c>
      <c r="M389">
        <f t="shared" si="100"/>
        <v>0</v>
      </c>
      <c r="N389">
        <f t="shared" si="100"/>
        <v>0</v>
      </c>
      <c r="O389">
        <f t="shared" si="100"/>
        <v>0</v>
      </c>
      <c r="P389">
        <f t="shared" si="100"/>
        <v>0</v>
      </c>
      <c r="Q389">
        <f t="shared" si="100"/>
        <v>0</v>
      </c>
      <c r="R389">
        <f t="shared" si="100"/>
        <v>0</v>
      </c>
      <c r="S389">
        <f t="shared" si="100"/>
        <v>0</v>
      </c>
      <c r="T389">
        <f t="shared" si="100"/>
        <v>0</v>
      </c>
      <c r="U389">
        <f t="shared" si="100"/>
        <v>0</v>
      </c>
      <c r="V389">
        <f t="shared" si="100"/>
        <v>0</v>
      </c>
      <c r="W389">
        <f t="shared" si="100"/>
        <v>0</v>
      </c>
      <c r="X389">
        <f t="shared" si="100"/>
        <v>0</v>
      </c>
      <c r="Y389">
        <f t="shared" si="100"/>
        <v>0</v>
      </c>
      <c r="Z389">
        <f t="shared" si="100"/>
        <v>0</v>
      </c>
      <c r="AA389">
        <f t="shared" si="100"/>
        <v>0</v>
      </c>
      <c r="AB389">
        <f t="shared" si="100"/>
        <v>0</v>
      </c>
      <c r="AC389">
        <f t="shared" si="100"/>
        <v>0</v>
      </c>
      <c r="AD389">
        <f t="shared" si="100"/>
        <v>0</v>
      </c>
      <c r="AE389">
        <f t="shared" si="100"/>
        <v>0</v>
      </c>
      <c r="AF389">
        <f t="shared" si="100"/>
        <v>0</v>
      </c>
      <c r="AG389">
        <f t="shared" si="100"/>
        <v>0</v>
      </c>
      <c r="AH389">
        <f t="shared" si="100"/>
        <v>0</v>
      </c>
    </row>
    <row r="390" spans="1:34">
      <c r="A390" t="s">
        <v>31</v>
      </c>
      <c r="B390" t="s">
        <v>32</v>
      </c>
      <c r="C390" s="10" t="s">
        <v>728</v>
      </c>
      <c r="D390" s="3">
        <f t="shared" si="99"/>
        <v>10</v>
      </c>
      <c r="E390">
        <v>9</v>
      </c>
      <c r="F390">
        <v>3</v>
      </c>
      <c r="G390" t="str">
        <f t="shared" si="101"/>
        <v>High-to-High</v>
      </c>
      <c r="H390" t="s">
        <v>631</v>
      </c>
      <c r="I390" s="4">
        <v>7.481481481481482E-2</v>
      </c>
      <c r="J390" t="s">
        <v>693</v>
      </c>
      <c r="K390" t="s">
        <v>33</v>
      </c>
      <c r="L390">
        <f t="shared" si="100"/>
        <v>0</v>
      </c>
      <c r="M390">
        <f t="shared" si="100"/>
        <v>0</v>
      </c>
      <c r="N390">
        <f t="shared" si="100"/>
        <v>0</v>
      </c>
      <c r="O390">
        <f t="shared" si="100"/>
        <v>0</v>
      </c>
      <c r="P390">
        <f t="shared" si="100"/>
        <v>0</v>
      </c>
      <c r="Q390">
        <f t="shared" si="100"/>
        <v>0</v>
      </c>
      <c r="R390">
        <f t="shared" si="100"/>
        <v>0</v>
      </c>
      <c r="S390">
        <f t="shared" si="100"/>
        <v>0</v>
      </c>
      <c r="T390">
        <f t="shared" si="100"/>
        <v>0</v>
      </c>
      <c r="U390">
        <f t="shared" si="100"/>
        <v>0</v>
      </c>
      <c r="V390">
        <f t="shared" si="100"/>
        <v>0</v>
      </c>
      <c r="W390">
        <f t="shared" si="100"/>
        <v>0</v>
      </c>
      <c r="X390">
        <f t="shared" si="100"/>
        <v>0</v>
      </c>
      <c r="Y390">
        <f t="shared" si="100"/>
        <v>0</v>
      </c>
      <c r="Z390">
        <f t="shared" si="100"/>
        <v>0</v>
      </c>
      <c r="AA390">
        <f t="shared" si="100"/>
        <v>0</v>
      </c>
      <c r="AB390">
        <f t="shared" si="100"/>
        <v>0</v>
      </c>
      <c r="AC390">
        <f t="shared" si="100"/>
        <v>0</v>
      </c>
      <c r="AD390">
        <f t="shared" si="100"/>
        <v>0</v>
      </c>
      <c r="AE390">
        <f t="shared" si="100"/>
        <v>0</v>
      </c>
      <c r="AF390">
        <f t="shared" si="100"/>
        <v>0</v>
      </c>
      <c r="AG390">
        <f t="shared" si="100"/>
        <v>0</v>
      </c>
      <c r="AH390">
        <f t="shared" si="100"/>
        <v>0</v>
      </c>
    </row>
    <row r="391" spans="1:34">
      <c r="A391" t="s">
        <v>31</v>
      </c>
      <c r="B391" t="s">
        <v>32</v>
      </c>
      <c r="C391" s="10" t="s">
        <v>728</v>
      </c>
      <c r="D391" s="3">
        <f t="shared" si="99"/>
        <v>10</v>
      </c>
      <c r="E391">
        <v>9</v>
      </c>
      <c r="F391">
        <v>3</v>
      </c>
      <c r="G391" t="str">
        <f t="shared" si="101"/>
        <v>High-to-High</v>
      </c>
      <c r="H391" t="s">
        <v>631</v>
      </c>
      <c r="I391" s="4">
        <v>7.4861111111111114E-2</v>
      </c>
      <c r="J391" t="s">
        <v>693</v>
      </c>
      <c r="K391" t="s">
        <v>33</v>
      </c>
      <c r="L391">
        <f t="shared" si="100"/>
        <v>0</v>
      </c>
      <c r="M391">
        <f t="shared" si="100"/>
        <v>0</v>
      </c>
      <c r="N391">
        <f t="shared" si="100"/>
        <v>0</v>
      </c>
      <c r="O391">
        <f t="shared" si="100"/>
        <v>0</v>
      </c>
      <c r="P391">
        <f t="shared" si="100"/>
        <v>0</v>
      </c>
      <c r="Q391">
        <f t="shared" si="100"/>
        <v>0</v>
      </c>
      <c r="R391">
        <f t="shared" si="100"/>
        <v>0</v>
      </c>
      <c r="S391">
        <f t="shared" si="100"/>
        <v>0</v>
      </c>
      <c r="T391">
        <f t="shared" si="100"/>
        <v>0</v>
      </c>
      <c r="U391">
        <f t="shared" si="100"/>
        <v>0</v>
      </c>
      <c r="V391">
        <f t="shared" si="100"/>
        <v>0</v>
      </c>
      <c r="W391">
        <f t="shared" si="100"/>
        <v>0</v>
      </c>
      <c r="X391">
        <f t="shared" si="100"/>
        <v>0</v>
      </c>
      <c r="Y391">
        <f t="shared" si="100"/>
        <v>0</v>
      </c>
      <c r="Z391">
        <f t="shared" si="100"/>
        <v>0</v>
      </c>
      <c r="AA391">
        <f t="shared" si="100"/>
        <v>0</v>
      </c>
      <c r="AB391">
        <f t="shared" si="100"/>
        <v>0</v>
      </c>
      <c r="AC391">
        <f t="shared" si="100"/>
        <v>0</v>
      </c>
      <c r="AD391">
        <f t="shared" si="100"/>
        <v>0</v>
      </c>
      <c r="AE391">
        <f t="shared" si="100"/>
        <v>0</v>
      </c>
      <c r="AF391">
        <f t="shared" si="100"/>
        <v>0</v>
      </c>
      <c r="AG391">
        <f t="shared" si="100"/>
        <v>0</v>
      </c>
      <c r="AH391">
        <f t="shared" si="100"/>
        <v>0</v>
      </c>
    </row>
    <row r="392" spans="1:34">
      <c r="A392" t="s">
        <v>31</v>
      </c>
      <c r="B392" t="s">
        <v>32</v>
      </c>
      <c r="C392" s="10" t="s">
        <v>728</v>
      </c>
      <c r="D392" s="3">
        <f t="shared" si="99"/>
        <v>10</v>
      </c>
      <c r="E392">
        <v>9</v>
      </c>
      <c r="F392">
        <v>3</v>
      </c>
      <c r="G392" t="str">
        <f t="shared" si="101"/>
        <v>High-to-High</v>
      </c>
      <c r="H392" t="s">
        <v>631</v>
      </c>
      <c r="I392" s="4">
        <v>7.4895833333333328E-2</v>
      </c>
      <c r="J392" t="s">
        <v>692</v>
      </c>
      <c r="K392" t="s">
        <v>33</v>
      </c>
      <c r="L392">
        <f t="shared" si="100"/>
        <v>0</v>
      </c>
      <c r="M392">
        <f t="shared" si="100"/>
        <v>0</v>
      </c>
      <c r="N392">
        <f t="shared" si="100"/>
        <v>0</v>
      </c>
      <c r="O392">
        <f t="shared" si="100"/>
        <v>0</v>
      </c>
      <c r="P392">
        <f t="shared" si="100"/>
        <v>0</v>
      </c>
      <c r="Q392">
        <f t="shared" si="100"/>
        <v>0</v>
      </c>
      <c r="R392">
        <f t="shared" si="100"/>
        <v>0</v>
      </c>
      <c r="S392">
        <f t="shared" si="100"/>
        <v>0</v>
      </c>
      <c r="T392">
        <f t="shared" si="100"/>
        <v>0</v>
      </c>
      <c r="U392">
        <f t="shared" si="100"/>
        <v>0</v>
      </c>
      <c r="V392">
        <f t="shared" si="100"/>
        <v>0</v>
      </c>
      <c r="W392">
        <f t="shared" si="100"/>
        <v>0</v>
      </c>
      <c r="X392">
        <f t="shared" si="100"/>
        <v>0</v>
      </c>
      <c r="Y392">
        <f t="shared" si="100"/>
        <v>0</v>
      </c>
      <c r="Z392">
        <f t="shared" si="100"/>
        <v>0</v>
      </c>
      <c r="AA392">
        <f t="shared" si="100"/>
        <v>0</v>
      </c>
      <c r="AB392">
        <f t="shared" si="100"/>
        <v>0</v>
      </c>
      <c r="AC392">
        <f t="shared" si="100"/>
        <v>0</v>
      </c>
      <c r="AD392">
        <f t="shared" si="100"/>
        <v>0</v>
      </c>
      <c r="AE392">
        <f t="shared" si="100"/>
        <v>0</v>
      </c>
      <c r="AF392">
        <f t="shared" si="100"/>
        <v>0</v>
      </c>
      <c r="AG392">
        <f t="shared" si="100"/>
        <v>0</v>
      </c>
      <c r="AH392">
        <f t="shared" si="100"/>
        <v>0</v>
      </c>
    </row>
    <row r="393" spans="1:34">
      <c r="A393" t="s">
        <v>31</v>
      </c>
      <c r="B393" t="s">
        <v>32</v>
      </c>
      <c r="C393" s="10" t="s">
        <v>728</v>
      </c>
      <c r="D393" s="3">
        <f t="shared" si="99"/>
        <v>10</v>
      </c>
      <c r="E393">
        <v>9</v>
      </c>
      <c r="F393">
        <v>3</v>
      </c>
      <c r="G393" t="str">
        <f t="shared" si="101"/>
        <v>High-to-High</v>
      </c>
      <c r="H393" t="s">
        <v>631</v>
      </c>
      <c r="I393" s="4">
        <v>7.4918981481481475E-2</v>
      </c>
      <c r="J393" t="s">
        <v>693</v>
      </c>
      <c r="K393" t="s">
        <v>33</v>
      </c>
      <c r="L393">
        <f t="shared" si="100"/>
        <v>0</v>
      </c>
      <c r="M393">
        <f t="shared" si="100"/>
        <v>0</v>
      </c>
      <c r="N393">
        <f t="shared" si="100"/>
        <v>0</v>
      </c>
      <c r="O393">
        <f t="shared" si="100"/>
        <v>0</v>
      </c>
      <c r="P393">
        <f t="shared" si="100"/>
        <v>0</v>
      </c>
      <c r="Q393">
        <f t="shared" si="100"/>
        <v>0</v>
      </c>
      <c r="R393">
        <f t="shared" si="100"/>
        <v>0</v>
      </c>
      <c r="S393">
        <f t="shared" si="100"/>
        <v>0</v>
      </c>
      <c r="T393">
        <f t="shared" si="100"/>
        <v>0</v>
      </c>
      <c r="U393">
        <f t="shared" si="100"/>
        <v>0</v>
      </c>
      <c r="V393">
        <f t="shared" si="100"/>
        <v>0</v>
      </c>
      <c r="W393">
        <f t="shared" si="100"/>
        <v>0</v>
      </c>
      <c r="X393">
        <f t="shared" si="100"/>
        <v>0</v>
      </c>
      <c r="Y393">
        <f t="shared" si="100"/>
        <v>0</v>
      </c>
      <c r="Z393">
        <f t="shared" si="100"/>
        <v>0</v>
      </c>
      <c r="AA393">
        <f t="shared" si="100"/>
        <v>0</v>
      </c>
      <c r="AB393">
        <f t="shared" si="100"/>
        <v>0</v>
      </c>
      <c r="AC393">
        <f t="shared" si="100"/>
        <v>0</v>
      </c>
      <c r="AD393">
        <f t="shared" si="100"/>
        <v>0</v>
      </c>
      <c r="AE393">
        <f t="shared" si="100"/>
        <v>0</v>
      </c>
      <c r="AF393">
        <f t="shared" si="100"/>
        <v>0</v>
      </c>
      <c r="AG393">
        <f t="shared" si="100"/>
        <v>0</v>
      </c>
      <c r="AH393">
        <f t="shared" si="100"/>
        <v>0</v>
      </c>
    </row>
    <row r="394" spans="1:34">
      <c r="A394" t="s">
        <v>31</v>
      </c>
      <c r="B394" t="s">
        <v>32</v>
      </c>
      <c r="C394" s="10" t="s">
        <v>728</v>
      </c>
      <c r="D394" s="3">
        <f t="shared" si="99"/>
        <v>10</v>
      </c>
      <c r="E394">
        <v>9</v>
      </c>
      <c r="F394">
        <v>3</v>
      </c>
      <c r="G394" t="str">
        <f t="shared" si="101"/>
        <v>High-to-High</v>
      </c>
      <c r="H394" t="s">
        <v>631</v>
      </c>
      <c r="I394" s="4">
        <v>7.4930555555555556E-2</v>
      </c>
      <c r="J394" t="s">
        <v>692</v>
      </c>
      <c r="K394" t="s">
        <v>33</v>
      </c>
      <c r="L394">
        <f t="shared" si="100"/>
        <v>0</v>
      </c>
      <c r="M394">
        <f t="shared" si="100"/>
        <v>0</v>
      </c>
      <c r="N394">
        <f t="shared" si="100"/>
        <v>0</v>
      </c>
      <c r="O394">
        <f t="shared" si="100"/>
        <v>0</v>
      </c>
      <c r="P394">
        <f t="shared" si="100"/>
        <v>0</v>
      </c>
      <c r="Q394">
        <f t="shared" si="100"/>
        <v>0</v>
      </c>
      <c r="R394">
        <f t="shared" si="100"/>
        <v>0</v>
      </c>
      <c r="S394">
        <f t="shared" si="100"/>
        <v>0</v>
      </c>
      <c r="T394">
        <f t="shared" si="100"/>
        <v>0</v>
      </c>
      <c r="U394">
        <f t="shared" si="100"/>
        <v>0</v>
      </c>
      <c r="V394">
        <f t="shared" si="100"/>
        <v>0</v>
      </c>
      <c r="W394">
        <f t="shared" si="100"/>
        <v>0</v>
      </c>
      <c r="X394">
        <f t="shared" si="100"/>
        <v>0</v>
      </c>
      <c r="Y394">
        <f t="shared" si="100"/>
        <v>0</v>
      </c>
      <c r="Z394">
        <f t="shared" si="100"/>
        <v>0</v>
      </c>
      <c r="AA394">
        <f t="shared" si="100"/>
        <v>0</v>
      </c>
      <c r="AB394">
        <f t="shared" si="100"/>
        <v>0</v>
      </c>
      <c r="AC394">
        <f t="shared" ref="AC394:AH394" si="102">IF(COUNTIF($K394,"*"&amp;AC$1&amp;"*"),1,0)</f>
        <v>0</v>
      </c>
      <c r="AD394">
        <f t="shared" si="102"/>
        <v>0</v>
      </c>
      <c r="AE394">
        <f t="shared" si="102"/>
        <v>0</v>
      </c>
      <c r="AF394">
        <f t="shared" si="102"/>
        <v>0</v>
      </c>
      <c r="AG394">
        <f t="shared" si="102"/>
        <v>0</v>
      </c>
      <c r="AH394">
        <f t="shared" si="102"/>
        <v>0</v>
      </c>
    </row>
    <row r="395" spans="1:34">
      <c r="A395" t="s">
        <v>31</v>
      </c>
      <c r="B395" t="s">
        <v>32</v>
      </c>
      <c r="C395" s="10" t="s">
        <v>728</v>
      </c>
      <c r="D395" s="3">
        <f t="shared" si="99"/>
        <v>10</v>
      </c>
      <c r="E395">
        <v>9</v>
      </c>
      <c r="F395">
        <v>3</v>
      </c>
      <c r="G395" t="str">
        <f t="shared" si="101"/>
        <v>High-to-High</v>
      </c>
      <c r="H395" t="s">
        <v>631</v>
      </c>
      <c r="I395" s="4">
        <v>7.5081018518518519E-2</v>
      </c>
      <c r="J395" t="s">
        <v>693</v>
      </c>
      <c r="K395" t="s">
        <v>33</v>
      </c>
      <c r="L395">
        <f t="shared" ref="L395:AH410" si="103">IF(COUNTIF($K395,"*"&amp;L$1&amp;"*"),1,0)</f>
        <v>0</v>
      </c>
      <c r="M395">
        <f t="shared" si="103"/>
        <v>0</v>
      </c>
      <c r="N395">
        <f t="shared" si="103"/>
        <v>0</v>
      </c>
      <c r="O395">
        <f t="shared" si="103"/>
        <v>0</v>
      </c>
      <c r="P395">
        <f t="shared" si="103"/>
        <v>0</v>
      </c>
      <c r="Q395">
        <f t="shared" si="103"/>
        <v>0</v>
      </c>
      <c r="R395">
        <f t="shared" si="103"/>
        <v>0</v>
      </c>
      <c r="S395">
        <f t="shared" si="103"/>
        <v>0</v>
      </c>
      <c r="T395">
        <f t="shared" si="103"/>
        <v>0</v>
      </c>
      <c r="U395">
        <f t="shared" si="103"/>
        <v>0</v>
      </c>
      <c r="V395">
        <f t="shared" si="103"/>
        <v>0</v>
      </c>
      <c r="W395">
        <f t="shared" si="103"/>
        <v>0</v>
      </c>
      <c r="X395">
        <f t="shared" si="103"/>
        <v>0</v>
      </c>
      <c r="Y395">
        <f t="shared" si="103"/>
        <v>0</v>
      </c>
      <c r="Z395">
        <f t="shared" si="103"/>
        <v>0</v>
      </c>
      <c r="AA395">
        <f t="shared" si="103"/>
        <v>0</v>
      </c>
      <c r="AB395">
        <f t="shared" si="103"/>
        <v>0</v>
      </c>
      <c r="AC395">
        <f t="shared" si="103"/>
        <v>0</v>
      </c>
      <c r="AD395">
        <f t="shared" si="103"/>
        <v>0</v>
      </c>
      <c r="AE395">
        <f t="shared" si="103"/>
        <v>0</v>
      </c>
      <c r="AF395">
        <f t="shared" si="103"/>
        <v>0</v>
      </c>
      <c r="AG395">
        <f t="shared" si="103"/>
        <v>0</v>
      </c>
      <c r="AH395">
        <f t="shared" si="103"/>
        <v>0</v>
      </c>
    </row>
    <row r="396" spans="1:34">
      <c r="A396" t="s">
        <v>31</v>
      </c>
      <c r="B396" t="s">
        <v>32</v>
      </c>
      <c r="C396" s="10" t="s">
        <v>728</v>
      </c>
      <c r="D396" s="3">
        <f t="shared" si="99"/>
        <v>10</v>
      </c>
      <c r="E396">
        <v>9</v>
      </c>
      <c r="F396">
        <v>3</v>
      </c>
      <c r="G396" t="str">
        <f t="shared" si="101"/>
        <v>High-to-High</v>
      </c>
      <c r="H396" t="s">
        <v>631</v>
      </c>
      <c r="I396" s="4">
        <v>7.5150462962962961E-2</v>
      </c>
      <c r="J396" t="s">
        <v>692</v>
      </c>
      <c r="K396" t="s">
        <v>33</v>
      </c>
      <c r="L396">
        <f t="shared" si="103"/>
        <v>0</v>
      </c>
      <c r="M396">
        <f t="shared" si="103"/>
        <v>0</v>
      </c>
      <c r="N396">
        <f t="shared" si="103"/>
        <v>0</v>
      </c>
      <c r="O396">
        <f t="shared" si="103"/>
        <v>0</v>
      </c>
      <c r="P396">
        <f t="shared" si="103"/>
        <v>0</v>
      </c>
      <c r="Q396">
        <f t="shared" si="103"/>
        <v>0</v>
      </c>
      <c r="R396">
        <f t="shared" si="103"/>
        <v>0</v>
      </c>
      <c r="S396">
        <f t="shared" si="103"/>
        <v>0</v>
      </c>
      <c r="T396">
        <f t="shared" si="103"/>
        <v>0</v>
      </c>
      <c r="U396">
        <f t="shared" si="103"/>
        <v>0</v>
      </c>
      <c r="V396">
        <f t="shared" si="103"/>
        <v>0</v>
      </c>
      <c r="W396">
        <f t="shared" si="103"/>
        <v>0</v>
      </c>
      <c r="X396">
        <f t="shared" si="103"/>
        <v>0</v>
      </c>
      <c r="Y396">
        <f t="shared" si="103"/>
        <v>0</v>
      </c>
      <c r="Z396">
        <f t="shared" si="103"/>
        <v>0</v>
      </c>
      <c r="AA396">
        <f t="shared" si="103"/>
        <v>0</v>
      </c>
      <c r="AB396">
        <f t="shared" si="103"/>
        <v>0</v>
      </c>
      <c r="AC396">
        <f t="shared" si="103"/>
        <v>0</v>
      </c>
      <c r="AD396">
        <f t="shared" si="103"/>
        <v>0</v>
      </c>
      <c r="AE396">
        <f t="shared" si="103"/>
        <v>0</v>
      </c>
      <c r="AF396">
        <f t="shared" si="103"/>
        <v>0</v>
      </c>
      <c r="AG396">
        <f t="shared" si="103"/>
        <v>0</v>
      </c>
      <c r="AH396">
        <f t="shared" si="103"/>
        <v>0</v>
      </c>
    </row>
    <row r="397" spans="1:34">
      <c r="A397" t="s">
        <v>31</v>
      </c>
      <c r="B397" t="s">
        <v>32</v>
      </c>
      <c r="C397" s="10" t="s">
        <v>728</v>
      </c>
      <c r="D397" s="3">
        <f t="shared" si="99"/>
        <v>10</v>
      </c>
      <c r="E397">
        <v>9</v>
      </c>
      <c r="F397">
        <v>3</v>
      </c>
      <c r="G397" t="str">
        <f t="shared" si="101"/>
        <v>High-to-High</v>
      </c>
      <c r="H397" t="s">
        <v>631</v>
      </c>
      <c r="I397" s="4">
        <v>7.5208333333333335E-2</v>
      </c>
      <c r="J397" t="s">
        <v>693</v>
      </c>
      <c r="K397" t="s">
        <v>33</v>
      </c>
      <c r="L397">
        <f t="shared" si="103"/>
        <v>0</v>
      </c>
      <c r="M397">
        <f t="shared" si="103"/>
        <v>0</v>
      </c>
      <c r="N397">
        <f t="shared" si="103"/>
        <v>0</v>
      </c>
      <c r="O397">
        <f t="shared" si="103"/>
        <v>0</v>
      </c>
      <c r="P397">
        <f t="shared" si="103"/>
        <v>0</v>
      </c>
      <c r="Q397">
        <f t="shared" si="103"/>
        <v>0</v>
      </c>
      <c r="R397">
        <f t="shared" si="103"/>
        <v>0</v>
      </c>
      <c r="S397">
        <f t="shared" si="103"/>
        <v>0</v>
      </c>
      <c r="T397">
        <f t="shared" si="103"/>
        <v>0</v>
      </c>
      <c r="U397">
        <f t="shared" si="103"/>
        <v>0</v>
      </c>
      <c r="V397">
        <f t="shared" si="103"/>
        <v>0</v>
      </c>
      <c r="W397">
        <f t="shared" si="103"/>
        <v>0</v>
      </c>
      <c r="X397">
        <f t="shared" si="103"/>
        <v>0</v>
      </c>
      <c r="Y397">
        <f t="shared" si="103"/>
        <v>0</v>
      </c>
      <c r="Z397">
        <f t="shared" si="103"/>
        <v>0</v>
      </c>
      <c r="AA397">
        <f t="shared" si="103"/>
        <v>0</v>
      </c>
      <c r="AB397">
        <f t="shared" si="103"/>
        <v>0</v>
      </c>
      <c r="AC397">
        <f t="shared" si="103"/>
        <v>0</v>
      </c>
      <c r="AD397">
        <f t="shared" si="103"/>
        <v>0</v>
      </c>
      <c r="AE397">
        <f t="shared" si="103"/>
        <v>0</v>
      </c>
      <c r="AF397">
        <f t="shared" si="103"/>
        <v>0</v>
      </c>
      <c r="AG397">
        <f t="shared" si="103"/>
        <v>0</v>
      </c>
      <c r="AH397">
        <f t="shared" si="103"/>
        <v>0</v>
      </c>
    </row>
    <row r="398" spans="1:34">
      <c r="A398" t="s">
        <v>31</v>
      </c>
      <c r="B398" t="s">
        <v>32</v>
      </c>
      <c r="C398" s="10" t="s">
        <v>728</v>
      </c>
      <c r="D398" s="3">
        <f t="shared" si="99"/>
        <v>10</v>
      </c>
      <c r="E398">
        <v>9</v>
      </c>
      <c r="F398">
        <v>3</v>
      </c>
      <c r="G398" t="str">
        <f t="shared" si="101"/>
        <v>High-to-High</v>
      </c>
      <c r="H398" t="s">
        <v>631</v>
      </c>
      <c r="I398" s="4">
        <v>7.5474537037037034E-2</v>
      </c>
      <c r="J398" t="s">
        <v>691</v>
      </c>
      <c r="K398" t="s">
        <v>33</v>
      </c>
      <c r="L398">
        <f t="shared" si="103"/>
        <v>0</v>
      </c>
      <c r="M398">
        <f t="shared" si="103"/>
        <v>0</v>
      </c>
      <c r="N398">
        <f t="shared" si="103"/>
        <v>0</v>
      </c>
      <c r="O398">
        <f t="shared" si="103"/>
        <v>0</v>
      </c>
      <c r="P398">
        <f t="shared" si="103"/>
        <v>0</v>
      </c>
      <c r="Q398">
        <f t="shared" si="103"/>
        <v>0</v>
      </c>
      <c r="R398">
        <f t="shared" si="103"/>
        <v>0</v>
      </c>
      <c r="S398">
        <f t="shared" si="103"/>
        <v>0</v>
      </c>
      <c r="T398">
        <f t="shared" si="103"/>
        <v>0</v>
      </c>
      <c r="U398">
        <f t="shared" si="103"/>
        <v>0</v>
      </c>
      <c r="V398">
        <f t="shared" si="103"/>
        <v>0</v>
      </c>
      <c r="W398">
        <f t="shared" si="103"/>
        <v>0</v>
      </c>
      <c r="X398">
        <f t="shared" si="103"/>
        <v>0</v>
      </c>
      <c r="Y398">
        <f t="shared" si="103"/>
        <v>0</v>
      </c>
      <c r="Z398">
        <f t="shared" si="103"/>
        <v>0</v>
      </c>
      <c r="AA398">
        <f t="shared" si="103"/>
        <v>0</v>
      </c>
      <c r="AB398">
        <f t="shared" si="103"/>
        <v>0</v>
      </c>
      <c r="AC398">
        <f t="shared" si="103"/>
        <v>0</v>
      </c>
      <c r="AD398">
        <f t="shared" si="103"/>
        <v>0</v>
      </c>
      <c r="AE398">
        <f t="shared" si="103"/>
        <v>0</v>
      </c>
      <c r="AF398">
        <f t="shared" si="103"/>
        <v>0</v>
      </c>
      <c r="AG398">
        <f t="shared" si="103"/>
        <v>0</v>
      </c>
      <c r="AH398">
        <f t="shared" si="103"/>
        <v>0</v>
      </c>
    </row>
    <row r="399" spans="1:34">
      <c r="A399" t="s">
        <v>31</v>
      </c>
      <c r="B399" t="s">
        <v>32</v>
      </c>
      <c r="C399" s="10" t="s">
        <v>728</v>
      </c>
      <c r="D399" s="3">
        <f t="shared" si="99"/>
        <v>10</v>
      </c>
      <c r="E399">
        <v>9</v>
      </c>
      <c r="F399">
        <v>3</v>
      </c>
      <c r="G399" t="str">
        <f t="shared" si="101"/>
        <v>High-to-High</v>
      </c>
      <c r="H399" t="s">
        <v>631</v>
      </c>
      <c r="I399" s="4">
        <v>7.5659722222222225E-2</v>
      </c>
      <c r="J399" t="s">
        <v>692</v>
      </c>
      <c r="K399" t="s">
        <v>33</v>
      </c>
      <c r="L399">
        <f t="shared" si="103"/>
        <v>0</v>
      </c>
      <c r="M399">
        <f t="shared" si="103"/>
        <v>0</v>
      </c>
      <c r="N399">
        <f t="shared" si="103"/>
        <v>0</v>
      </c>
      <c r="O399">
        <f t="shared" si="103"/>
        <v>0</v>
      </c>
      <c r="P399">
        <f t="shared" si="103"/>
        <v>0</v>
      </c>
      <c r="Q399">
        <f t="shared" si="103"/>
        <v>0</v>
      </c>
      <c r="R399">
        <f t="shared" si="103"/>
        <v>0</v>
      </c>
      <c r="S399">
        <f t="shared" si="103"/>
        <v>0</v>
      </c>
      <c r="T399">
        <f t="shared" si="103"/>
        <v>0</v>
      </c>
      <c r="U399">
        <f t="shared" si="103"/>
        <v>0</v>
      </c>
      <c r="V399">
        <f t="shared" si="103"/>
        <v>0</v>
      </c>
      <c r="W399">
        <f t="shared" si="103"/>
        <v>0</v>
      </c>
      <c r="X399">
        <f t="shared" si="103"/>
        <v>0</v>
      </c>
      <c r="Y399">
        <f t="shared" si="103"/>
        <v>0</v>
      </c>
      <c r="Z399">
        <f t="shared" si="103"/>
        <v>0</v>
      </c>
      <c r="AA399">
        <f t="shared" si="103"/>
        <v>0</v>
      </c>
      <c r="AB399">
        <f t="shared" si="103"/>
        <v>0</v>
      </c>
      <c r="AC399">
        <f t="shared" si="103"/>
        <v>0</v>
      </c>
      <c r="AD399">
        <f t="shared" si="103"/>
        <v>0</v>
      </c>
      <c r="AE399">
        <f t="shared" si="103"/>
        <v>0</v>
      </c>
      <c r="AF399">
        <f t="shared" si="103"/>
        <v>0</v>
      </c>
      <c r="AG399">
        <f t="shared" si="103"/>
        <v>0</v>
      </c>
      <c r="AH399">
        <f t="shared" si="103"/>
        <v>0</v>
      </c>
    </row>
    <row r="400" spans="1:34">
      <c r="A400" t="s">
        <v>31</v>
      </c>
      <c r="B400" t="s">
        <v>32</v>
      </c>
      <c r="C400" s="10" t="s">
        <v>728</v>
      </c>
      <c r="D400" s="3">
        <f t="shared" si="99"/>
        <v>10</v>
      </c>
      <c r="E400">
        <v>9</v>
      </c>
      <c r="F400">
        <v>3</v>
      </c>
      <c r="G400" t="str">
        <f t="shared" si="101"/>
        <v>High-to-High</v>
      </c>
      <c r="H400" t="s">
        <v>631</v>
      </c>
      <c r="I400" s="4">
        <v>7.7187500000000006E-2</v>
      </c>
      <c r="J400" t="s">
        <v>691</v>
      </c>
      <c r="K400" t="s">
        <v>33</v>
      </c>
      <c r="L400">
        <f t="shared" si="103"/>
        <v>0</v>
      </c>
      <c r="M400">
        <f t="shared" si="103"/>
        <v>0</v>
      </c>
      <c r="N400">
        <f t="shared" si="103"/>
        <v>0</v>
      </c>
      <c r="O400">
        <f t="shared" si="103"/>
        <v>0</v>
      </c>
      <c r="P400">
        <f t="shared" si="103"/>
        <v>0</v>
      </c>
      <c r="Q400">
        <f t="shared" si="103"/>
        <v>0</v>
      </c>
      <c r="R400">
        <f t="shared" si="103"/>
        <v>0</v>
      </c>
      <c r="S400">
        <f t="shared" si="103"/>
        <v>0</v>
      </c>
      <c r="T400">
        <f t="shared" si="103"/>
        <v>0</v>
      </c>
      <c r="U400">
        <f t="shared" si="103"/>
        <v>0</v>
      </c>
      <c r="V400">
        <f t="shared" si="103"/>
        <v>0</v>
      </c>
      <c r="W400">
        <f t="shared" si="103"/>
        <v>0</v>
      </c>
      <c r="X400">
        <f t="shared" si="103"/>
        <v>0</v>
      </c>
      <c r="Y400">
        <f t="shared" si="103"/>
        <v>0</v>
      </c>
      <c r="Z400">
        <f t="shared" si="103"/>
        <v>0</v>
      </c>
      <c r="AA400">
        <f t="shared" si="103"/>
        <v>0</v>
      </c>
      <c r="AB400">
        <f t="shared" si="103"/>
        <v>0</v>
      </c>
      <c r="AC400">
        <f t="shared" si="103"/>
        <v>0</v>
      </c>
      <c r="AD400">
        <f t="shared" si="103"/>
        <v>0</v>
      </c>
      <c r="AE400">
        <f t="shared" si="103"/>
        <v>0</v>
      </c>
      <c r="AF400">
        <f t="shared" si="103"/>
        <v>0</v>
      </c>
      <c r="AG400">
        <f t="shared" si="103"/>
        <v>0</v>
      </c>
      <c r="AH400">
        <f t="shared" si="103"/>
        <v>0</v>
      </c>
    </row>
    <row r="401" spans="1:34">
      <c r="A401" t="s">
        <v>145</v>
      </c>
      <c r="B401" t="s">
        <v>32</v>
      </c>
      <c r="C401" t="s">
        <v>729</v>
      </c>
      <c r="D401" s="3">
        <f t="shared" ref="D401:D464" si="104">IF(J401="USER4:",4,IF(J401="USER5:",6,IF(J401="USER6:",10,IF(J401="USER7:",4,0))))</f>
        <v>4</v>
      </c>
      <c r="E401">
        <v>5.5</v>
      </c>
      <c r="F401">
        <v>4</v>
      </c>
      <c r="G401" t="str">
        <f>IF(AND(D401&gt;7.2,E401&gt;7.8),"High-to-High",IF(AND(D401&gt;7.2,E401&lt;7.8),"High-to-Low",IF(AND(D401&lt;7.2,E401&gt;7.8),"Low-to-High",IF(AND(D401&lt;7.2,E401&lt;7.8),"Low-to-Low",0))))</f>
        <v>Low-to-Low</v>
      </c>
      <c r="H401" t="s">
        <v>33</v>
      </c>
      <c r="I401" s="4">
        <v>5.1041666666666666E-3</v>
      </c>
      <c r="J401" t="s">
        <v>694</v>
      </c>
      <c r="K401" t="s">
        <v>33</v>
      </c>
      <c r="L401">
        <f>IF(COUNTIF($K401,"*"&amp;L$1&amp;"*"),1,0)</f>
        <v>0</v>
      </c>
      <c r="M401">
        <f t="shared" si="103"/>
        <v>0</v>
      </c>
      <c r="N401">
        <f t="shared" si="103"/>
        <v>0</v>
      </c>
      <c r="O401">
        <f t="shared" si="103"/>
        <v>0</v>
      </c>
      <c r="P401">
        <f t="shared" si="103"/>
        <v>0</v>
      </c>
      <c r="Q401">
        <f t="shared" si="103"/>
        <v>0</v>
      </c>
      <c r="R401">
        <f t="shared" si="103"/>
        <v>0</v>
      </c>
      <c r="S401">
        <f t="shared" si="103"/>
        <v>0</v>
      </c>
      <c r="T401">
        <f t="shared" si="103"/>
        <v>0</v>
      </c>
      <c r="U401">
        <f t="shared" si="103"/>
        <v>0</v>
      </c>
      <c r="V401">
        <f t="shared" si="103"/>
        <v>0</v>
      </c>
      <c r="W401">
        <f t="shared" si="103"/>
        <v>0</v>
      </c>
      <c r="X401">
        <f t="shared" si="103"/>
        <v>0</v>
      </c>
      <c r="Y401">
        <f t="shared" si="103"/>
        <v>0</v>
      </c>
      <c r="Z401">
        <f t="shared" si="103"/>
        <v>0</v>
      </c>
      <c r="AA401">
        <f t="shared" si="103"/>
        <v>0</v>
      </c>
      <c r="AB401">
        <f t="shared" si="103"/>
        <v>0</v>
      </c>
      <c r="AC401">
        <f t="shared" si="103"/>
        <v>0</v>
      </c>
      <c r="AD401">
        <f t="shared" si="103"/>
        <v>0</v>
      </c>
      <c r="AE401">
        <f t="shared" si="103"/>
        <v>0</v>
      </c>
      <c r="AF401">
        <f t="shared" si="103"/>
        <v>0</v>
      </c>
      <c r="AG401">
        <f t="shared" si="103"/>
        <v>0</v>
      </c>
      <c r="AH401">
        <f t="shared" si="103"/>
        <v>0</v>
      </c>
    </row>
    <row r="402" spans="1:34">
      <c r="A402" t="s">
        <v>145</v>
      </c>
      <c r="B402" t="s">
        <v>32</v>
      </c>
      <c r="C402" t="s">
        <v>729</v>
      </c>
      <c r="D402" s="3">
        <f t="shared" si="104"/>
        <v>4</v>
      </c>
      <c r="E402">
        <v>5.5</v>
      </c>
      <c r="F402">
        <v>4</v>
      </c>
      <c r="G402" t="str">
        <f t="shared" ref="G402:G404" si="105">IF(AND(D402&gt;7.2,E402&gt;7.8),"High-to-High",IF(AND(D402&gt;7.2,E402&lt;7.8),"High-to-Low",IF(AND(D402&lt;7.2,E402&gt;7.8),"Low-to-High",IF(AND(D402&lt;7.2,E402&lt;7.8),"Low-to-Low",0))))</f>
        <v>Low-to-Low</v>
      </c>
      <c r="H402" t="s">
        <v>33</v>
      </c>
      <c r="I402" s="4">
        <v>5.6134259259259271E-3</v>
      </c>
      <c r="J402" t="s">
        <v>694</v>
      </c>
      <c r="K402" t="s">
        <v>33</v>
      </c>
      <c r="L402">
        <f t="shared" ref="L402:AH411" si="106">IF(COUNTIF($K402,"*"&amp;L$1&amp;"*"),1,0)</f>
        <v>0</v>
      </c>
      <c r="M402">
        <f t="shared" si="103"/>
        <v>0</v>
      </c>
      <c r="N402">
        <f t="shared" si="106"/>
        <v>0</v>
      </c>
      <c r="O402">
        <f t="shared" si="106"/>
        <v>0</v>
      </c>
      <c r="P402">
        <f t="shared" si="106"/>
        <v>0</v>
      </c>
      <c r="Q402">
        <f t="shared" si="106"/>
        <v>0</v>
      </c>
      <c r="R402">
        <f t="shared" si="106"/>
        <v>0</v>
      </c>
      <c r="S402">
        <f t="shared" si="106"/>
        <v>0</v>
      </c>
      <c r="T402">
        <f t="shared" si="106"/>
        <v>0</v>
      </c>
      <c r="U402">
        <f t="shared" si="106"/>
        <v>0</v>
      </c>
      <c r="V402">
        <f t="shared" si="106"/>
        <v>0</v>
      </c>
      <c r="W402">
        <f t="shared" si="106"/>
        <v>0</v>
      </c>
      <c r="X402">
        <f t="shared" si="106"/>
        <v>0</v>
      </c>
      <c r="Y402">
        <f t="shared" si="106"/>
        <v>0</v>
      </c>
      <c r="Z402">
        <f t="shared" si="106"/>
        <v>0</v>
      </c>
      <c r="AA402">
        <f t="shared" si="106"/>
        <v>0</v>
      </c>
      <c r="AB402">
        <f t="shared" si="106"/>
        <v>0</v>
      </c>
      <c r="AC402">
        <f t="shared" si="106"/>
        <v>0</v>
      </c>
      <c r="AD402">
        <f t="shared" si="106"/>
        <v>0</v>
      </c>
      <c r="AE402">
        <f t="shared" si="106"/>
        <v>0</v>
      </c>
      <c r="AF402">
        <f t="shared" si="106"/>
        <v>0</v>
      </c>
      <c r="AG402">
        <f t="shared" si="106"/>
        <v>0</v>
      </c>
      <c r="AH402">
        <f t="shared" si="106"/>
        <v>0</v>
      </c>
    </row>
    <row r="403" spans="1:34">
      <c r="A403" t="s">
        <v>145</v>
      </c>
      <c r="B403" t="s">
        <v>32</v>
      </c>
      <c r="C403" t="s">
        <v>729</v>
      </c>
      <c r="D403" s="3">
        <f t="shared" si="104"/>
        <v>4</v>
      </c>
      <c r="E403">
        <v>5.5</v>
      </c>
      <c r="F403">
        <v>4</v>
      </c>
      <c r="G403" t="str">
        <f t="shared" si="105"/>
        <v>Low-to-Low</v>
      </c>
      <c r="H403" t="s">
        <v>33</v>
      </c>
      <c r="I403" s="4">
        <v>6.9560185185185185E-3</v>
      </c>
      <c r="J403" t="s">
        <v>694</v>
      </c>
      <c r="K403" t="s">
        <v>10</v>
      </c>
      <c r="L403">
        <f t="shared" si="106"/>
        <v>0</v>
      </c>
      <c r="M403">
        <f t="shared" si="103"/>
        <v>1</v>
      </c>
      <c r="N403">
        <f t="shared" si="106"/>
        <v>0</v>
      </c>
      <c r="O403">
        <f t="shared" si="106"/>
        <v>0</v>
      </c>
      <c r="P403">
        <f t="shared" si="106"/>
        <v>0</v>
      </c>
      <c r="Q403">
        <f t="shared" si="106"/>
        <v>0</v>
      </c>
      <c r="R403">
        <f t="shared" si="106"/>
        <v>0</v>
      </c>
      <c r="S403">
        <f t="shared" si="106"/>
        <v>0</v>
      </c>
      <c r="T403">
        <f t="shared" si="106"/>
        <v>0</v>
      </c>
      <c r="U403">
        <f t="shared" si="106"/>
        <v>0</v>
      </c>
      <c r="V403">
        <f t="shared" si="106"/>
        <v>0</v>
      </c>
      <c r="W403">
        <f t="shared" si="106"/>
        <v>0</v>
      </c>
      <c r="X403">
        <f t="shared" si="106"/>
        <v>0</v>
      </c>
      <c r="Y403">
        <f t="shared" si="106"/>
        <v>0</v>
      </c>
      <c r="Z403">
        <f t="shared" si="106"/>
        <v>0</v>
      </c>
      <c r="AA403">
        <f t="shared" si="106"/>
        <v>0</v>
      </c>
      <c r="AB403">
        <f t="shared" si="106"/>
        <v>0</v>
      </c>
      <c r="AC403">
        <f t="shared" si="106"/>
        <v>0</v>
      </c>
      <c r="AD403">
        <f t="shared" si="106"/>
        <v>0</v>
      </c>
      <c r="AE403">
        <f t="shared" si="106"/>
        <v>0</v>
      </c>
      <c r="AF403">
        <f t="shared" si="106"/>
        <v>0</v>
      </c>
      <c r="AG403">
        <f t="shared" si="106"/>
        <v>0</v>
      </c>
      <c r="AH403">
        <f t="shared" si="106"/>
        <v>0</v>
      </c>
    </row>
    <row r="404" spans="1:34">
      <c r="A404" t="s">
        <v>145</v>
      </c>
      <c r="B404" t="s">
        <v>32</v>
      </c>
      <c r="C404" t="s">
        <v>729</v>
      </c>
      <c r="D404" s="3">
        <f t="shared" si="104"/>
        <v>6</v>
      </c>
      <c r="E404">
        <v>5.5</v>
      </c>
      <c r="F404">
        <v>4</v>
      </c>
      <c r="G404" t="str">
        <f t="shared" si="105"/>
        <v>Low-to-Low</v>
      </c>
      <c r="H404" t="s">
        <v>33</v>
      </c>
      <c r="I404" s="4">
        <v>7.0023148148148154E-3</v>
      </c>
      <c r="J404" t="s">
        <v>695</v>
      </c>
      <c r="K404" t="s">
        <v>146</v>
      </c>
      <c r="L404">
        <f t="shared" si="106"/>
        <v>0</v>
      </c>
      <c r="M404">
        <f t="shared" si="103"/>
        <v>0</v>
      </c>
      <c r="N404">
        <f t="shared" si="106"/>
        <v>0</v>
      </c>
      <c r="O404">
        <f t="shared" si="106"/>
        <v>0</v>
      </c>
      <c r="P404">
        <f t="shared" si="106"/>
        <v>0</v>
      </c>
      <c r="Q404">
        <f t="shared" si="106"/>
        <v>0</v>
      </c>
      <c r="R404">
        <f t="shared" si="106"/>
        <v>0</v>
      </c>
      <c r="S404">
        <f t="shared" si="106"/>
        <v>0</v>
      </c>
      <c r="T404">
        <f t="shared" si="106"/>
        <v>0</v>
      </c>
      <c r="U404">
        <f t="shared" si="106"/>
        <v>0</v>
      </c>
      <c r="V404">
        <f t="shared" si="106"/>
        <v>0</v>
      </c>
      <c r="W404">
        <f t="shared" si="106"/>
        <v>1</v>
      </c>
      <c r="X404">
        <f t="shared" si="106"/>
        <v>0</v>
      </c>
      <c r="Y404">
        <f t="shared" si="106"/>
        <v>0</v>
      </c>
      <c r="Z404">
        <f t="shared" si="106"/>
        <v>0</v>
      </c>
      <c r="AA404">
        <f t="shared" si="106"/>
        <v>1</v>
      </c>
      <c r="AB404">
        <f t="shared" si="106"/>
        <v>0</v>
      </c>
      <c r="AC404">
        <f t="shared" si="106"/>
        <v>0</v>
      </c>
      <c r="AD404">
        <f t="shared" si="106"/>
        <v>1</v>
      </c>
      <c r="AE404">
        <f t="shared" si="106"/>
        <v>0</v>
      </c>
      <c r="AF404">
        <f t="shared" si="106"/>
        <v>1</v>
      </c>
      <c r="AG404">
        <f t="shared" si="106"/>
        <v>0</v>
      </c>
      <c r="AH404">
        <f t="shared" si="106"/>
        <v>0</v>
      </c>
    </row>
    <row r="405" spans="1:34">
      <c r="A405" t="s">
        <v>145</v>
      </c>
      <c r="B405" t="s">
        <v>32</v>
      </c>
      <c r="C405" t="s">
        <v>729</v>
      </c>
      <c r="D405" s="3">
        <f t="shared" si="104"/>
        <v>10</v>
      </c>
      <c r="E405">
        <v>5.5</v>
      </c>
      <c r="F405">
        <v>4</v>
      </c>
      <c r="G405" t="str">
        <f>IF(AND(D405&gt;7.2,E405&gt;7.8),"High-to-High",IF(AND(D405&gt;7.2,E405&lt;7.8),"High-to-Low",IF(AND(D405&lt;7.2,E405&gt;7.8),"Low-to-High",IF(AND(D405&lt;7.2,E405&lt;7.8),"Low-to-Low",0))))</f>
        <v>High-to-Low</v>
      </c>
      <c r="H405" t="s">
        <v>33</v>
      </c>
      <c r="I405" s="4">
        <v>7.4074074074074068E-3</v>
      </c>
      <c r="J405" t="s">
        <v>696</v>
      </c>
      <c r="K405" t="s">
        <v>147</v>
      </c>
      <c r="L405">
        <f t="shared" si="106"/>
        <v>0</v>
      </c>
      <c r="M405">
        <f t="shared" si="103"/>
        <v>0</v>
      </c>
      <c r="N405">
        <f t="shared" si="106"/>
        <v>0</v>
      </c>
      <c r="O405">
        <f t="shared" si="106"/>
        <v>0</v>
      </c>
      <c r="P405">
        <f t="shared" si="106"/>
        <v>0</v>
      </c>
      <c r="Q405">
        <f t="shared" si="106"/>
        <v>0</v>
      </c>
      <c r="R405">
        <f t="shared" si="106"/>
        <v>0</v>
      </c>
      <c r="S405">
        <f t="shared" si="106"/>
        <v>0</v>
      </c>
      <c r="T405">
        <f t="shared" si="106"/>
        <v>0</v>
      </c>
      <c r="U405">
        <f t="shared" si="106"/>
        <v>0</v>
      </c>
      <c r="V405">
        <f t="shared" si="106"/>
        <v>0</v>
      </c>
      <c r="W405">
        <f t="shared" si="106"/>
        <v>0</v>
      </c>
      <c r="X405">
        <f t="shared" si="106"/>
        <v>0</v>
      </c>
      <c r="Y405">
        <f t="shared" si="106"/>
        <v>0</v>
      </c>
      <c r="Z405">
        <f t="shared" si="106"/>
        <v>0</v>
      </c>
      <c r="AA405">
        <f t="shared" si="106"/>
        <v>1</v>
      </c>
      <c r="AB405">
        <f t="shared" si="106"/>
        <v>0</v>
      </c>
      <c r="AC405">
        <f t="shared" si="106"/>
        <v>0</v>
      </c>
      <c r="AD405">
        <f t="shared" si="106"/>
        <v>0</v>
      </c>
      <c r="AE405">
        <f t="shared" si="106"/>
        <v>0</v>
      </c>
      <c r="AF405">
        <f t="shared" si="106"/>
        <v>0</v>
      </c>
      <c r="AG405">
        <f t="shared" si="106"/>
        <v>0</v>
      </c>
      <c r="AH405">
        <f t="shared" si="106"/>
        <v>0</v>
      </c>
    </row>
    <row r="406" spans="1:34">
      <c r="A406" t="s">
        <v>145</v>
      </c>
      <c r="B406" t="s">
        <v>32</v>
      </c>
      <c r="C406" t="s">
        <v>729</v>
      </c>
      <c r="D406" s="3">
        <f t="shared" si="104"/>
        <v>4</v>
      </c>
      <c r="E406">
        <v>5.5</v>
      </c>
      <c r="F406">
        <v>4</v>
      </c>
      <c r="G406" t="str">
        <f t="shared" ref="G406:G469" si="107">IF(AND(D406&gt;7.2,E406&gt;7.8),"High-to-High",IF(AND(D406&gt;7.2,E406&lt;7.8),"High-to-Low",IF(AND(D406&lt;7.2,E406&gt;7.8),"Low-to-High",IF(AND(D406&lt;7.2,E406&lt;7.8),"Low-to-Low",0))))</f>
        <v>Low-to-Low</v>
      </c>
      <c r="H406" t="s">
        <v>33</v>
      </c>
      <c r="I406" s="4">
        <v>7.5578703703703702E-3</v>
      </c>
      <c r="J406" t="s">
        <v>694</v>
      </c>
      <c r="K406" t="s">
        <v>147</v>
      </c>
      <c r="L406">
        <f t="shared" si="106"/>
        <v>0</v>
      </c>
      <c r="M406">
        <f t="shared" si="103"/>
        <v>0</v>
      </c>
      <c r="N406">
        <f t="shared" si="106"/>
        <v>0</v>
      </c>
      <c r="O406">
        <f t="shared" si="106"/>
        <v>0</v>
      </c>
      <c r="P406">
        <f t="shared" si="106"/>
        <v>0</v>
      </c>
      <c r="Q406">
        <f t="shared" si="106"/>
        <v>0</v>
      </c>
      <c r="R406">
        <f t="shared" si="106"/>
        <v>0</v>
      </c>
      <c r="S406">
        <f t="shared" si="106"/>
        <v>0</v>
      </c>
      <c r="T406">
        <f t="shared" si="106"/>
        <v>0</v>
      </c>
      <c r="U406">
        <f t="shared" si="106"/>
        <v>0</v>
      </c>
      <c r="V406">
        <f t="shared" si="106"/>
        <v>0</v>
      </c>
      <c r="W406">
        <f t="shared" si="106"/>
        <v>0</v>
      </c>
      <c r="X406">
        <f t="shared" si="106"/>
        <v>0</v>
      </c>
      <c r="Y406">
        <f t="shared" si="106"/>
        <v>0</v>
      </c>
      <c r="Z406">
        <f t="shared" si="106"/>
        <v>0</v>
      </c>
      <c r="AA406">
        <f t="shared" si="106"/>
        <v>1</v>
      </c>
      <c r="AB406">
        <f t="shared" si="106"/>
        <v>0</v>
      </c>
      <c r="AC406">
        <f t="shared" si="106"/>
        <v>0</v>
      </c>
      <c r="AD406">
        <f t="shared" si="106"/>
        <v>0</v>
      </c>
      <c r="AE406">
        <f t="shared" si="106"/>
        <v>0</v>
      </c>
      <c r="AF406">
        <f t="shared" si="106"/>
        <v>0</v>
      </c>
      <c r="AG406">
        <f t="shared" si="106"/>
        <v>0</v>
      </c>
      <c r="AH406">
        <f t="shared" si="106"/>
        <v>0</v>
      </c>
    </row>
    <row r="407" spans="1:34">
      <c r="A407" t="s">
        <v>145</v>
      </c>
      <c r="B407" t="s">
        <v>32</v>
      </c>
      <c r="C407" t="s">
        <v>729</v>
      </c>
      <c r="D407" s="3">
        <f t="shared" si="104"/>
        <v>6</v>
      </c>
      <c r="E407">
        <v>5.5</v>
      </c>
      <c r="F407">
        <v>4</v>
      </c>
      <c r="G407" t="str">
        <f t="shared" si="107"/>
        <v>Low-to-Low</v>
      </c>
      <c r="H407" t="s">
        <v>33</v>
      </c>
      <c r="I407" s="4">
        <v>7.6851851851851847E-3</v>
      </c>
      <c r="J407" t="s">
        <v>695</v>
      </c>
      <c r="K407" t="s">
        <v>148</v>
      </c>
      <c r="L407">
        <f t="shared" si="106"/>
        <v>0</v>
      </c>
      <c r="M407">
        <f t="shared" si="103"/>
        <v>0</v>
      </c>
      <c r="N407">
        <f t="shared" si="106"/>
        <v>0</v>
      </c>
      <c r="O407">
        <f t="shared" si="106"/>
        <v>1</v>
      </c>
      <c r="P407">
        <f t="shared" si="106"/>
        <v>0</v>
      </c>
      <c r="Q407">
        <f t="shared" si="106"/>
        <v>0</v>
      </c>
      <c r="R407">
        <f t="shared" si="106"/>
        <v>0</v>
      </c>
      <c r="S407">
        <f t="shared" si="106"/>
        <v>0</v>
      </c>
      <c r="T407">
        <f t="shared" si="106"/>
        <v>0</v>
      </c>
      <c r="U407">
        <f t="shared" si="106"/>
        <v>0</v>
      </c>
      <c r="V407">
        <f t="shared" si="106"/>
        <v>0</v>
      </c>
      <c r="W407">
        <f t="shared" si="106"/>
        <v>0</v>
      </c>
      <c r="X407">
        <f t="shared" si="106"/>
        <v>0</v>
      </c>
      <c r="Y407">
        <f t="shared" si="106"/>
        <v>0</v>
      </c>
      <c r="Z407">
        <f t="shared" si="106"/>
        <v>0</v>
      </c>
      <c r="AA407">
        <f t="shared" si="106"/>
        <v>1</v>
      </c>
      <c r="AB407">
        <f t="shared" si="106"/>
        <v>0</v>
      </c>
      <c r="AC407">
        <f t="shared" si="106"/>
        <v>0</v>
      </c>
      <c r="AD407">
        <f t="shared" si="106"/>
        <v>1</v>
      </c>
      <c r="AE407">
        <f t="shared" si="106"/>
        <v>0</v>
      </c>
      <c r="AF407">
        <f t="shared" si="106"/>
        <v>0</v>
      </c>
      <c r="AG407">
        <f t="shared" si="106"/>
        <v>0</v>
      </c>
      <c r="AH407">
        <f t="shared" si="106"/>
        <v>0</v>
      </c>
    </row>
    <row r="408" spans="1:34">
      <c r="A408" t="s">
        <v>145</v>
      </c>
      <c r="B408" t="s">
        <v>32</v>
      </c>
      <c r="C408" t="s">
        <v>729</v>
      </c>
      <c r="D408" s="3">
        <f t="shared" si="104"/>
        <v>4</v>
      </c>
      <c r="E408">
        <v>5.5</v>
      </c>
      <c r="F408">
        <v>4</v>
      </c>
      <c r="G408" t="str">
        <f t="shared" si="107"/>
        <v>Low-to-Low</v>
      </c>
      <c r="H408" t="s">
        <v>33</v>
      </c>
      <c r="I408" s="4">
        <v>8.0092592592592594E-3</v>
      </c>
      <c r="J408" t="s">
        <v>694</v>
      </c>
      <c r="K408" t="s">
        <v>149</v>
      </c>
      <c r="L408">
        <f t="shared" si="106"/>
        <v>0</v>
      </c>
      <c r="M408">
        <f t="shared" si="103"/>
        <v>0</v>
      </c>
      <c r="N408">
        <f t="shared" si="106"/>
        <v>0</v>
      </c>
      <c r="O408">
        <f t="shared" si="106"/>
        <v>0</v>
      </c>
      <c r="P408">
        <f t="shared" si="106"/>
        <v>0</v>
      </c>
      <c r="Q408">
        <f t="shared" si="106"/>
        <v>0</v>
      </c>
      <c r="R408">
        <f t="shared" si="106"/>
        <v>0</v>
      </c>
      <c r="S408">
        <f t="shared" si="106"/>
        <v>0</v>
      </c>
      <c r="T408">
        <f t="shared" si="106"/>
        <v>0</v>
      </c>
      <c r="U408">
        <f t="shared" si="106"/>
        <v>0</v>
      </c>
      <c r="V408">
        <f t="shared" si="106"/>
        <v>1</v>
      </c>
      <c r="W408">
        <f t="shared" si="106"/>
        <v>0</v>
      </c>
      <c r="X408">
        <f t="shared" si="106"/>
        <v>0</v>
      </c>
      <c r="Y408">
        <f t="shared" si="106"/>
        <v>0</v>
      </c>
      <c r="Z408">
        <f t="shared" si="106"/>
        <v>0</v>
      </c>
      <c r="AA408">
        <f t="shared" si="106"/>
        <v>0</v>
      </c>
      <c r="AB408">
        <f t="shared" si="106"/>
        <v>0</v>
      </c>
      <c r="AC408">
        <f t="shared" si="106"/>
        <v>0</v>
      </c>
      <c r="AD408">
        <f t="shared" si="106"/>
        <v>1</v>
      </c>
      <c r="AE408">
        <f t="shared" si="106"/>
        <v>0</v>
      </c>
      <c r="AF408">
        <f t="shared" si="106"/>
        <v>1</v>
      </c>
      <c r="AG408">
        <f t="shared" si="106"/>
        <v>0</v>
      </c>
      <c r="AH408">
        <f t="shared" si="106"/>
        <v>0</v>
      </c>
    </row>
    <row r="409" spans="1:34">
      <c r="A409" t="s">
        <v>145</v>
      </c>
      <c r="B409" t="s">
        <v>32</v>
      </c>
      <c r="C409" t="s">
        <v>729</v>
      </c>
      <c r="D409" s="3">
        <f t="shared" si="104"/>
        <v>10</v>
      </c>
      <c r="E409">
        <v>5.5</v>
      </c>
      <c r="F409">
        <v>4</v>
      </c>
      <c r="G409" t="str">
        <f t="shared" si="107"/>
        <v>High-to-Low</v>
      </c>
      <c r="H409" t="s">
        <v>33</v>
      </c>
      <c r="I409" s="4">
        <v>8.3912037037037045E-3</v>
      </c>
      <c r="J409" t="s">
        <v>696</v>
      </c>
      <c r="K409" t="s">
        <v>147</v>
      </c>
      <c r="L409">
        <f t="shared" si="106"/>
        <v>0</v>
      </c>
      <c r="M409">
        <f t="shared" si="103"/>
        <v>0</v>
      </c>
      <c r="N409">
        <f t="shared" si="106"/>
        <v>0</v>
      </c>
      <c r="O409">
        <f t="shared" si="106"/>
        <v>0</v>
      </c>
      <c r="P409">
        <f t="shared" si="106"/>
        <v>0</v>
      </c>
      <c r="Q409">
        <f t="shared" si="106"/>
        <v>0</v>
      </c>
      <c r="R409">
        <f t="shared" si="106"/>
        <v>0</v>
      </c>
      <c r="S409">
        <f t="shared" si="106"/>
        <v>0</v>
      </c>
      <c r="T409">
        <f t="shared" si="106"/>
        <v>0</v>
      </c>
      <c r="U409">
        <f t="shared" si="106"/>
        <v>0</v>
      </c>
      <c r="V409">
        <f t="shared" si="106"/>
        <v>0</v>
      </c>
      <c r="W409">
        <f t="shared" si="106"/>
        <v>0</v>
      </c>
      <c r="X409">
        <f t="shared" si="106"/>
        <v>0</v>
      </c>
      <c r="Y409">
        <f t="shared" si="106"/>
        <v>0</v>
      </c>
      <c r="Z409">
        <f t="shared" si="106"/>
        <v>0</v>
      </c>
      <c r="AA409">
        <f t="shared" si="106"/>
        <v>1</v>
      </c>
      <c r="AB409">
        <f t="shared" si="106"/>
        <v>0</v>
      </c>
      <c r="AC409">
        <f t="shared" si="106"/>
        <v>0</v>
      </c>
      <c r="AD409">
        <f t="shared" si="106"/>
        <v>0</v>
      </c>
      <c r="AE409">
        <f t="shared" si="106"/>
        <v>0</v>
      </c>
      <c r="AF409">
        <f t="shared" si="106"/>
        <v>0</v>
      </c>
      <c r="AG409">
        <f t="shared" si="106"/>
        <v>0</v>
      </c>
      <c r="AH409">
        <f t="shared" si="106"/>
        <v>0</v>
      </c>
    </row>
    <row r="410" spans="1:34">
      <c r="A410" t="s">
        <v>145</v>
      </c>
      <c r="B410" t="s">
        <v>32</v>
      </c>
      <c r="C410" t="s">
        <v>729</v>
      </c>
      <c r="D410" s="3">
        <f t="shared" si="104"/>
        <v>6</v>
      </c>
      <c r="E410">
        <v>5.5</v>
      </c>
      <c r="F410">
        <v>4</v>
      </c>
      <c r="G410" t="str">
        <f t="shared" si="107"/>
        <v>Low-to-Low</v>
      </c>
      <c r="H410" t="s">
        <v>33</v>
      </c>
      <c r="I410" s="4">
        <v>8.5532407407407415E-3</v>
      </c>
      <c r="J410" t="s">
        <v>695</v>
      </c>
      <c r="K410" t="s">
        <v>150</v>
      </c>
      <c r="L410">
        <f t="shared" si="106"/>
        <v>0</v>
      </c>
      <c r="M410">
        <f t="shared" si="103"/>
        <v>1</v>
      </c>
      <c r="N410">
        <f t="shared" si="106"/>
        <v>1</v>
      </c>
      <c r="O410">
        <f t="shared" si="106"/>
        <v>0</v>
      </c>
      <c r="P410">
        <f t="shared" si="106"/>
        <v>0</v>
      </c>
      <c r="Q410">
        <f t="shared" si="106"/>
        <v>0</v>
      </c>
      <c r="R410">
        <f t="shared" si="106"/>
        <v>0</v>
      </c>
      <c r="S410">
        <f t="shared" si="106"/>
        <v>0</v>
      </c>
      <c r="T410">
        <f t="shared" si="106"/>
        <v>0</v>
      </c>
      <c r="U410">
        <f t="shared" si="106"/>
        <v>0</v>
      </c>
      <c r="V410">
        <f t="shared" si="106"/>
        <v>0</v>
      </c>
      <c r="W410">
        <f t="shared" si="106"/>
        <v>0</v>
      </c>
      <c r="X410">
        <f t="shared" si="106"/>
        <v>0</v>
      </c>
      <c r="Y410">
        <f t="shared" si="106"/>
        <v>0</v>
      </c>
      <c r="Z410">
        <f t="shared" si="106"/>
        <v>0</v>
      </c>
      <c r="AA410">
        <f t="shared" si="106"/>
        <v>0</v>
      </c>
      <c r="AB410">
        <f t="shared" si="106"/>
        <v>0</v>
      </c>
      <c r="AC410">
        <f t="shared" si="106"/>
        <v>0</v>
      </c>
      <c r="AD410">
        <f t="shared" si="106"/>
        <v>0</v>
      </c>
      <c r="AE410">
        <f t="shared" si="106"/>
        <v>0</v>
      </c>
      <c r="AF410">
        <f t="shared" si="106"/>
        <v>0</v>
      </c>
      <c r="AG410">
        <f t="shared" si="106"/>
        <v>0</v>
      </c>
      <c r="AH410">
        <f t="shared" si="106"/>
        <v>0</v>
      </c>
    </row>
    <row r="411" spans="1:34">
      <c r="A411" t="s">
        <v>145</v>
      </c>
      <c r="B411" t="s">
        <v>32</v>
      </c>
      <c r="C411" t="s">
        <v>729</v>
      </c>
      <c r="D411" s="3">
        <f t="shared" si="104"/>
        <v>10</v>
      </c>
      <c r="E411">
        <v>5.5</v>
      </c>
      <c r="F411">
        <v>4</v>
      </c>
      <c r="G411" t="str">
        <f t="shared" si="107"/>
        <v>High-to-Low</v>
      </c>
      <c r="H411" t="s">
        <v>33</v>
      </c>
      <c r="I411" s="4">
        <v>9.3981481481481485E-3</v>
      </c>
      <c r="J411" t="s">
        <v>696</v>
      </c>
      <c r="K411" t="s">
        <v>83</v>
      </c>
      <c r="L411">
        <f t="shared" si="106"/>
        <v>0</v>
      </c>
      <c r="M411">
        <f t="shared" si="106"/>
        <v>0</v>
      </c>
      <c r="N411">
        <f t="shared" si="106"/>
        <v>0</v>
      </c>
      <c r="O411">
        <f t="shared" ref="O411:AH411" si="108">IF(COUNTIF($K411,"*"&amp;O$1&amp;"*"),1,0)</f>
        <v>0</v>
      </c>
      <c r="P411">
        <f t="shared" si="108"/>
        <v>0</v>
      </c>
      <c r="Q411">
        <f t="shared" si="108"/>
        <v>0</v>
      </c>
      <c r="R411">
        <f t="shared" si="108"/>
        <v>0</v>
      </c>
      <c r="S411">
        <f t="shared" si="108"/>
        <v>0</v>
      </c>
      <c r="T411">
        <f t="shared" si="108"/>
        <v>0</v>
      </c>
      <c r="U411">
        <f t="shared" si="108"/>
        <v>0</v>
      </c>
      <c r="V411">
        <f t="shared" si="108"/>
        <v>1</v>
      </c>
      <c r="W411">
        <f t="shared" si="108"/>
        <v>0</v>
      </c>
      <c r="X411">
        <f t="shared" si="108"/>
        <v>0</v>
      </c>
      <c r="Y411">
        <f t="shared" si="108"/>
        <v>0</v>
      </c>
      <c r="Z411">
        <f t="shared" si="108"/>
        <v>0</v>
      </c>
      <c r="AA411">
        <f t="shared" si="108"/>
        <v>1</v>
      </c>
      <c r="AB411">
        <f t="shared" si="108"/>
        <v>0</v>
      </c>
      <c r="AC411">
        <f t="shared" si="108"/>
        <v>0</v>
      </c>
      <c r="AD411">
        <f t="shared" si="108"/>
        <v>0</v>
      </c>
      <c r="AE411">
        <f t="shared" si="108"/>
        <v>0</v>
      </c>
      <c r="AF411">
        <f t="shared" si="108"/>
        <v>0</v>
      </c>
      <c r="AG411">
        <f t="shared" si="108"/>
        <v>0</v>
      </c>
      <c r="AH411">
        <f t="shared" si="108"/>
        <v>0</v>
      </c>
    </row>
    <row r="412" spans="1:34">
      <c r="A412" t="s">
        <v>145</v>
      </c>
      <c r="B412" t="s">
        <v>32</v>
      </c>
      <c r="C412" t="s">
        <v>729</v>
      </c>
      <c r="D412" s="3">
        <f t="shared" si="104"/>
        <v>6</v>
      </c>
      <c r="E412">
        <v>5.5</v>
      </c>
      <c r="F412">
        <v>4</v>
      </c>
      <c r="G412" t="str">
        <f t="shared" si="107"/>
        <v>Low-to-Low</v>
      </c>
      <c r="H412" t="s">
        <v>33</v>
      </c>
      <c r="I412" s="4">
        <v>9.4907407407407406E-3</v>
      </c>
      <c r="J412" t="s">
        <v>695</v>
      </c>
      <c r="K412" t="s">
        <v>33</v>
      </c>
      <c r="L412">
        <f t="shared" ref="L412:AH420" si="109">IF(COUNTIF($K412,"*"&amp;L$1&amp;"*"),1,0)</f>
        <v>0</v>
      </c>
      <c r="M412">
        <f t="shared" si="109"/>
        <v>0</v>
      </c>
      <c r="N412">
        <f t="shared" si="109"/>
        <v>0</v>
      </c>
      <c r="O412">
        <f t="shared" si="109"/>
        <v>0</v>
      </c>
      <c r="P412">
        <f t="shared" si="109"/>
        <v>0</v>
      </c>
      <c r="Q412">
        <f t="shared" si="109"/>
        <v>0</v>
      </c>
      <c r="R412">
        <f t="shared" si="109"/>
        <v>0</v>
      </c>
      <c r="S412">
        <f t="shared" si="109"/>
        <v>0</v>
      </c>
      <c r="T412">
        <f t="shared" si="109"/>
        <v>0</v>
      </c>
      <c r="U412">
        <f t="shared" si="109"/>
        <v>0</v>
      </c>
      <c r="V412">
        <f t="shared" si="109"/>
        <v>0</v>
      </c>
      <c r="W412">
        <f t="shared" si="109"/>
        <v>0</v>
      </c>
      <c r="X412">
        <f t="shared" si="109"/>
        <v>0</v>
      </c>
      <c r="Y412">
        <f t="shared" si="109"/>
        <v>0</v>
      </c>
      <c r="Z412">
        <f t="shared" si="109"/>
        <v>0</v>
      </c>
      <c r="AA412">
        <f t="shared" si="109"/>
        <v>0</v>
      </c>
      <c r="AB412">
        <f t="shared" si="109"/>
        <v>0</v>
      </c>
      <c r="AC412">
        <f t="shared" si="109"/>
        <v>0</v>
      </c>
      <c r="AD412">
        <f t="shared" si="109"/>
        <v>0</v>
      </c>
      <c r="AE412">
        <f t="shared" si="109"/>
        <v>0</v>
      </c>
      <c r="AF412">
        <f t="shared" si="109"/>
        <v>0</v>
      </c>
      <c r="AG412">
        <f t="shared" si="109"/>
        <v>0</v>
      </c>
      <c r="AH412">
        <f t="shared" si="109"/>
        <v>0</v>
      </c>
    </row>
    <row r="413" spans="1:34">
      <c r="A413" t="s">
        <v>145</v>
      </c>
      <c r="B413" t="s">
        <v>32</v>
      </c>
      <c r="C413" t="s">
        <v>729</v>
      </c>
      <c r="D413" s="3">
        <f t="shared" si="104"/>
        <v>4</v>
      </c>
      <c r="E413">
        <v>5.5</v>
      </c>
      <c r="F413">
        <v>4</v>
      </c>
      <c r="G413" t="str">
        <f t="shared" si="107"/>
        <v>Low-to-Low</v>
      </c>
      <c r="H413" t="s">
        <v>33</v>
      </c>
      <c r="I413" s="4">
        <v>1.0520833333333333E-2</v>
      </c>
      <c r="J413" t="s">
        <v>694</v>
      </c>
      <c r="K413" t="s">
        <v>33</v>
      </c>
      <c r="L413">
        <f t="shared" si="109"/>
        <v>0</v>
      </c>
      <c r="M413">
        <f t="shared" si="109"/>
        <v>0</v>
      </c>
      <c r="N413">
        <f t="shared" si="109"/>
        <v>0</v>
      </c>
      <c r="O413">
        <f t="shared" si="109"/>
        <v>0</v>
      </c>
      <c r="P413">
        <f t="shared" si="109"/>
        <v>0</v>
      </c>
      <c r="Q413">
        <f t="shared" si="109"/>
        <v>0</v>
      </c>
      <c r="R413">
        <f t="shared" si="109"/>
        <v>0</v>
      </c>
      <c r="S413">
        <f t="shared" si="109"/>
        <v>0</v>
      </c>
      <c r="T413">
        <f t="shared" si="109"/>
        <v>0</v>
      </c>
      <c r="U413">
        <f t="shared" si="109"/>
        <v>0</v>
      </c>
      <c r="V413">
        <f t="shared" si="109"/>
        <v>0</v>
      </c>
      <c r="W413">
        <f t="shared" si="109"/>
        <v>0</v>
      </c>
      <c r="X413">
        <f t="shared" si="109"/>
        <v>0</v>
      </c>
      <c r="Y413">
        <f t="shared" si="109"/>
        <v>0</v>
      </c>
      <c r="Z413">
        <f t="shared" si="109"/>
        <v>0</v>
      </c>
      <c r="AA413">
        <f t="shared" si="109"/>
        <v>0</v>
      </c>
      <c r="AB413">
        <f t="shared" si="109"/>
        <v>0</v>
      </c>
      <c r="AC413">
        <f t="shared" si="109"/>
        <v>0</v>
      </c>
      <c r="AD413">
        <f t="shared" si="109"/>
        <v>0</v>
      </c>
      <c r="AE413">
        <f t="shared" si="109"/>
        <v>0</v>
      </c>
      <c r="AF413">
        <f t="shared" si="109"/>
        <v>0</v>
      </c>
      <c r="AG413">
        <f t="shared" si="109"/>
        <v>0</v>
      </c>
      <c r="AH413">
        <f t="shared" si="109"/>
        <v>0</v>
      </c>
    </row>
    <row r="414" spans="1:34">
      <c r="A414" t="s">
        <v>145</v>
      </c>
      <c r="B414" t="s">
        <v>32</v>
      </c>
      <c r="C414" t="s">
        <v>729</v>
      </c>
      <c r="D414" s="3">
        <f t="shared" si="104"/>
        <v>6</v>
      </c>
      <c r="E414">
        <v>5.5</v>
      </c>
      <c r="F414">
        <v>4</v>
      </c>
      <c r="G414" t="str">
        <f t="shared" si="107"/>
        <v>Low-to-Low</v>
      </c>
      <c r="H414" t="s">
        <v>33</v>
      </c>
      <c r="I414" s="4">
        <v>1.1238425925925928E-2</v>
      </c>
      <c r="J414" t="s">
        <v>695</v>
      </c>
      <c r="K414" t="s">
        <v>151</v>
      </c>
      <c r="L414">
        <f t="shared" si="109"/>
        <v>0</v>
      </c>
      <c r="M414">
        <f t="shared" si="109"/>
        <v>1</v>
      </c>
      <c r="N414">
        <f t="shared" si="109"/>
        <v>1</v>
      </c>
      <c r="O414">
        <f t="shared" si="109"/>
        <v>0</v>
      </c>
      <c r="P414">
        <f t="shared" si="109"/>
        <v>0</v>
      </c>
      <c r="Q414">
        <f t="shared" si="109"/>
        <v>0</v>
      </c>
      <c r="R414">
        <f t="shared" si="109"/>
        <v>0</v>
      </c>
      <c r="S414">
        <f t="shared" si="109"/>
        <v>0</v>
      </c>
      <c r="T414">
        <f t="shared" si="109"/>
        <v>0</v>
      </c>
      <c r="U414">
        <f t="shared" si="109"/>
        <v>0</v>
      </c>
      <c r="V414">
        <f t="shared" si="109"/>
        <v>0</v>
      </c>
      <c r="W414">
        <f t="shared" si="109"/>
        <v>0</v>
      </c>
      <c r="X414">
        <f t="shared" si="109"/>
        <v>0</v>
      </c>
      <c r="Y414">
        <f t="shared" si="109"/>
        <v>0</v>
      </c>
      <c r="Z414">
        <f t="shared" si="109"/>
        <v>0</v>
      </c>
      <c r="AA414">
        <f t="shared" si="109"/>
        <v>1</v>
      </c>
      <c r="AB414">
        <f t="shared" si="109"/>
        <v>0</v>
      </c>
      <c r="AC414">
        <f t="shared" si="109"/>
        <v>0</v>
      </c>
      <c r="AD414">
        <f t="shared" si="109"/>
        <v>1</v>
      </c>
      <c r="AE414">
        <f t="shared" si="109"/>
        <v>0</v>
      </c>
      <c r="AF414">
        <f t="shared" si="109"/>
        <v>0</v>
      </c>
      <c r="AG414">
        <f t="shared" si="109"/>
        <v>0</v>
      </c>
      <c r="AH414">
        <f t="shared" si="109"/>
        <v>0</v>
      </c>
    </row>
    <row r="415" spans="1:34">
      <c r="A415" t="s">
        <v>145</v>
      </c>
      <c r="B415" t="s">
        <v>32</v>
      </c>
      <c r="C415" t="s">
        <v>729</v>
      </c>
      <c r="D415" s="3">
        <f t="shared" si="104"/>
        <v>10</v>
      </c>
      <c r="E415">
        <v>5.5</v>
      </c>
      <c r="F415">
        <v>4</v>
      </c>
      <c r="G415" t="str">
        <f t="shared" si="107"/>
        <v>High-to-Low</v>
      </c>
      <c r="H415" t="s">
        <v>33</v>
      </c>
      <c r="I415" s="4">
        <v>1.1516203703703702E-2</v>
      </c>
      <c r="J415" t="s">
        <v>696</v>
      </c>
      <c r="K415" t="s">
        <v>152</v>
      </c>
      <c r="L415">
        <f t="shared" si="109"/>
        <v>0</v>
      </c>
      <c r="M415">
        <f t="shared" si="109"/>
        <v>0</v>
      </c>
      <c r="N415">
        <f t="shared" si="109"/>
        <v>0</v>
      </c>
      <c r="O415">
        <f t="shared" si="109"/>
        <v>0</v>
      </c>
      <c r="P415">
        <f t="shared" si="109"/>
        <v>0</v>
      </c>
      <c r="Q415">
        <f t="shared" si="109"/>
        <v>0</v>
      </c>
      <c r="R415">
        <f t="shared" si="109"/>
        <v>0</v>
      </c>
      <c r="S415">
        <f t="shared" si="109"/>
        <v>0</v>
      </c>
      <c r="T415">
        <f t="shared" si="109"/>
        <v>0</v>
      </c>
      <c r="U415">
        <f t="shared" si="109"/>
        <v>0</v>
      </c>
      <c r="V415">
        <f t="shared" si="109"/>
        <v>0</v>
      </c>
      <c r="W415">
        <f t="shared" si="109"/>
        <v>0</v>
      </c>
      <c r="X415">
        <f t="shared" si="109"/>
        <v>0</v>
      </c>
      <c r="Y415">
        <f t="shared" si="109"/>
        <v>0</v>
      </c>
      <c r="Z415">
        <f t="shared" si="109"/>
        <v>0</v>
      </c>
      <c r="AA415">
        <f t="shared" si="109"/>
        <v>0</v>
      </c>
      <c r="AB415">
        <f t="shared" si="109"/>
        <v>0</v>
      </c>
      <c r="AC415">
        <f t="shared" si="109"/>
        <v>0</v>
      </c>
      <c r="AD415">
        <f t="shared" si="109"/>
        <v>0</v>
      </c>
      <c r="AE415">
        <f t="shared" si="109"/>
        <v>0</v>
      </c>
      <c r="AF415">
        <f t="shared" si="109"/>
        <v>1</v>
      </c>
      <c r="AG415">
        <f t="shared" si="109"/>
        <v>0</v>
      </c>
      <c r="AH415">
        <f t="shared" si="109"/>
        <v>0</v>
      </c>
    </row>
    <row r="416" spans="1:34">
      <c r="A416" t="s">
        <v>145</v>
      </c>
      <c r="B416" t="s">
        <v>32</v>
      </c>
      <c r="C416" t="s">
        <v>729</v>
      </c>
      <c r="D416" s="3">
        <f t="shared" si="104"/>
        <v>4</v>
      </c>
      <c r="E416">
        <v>5.5</v>
      </c>
      <c r="F416">
        <v>4</v>
      </c>
      <c r="G416" t="str">
        <f t="shared" si="107"/>
        <v>Low-to-Low</v>
      </c>
      <c r="H416" t="s">
        <v>33</v>
      </c>
      <c r="I416" s="4">
        <v>1.1666666666666667E-2</v>
      </c>
      <c r="J416" t="s">
        <v>694</v>
      </c>
      <c r="K416" t="s">
        <v>153</v>
      </c>
      <c r="L416">
        <f t="shared" si="109"/>
        <v>0</v>
      </c>
      <c r="M416">
        <f t="shared" si="109"/>
        <v>0</v>
      </c>
      <c r="N416">
        <f t="shared" si="109"/>
        <v>0</v>
      </c>
      <c r="O416">
        <f t="shared" si="109"/>
        <v>0</v>
      </c>
      <c r="P416">
        <f t="shared" si="109"/>
        <v>0</v>
      </c>
      <c r="Q416">
        <f t="shared" si="109"/>
        <v>0</v>
      </c>
      <c r="R416">
        <f t="shared" si="109"/>
        <v>0</v>
      </c>
      <c r="S416">
        <f t="shared" si="109"/>
        <v>0</v>
      </c>
      <c r="T416">
        <f t="shared" si="109"/>
        <v>0</v>
      </c>
      <c r="U416">
        <f t="shared" si="109"/>
        <v>0</v>
      </c>
      <c r="V416">
        <f t="shared" si="109"/>
        <v>0</v>
      </c>
      <c r="W416">
        <f t="shared" si="109"/>
        <v>0</v>
      </c>
      <c r="X416">
        <f t="shared" si="109"/>
        <v>0</v>
      </c>
      <c r="Y416">
        <f t="shared" si="109"/>
        <v>0</v>
      </c>
      <c r="Z416">
        <f t="shared" si="109"/>
        <v>0</v>
      </c>
      <c r="AA416">
        <f t="shared" si="109"/>
        <v>0</v>
      </c>
      <c r="AB416">
        <f t="shared" si="109"/>
        <v>0</v>
      </c>
      <c r="AC416">
        <f t="shared" si="109"/>
        <v>0</v>
      </c>
      <c r="AD416">
        <f t="shared" si="109"/>
        <v>1</v>
      </c>
      <c r="AE416">
        <f t="shared" si="109"/>
        <v>0</v>
      </c>
      <c r="AF416">
        <f t="shared" si="109"/>
        <v>0</v>
      </c>
      <c r="AG416">
        <f t="shared" si="109"/>
        <v>1</v>
      </c>
      <c r="AH416">
        <f t="shared" si="109"/>
        <v>0</v>
      </c>
    </row>
    <row r="417" spans="1:34">
      <c r="A417" t="s">
        <v>145</v>
      </c>
      <c r="B417" t="s">
        <v>32</v>
      </c>
      <c r="C417" t="s">
        <v>729</v>
      </c>
      <c r="D417" s="3">
        <f t="shared" si="104"/>
        <v>10</v>
      </c>
      <c r="E417">
        <v>5.5</v>
      </c>
      <c r="F417">
        <v>4</v>
      </c>
      <c r="G417" t="str">
        <f t="shared" si="107"/>
        <v>High-to-Low</v>
      </c>
      <c r="H417" t="s">
        <v>33</v>
      </c>
      <c r="I417" s="4">
        <v>1.2118055555555556E-2</v>
      </c>
      <c r="J417" t="s">
        <v>696</v>
      </c>
      <c r="K417" t="s">
        <v>13</v>
      </c>
      <c r="L417">
        <f t="shared" si="109"/>
        <v>0</v>
      </c>
      <c r="M417">
        <f t="shared" si="109"/>
        <v>0</v>
      </c>
      <c r="N417">
        <f t="shared" si="109"/>
        <v>0</v>
      </c>
      <c r="O417">
        <f t="shared" si="109"/>
        <v>0</v>
      </c>
      <c r="P417">
        <f t="shared" si="109"/>
        <v>1</v>
      </c>
      <c r="Q417">
        <f t="shared" si="109"/>
        <v>0</v>
      </c>
      <c r="R417">
        <f t="shared" si="109"/>
        <v>0</v>
      </c>
      <c r="S417">
        <f t="shared" si="109"/>
        <v>0</v>
      </c>
      <c r="T417">
        <f t="shared" si="109"/>
        <v>0</v>
      </c>
      <c r="U417">
        <f t="shared" si="109"/>
        <v>0</v>
      </c>
      <c r="V417">
        <f t="shared" si="109"/>
        <v>0</v>
      </c>
      <c r="W417">
        <f t="shared" si="109"/>
        <v>0</v>
      </c>
      <c r="X417">
        <f t="shared" si="109"/>
        <v>0</v>
      </c>
      <c r="Y417">
        <f t="shared" si="109"/>
        <v>0</v>
      </c>
      <c r="Z417">
        <f t="shared" si="109"/>
        <v>0</v>
      </c>
      <c r="AA417">
        <f t="shared" si="109"/>
        <v>0</v>
      </c>
      <c r="AB417">
        <f t="shared" si="109"/>
        <v>0</v>
      </c>
      <c r="AC417">
        <f t="shared" si="109"/>
        <v>0</v>
      </c>
      <c r="AD417">
        <f t="shared" si="109"/>
        <v>0</v>
      </c>
      <c r="AE417">
        <f t="shared" si="109"/>
        <v>0</v>
      </c>
      <c r="AF417">
        <f t="shared" si="109"/>
        <v>0</v>
      </c>
      <c r="AG417">
        <f t="shared" si="109"/>
        <v>0</v>
      </c>
      <c r="AH417">
        <f t="shared" si="109"/>
        <v>0</v>
      </c>
    </row>
    <row r="418" spans="1:34">
      <c r="A418" t="s">
        <v>145</v>
      </c>
      <c r="B418" t="s">
        <v>32</v>
      </c>
      <c r="C418" t="s">
        <v>729</v>
      </c>
      <c r="D418" s="3">
        <f t="shared" si="104"/>
        <v>6</v>
      </c>
      <c r="E418">
        <v>5.5</v>
      </c>
      <c r="F418">
        <v>4</v>
      </c>
      <c r="G418" t="str">
        <f t="shared" si="107"/>
        <v>Low-to-Low</v>
      </c>
      <c r="H418" t="s">
        <v>33</v>
      </c>
      <c r="I418" s="4">
        <v>1.2118055555555556E-2</v>
      </c>
      <c r="J418" t="s">
        <v>695</v>
      </c>
      <c r="K418" t="s">
        <v>148</v>
      </c>
      <c r="L418">
        <f t="shared" si="109"/>
        <v>0</v>
      </c>
      <c r="M418">
        <f t="shared" si="109"/>
        <v>0</v>
      </c>
      <c r="N418">
        <f t="shared" si="109"/>
        <v>0</v>
      </c>
      <c r="O418">
        <f t="shared" si="109"/>
        <v>1</v>
      </c>
      <c r="P418">
        <f t="shared" si="109"/>
        <v>0</v>
      </c>
      <c r="Q418">
        <f t="shared" si="109"/>
        <v>0</v>
      </c>
      <c r="R418">
        <f t="shared" si="109"/>
        <v>0</v>
      </c>
      <c r="S418">
        <f t="shared" si="109"/>
        <v>0</v>
      </c>
      <c r="T418">
        <f t="shared" si="109"/>
        <v>0</v>
      </c>
      <c r="U418">
        <f t="shared" si="109"/>
        <v>0</v>
      </c>
      <c r="V418">
        <f t="shared" si="109"/>
        <v>0</v>
      </c>
      <c r="W418">
        <f t="shared" si="109"/>
        <v>0</v>
      </c>
      <c r="X418">
        <f t="shared" si="109"/>
        <v>0</v>
      </c>
      <c r="Y418">
        <f t="shared" si="109"/>
        <v>0</v>
      </c>
      <c r="Z418">
        <f t="shared" si="109"/>
        <v>0</v>
      </c>
      <c r="AA418">
        <f t="shared" si="109"/>
        <v>1</v>
      </c>
      <c r="AB418">
        <f t="shared" si="109"/>
        <v>0</v>
      </c>
      <c r="AC418">
        <f t="shared" si="109"/>
        <v>0</v>
      </c>
      <c r="AD418">
        <f t="shared" si="109"/>
        <v>1</v>
      </c>
      <c r="AE418">
        <f t="shared" si="109"/>
        <v>0</v>
      </c>
      <c r="AF418">
        <f t="shared" si="109"/>
        <v>0</v>
      </c>
      <c r="AG418">
        <f t="shared" si="109"/>
        <v>0</v>
      </c>
      <c r="AH418">
        <f t="shared" si="109"/>
        <v>0</v>
      </c>
    </row>
    <row r="419" spans="1:34">
      <c r="A419" t="s">
        <v>145</v>
      </c>
      <c r="B419" t="s">
        <v>32</v>
      </c>
      <c r="C419" t="s">
        <v>729</v>
      </c>
      <c r="D419" s="3">
        <f t="shared" si="104"/>
        <v>6</v>
      </c>
      <c r="E419">
        <v>5.5</v>
      </c>
      <c r="F419">
        <v>4</v>
      </c>
      <c r="G419" t="str">
        <f t="shared" si="107"/>
        <v>Low-to-Low</v>
      </c>
      <c r="H419" t="s">
        <v>33</v>
      </c>
      <c r="I419" s="4">
        <v>1.2268518518518519E-2</v>
      </c>
      <c r="J419" t="s">
        <v>695</v>
      </c>
      <c r="K419" t="s">
        <v>28</v>
      </c>
      <c r="L419">
        <f t="shared" si="109"/>
        <v>0</v>
      </c>
      <c r="M419">
        <f t="shared" si="109"/>
        <v>0</v>
      </c>
      <c r="N419">
        <f t="shared" si="109"/>
        <v>0</v>
      </c>
      <c r="O419">
        <f t="shared" si="109"/>
        <v>0</v>
      </c>
      <c r="P419">
        <f t="shared" si="109"/>
        <v>0</v>
      </c>
      <c r="Q419">
        <f t="shared" si="109"/>
        <v>0</v>
      </c>
      <c r="R419">
        <f t="shared" si="109"/>
        <v>0</v>
      </c>
      <c r="S419">
        <f t="shared" si="109"/>
        <v>0</v>
      </c>
      <c r="T419">
        <f t="shared" si="109"/>
        <v>0</v>
      </c>
      <c r="U419">
        <f t="shared" si="109"/>
        <v>0</v>
      </c>
      <c r="V419">
        <f t="shared" si="109"/>
        <v>0</v>
      </c>
      <c r="W419">
        <f t="shared" si="109"/>
        <v>0</v>
      </c>
      <c r="X419">
        <f t="shared" si="109"/>
        <v>0</v>
      </c>
      <c r="Y419">
        <f t="shared" si="109"/>
        <v>0</v>
      </c>
      <c r="Z419">
        <f t="shared" si="109"/>
        <v>0</v>
      </c>
      <c r="AA419">
        <f t="shared" si="109"/>
        <v>0</v>
      </c>
      <c r="AB419">
        <f t="shared" si="109"/>
        <v>0</v>
      </c>
      <c r="AC419">
        <f t="shared" si="109"/>
        <v>0</v>
      </c>
      <c r="AD419">
        <f t="shared" si="109"/>
        <v>0</v>
      </c>
      <c r="AE419">
        <f t="shared" si="109"/>
        <v>0</v>
      </c>
      <c r="AF419">
        <f t="shared" si="109"/>
        <v>1</v>
      </c>
      <c r="AG419">
        <f t="shared" si="109"/>
        <v>0</v>
      </c>
      <c r="AH419">
        <f t="shared" si="109"/>
        <v>0</v>
      </c>
    </row>
    <row r="420" spans="1:34">
      <c r="A420" t="s">
        <v>145</v>
      </c>
      <c r="B420" t="s">
        <v>32</v>
      </c>
      <c r="C420" t="s">
        <v>729</v>
      </c>
      <c r="D420" s="3">
        <f t="shared" si="104"/>
        <v>4</v>
      </c>
      <c r="E420">
        <v>5.5</v>
      </c>
      <c r="F420">
        <v>4</v>
      </c>
      <c r="G420" t="str">
        <f t="shared" si="107"/>
        <v>Low-to-Low</v>
      </c>
      <c r="H420" t="s">
        <v>33</v>
      </c>
      <c r="I420" s="4">
        <v>1.2800925925925926E-2</v>
      </c>
      <c r="J420" t="s">
        <v>694</v>
      </c>
      <c r="K420" t="s">
        <v>77</v>
      </c>
      <c r="L420">
        <f t="shared" si="109"/>
        <v>0</v>
      </c>
      <c r="M420">
        <f t="shared" si="109"/>
        <v>0</v>
      </c>
      <c r="N420">
        <f t="shared" si="109"/>
        <v>0</v>
      </c>
      <c r="O420">
        <f t="shared" si="109"/>
        <v>0</v>
      </c>
      <c r="P420">
        <f t="shared" si="109"/>
        <v>0</v>
      </c>
      <c r="Q420">
        <f t="shared" si="109"/>
        <v>0</v>
      </c>
      <c r="R420">
        <f t="shared" si="109"/>
        <v>0</v>
      </c>
      <c r="S420">
        <f t="shared" si="109"/>
        <v>0</v>
      </c>
      <c r="T420">
        <f t="shared" si="109"/>
        <v>0</v>
      </c>
      <c r="U420">
        <f t="shared" si="109"/>
        <v>0</v>
      </c>
      <c r="V420">
        <f t="shared" si="109"/>
        <v>0</v>
      </c>
      <c r="W420">
        <f t="shared" si="109"/>
        <v>1</v>
      </c>
      <c r="X420">
        <f t="shared" si="109"/>
        <v>0</v>
      </c>
      <c r="Y420">
        <f t="shared" si="109"/>
        <v>0</v>
      </c>
      <c r="Z420">
        <f t="shared" si="109"/>
        <v>0</v>
      </c>
      <c r="AA420">
        <f t="shared" si="109"/>
        <v>0</v>
      </c>
      <c r="AB420">
        <f t="shared" si="109"/>
        <v>0</v>
      </c>
      <c r="AC420">
        <f t="shared" ref="AC420:AH420" si="110">IF(COUNTIF($K420,"*"&amp;AC$1&amp;"*"),1,0)</f>
        <v>0</v>
      </c>
      <c r="AD420">
        <f t="shared" si="110"/>
        <v>1</v>
      </c>
      <c r="AE420">
        <f t="shared" si="110"/>
        <v>0</v>
      </c>
      <c r="AF420">
        <f t="shared" si="110"/>
        <v>0</v>
      </c>
      <c r="AG420">
        <f t="shared" si="110"/>
        <v>0</v>
      </c>
      <c r="AH420">
        <f t="shared" si="110"/>
        <v>0</v>
      </c>
    </row>
    <row r="421" spans="1:34">
      <c r="A421" t="s">
        <v>145</v>
      </c>
      <c r="B421" t="s">
        <v>32</v>
      </c>
      <c r="C421" t="s">
        <v>729</v>
      </c>
      <c r="D421" s="3">
        <f t="shared" si="104"/>
        <v>4</v>
      </c>
      <c r="E421">
        <v>5.5</v>
      </c>
      <c r="F421">
        <v>4</v>
      </c>
      <c r="G421" t="str">
        <f t="shared" si="107"/>
        <v>Low-to-Low</v>
      </c>
      <c r="H421" t="s">
        <v>33</v>
      </c>
      <c r="I421" s="4">
        <v>1.2997685185185183E-2</v>
      </c>
      <c r="J421" t="s">
        <v>697</v>
      </c>
      <c r="K421" t="s">
        <v>42</v>
      </c>
      <c r="L421">
        <f t="shared" ref="L421:AH429" si="111">IF(COUNTIF($K421,"*"&amp;L$1&amp;"*"),1,0)</f>
        <v>0</v>
      </c>
      <c r="M421">
        <f t="shared" si="111"/>
        <v>1</v>
      </c>
      <c r="N421">
        <f t="shared" si="111"/>
        <v>0</v>
      </c>
      <c r="O421">
        <f t="shared" si="111"/>
        <v>0</v>
      </c>
      <c r="P421">
        <f t="shared" si="111"/>
        <v>0</v>
      </c>
      <c r="Q421">
        <f t="shared" si="111"/>
        <v>0</v>
      </c>
      <c r="R421">
        <f t="shared" si="111"/>
        <v>0</v>
      </c>
      <c r="S421">
        <f t="shared" si="111"/>
        <v>0</v>
      </c>
      <c r="T421">
        <f t="shared" si="111"/>
        <v>0</v>
      </c>
      <c r="U421">
        <f t="shared" si="111"/>
        <v>0</v>
      </c>
      <c r="V421">
        <f t="shared" si="111"/>
        <v>0</v>
      </c>
      <c r="W421">
        <f t="shared" si="111"/>
        <v>0</v>
      </c>
      <c r="X421">
        <f t="shared" si="111"/>
        <v>0</v>
      </c>
      <c r="Y421">
        <f t="shared" si="111"/>
        <v>0</v>
      </c>
      <c r="Z421">
        <f t="shared" si="111"/>
        <v>0</v>
      </c>
      <c r="AA421">
        <f t="shared" si="111"/>
        <v>0</v>
      </c>
      <c r="AB421">
        <f t="shared" si="111"/>
        <v>0</v>
      </c>
      <c r="AC421">
        <f t="shared" si="111"/>
        <v>0</v>
      </c>
      <c r="AD421">
        <f t="shared" si="111"/>
        <v>1</v>
      </c>
      <c r="AE421">
        <f t="shared" si="111"/>
        <v>0</v>
      </c>
      <c r="AF421">
        <f t="shared" si="111"/>
        <v>0</v>
      </c>
      <c r="AG421">
        <f t="shared" si="111"/>
        <v>0</v>
      </c>
      <c r="AH421">
        <f t="shared" si="111"/>
        <v>0</v>
      </c>
    </row>
    <row r="422" spans="1:34">
      <c r="A422" t="s">
        <v>145</v>
      </c>
      <c r="B422" t="s">
        <v>32</v>
      </c>
      <c r="C422" t="s">
        <v>729</v>
      </c>
      <c r="D422" s="3">
        <f t="shared" si="104"/>
        <v>4</v>
      </c>
      <c r="E422">
        <v>5.5</v>
      </c>
      <c r="F422">
        <v>4</v>
      </c>
      <c r="G422" t="str">
        <f t="shared" si="107"/>
        <v>Low-to-Low</v>
      </c>
      <c r="H422" t="s">
        <v>33</v>
      </c>
      <c r="I422" s="4">
        <v>1.315972222222222E-2</v>
      </c>
      <c r="J422" t="s">
        <v>694</v>
      </c>
      <c r="K422" t="s">
        <v>154</v>
      </c>
      <c r="L422">
        <f t="shared" si="111"/>
        <v>0</v>
      </c>
      <c r="M422">
        <f t="shared" si="111"/>
        <v>0</v>
      </c>
      <c r="N422">
        <f t="shared" si="111"/>
        <v>0</v>
      </c>
      <c r="O422">
        <f t="shared" si="111"/>
        <v>0</v>
      </c>
      <c r="P422">
        <f t="shared" si="111"/>
        <v>0</v>
      </c>
      <c r="Q422">
        <f t="shared" si="111"/>
        <v>0</v>
      </c>
      <c r="R422">
        <f t="shared" si="111"/>
        <v>0</v>
      </c>
      <c r="S422">
        <f t="shared" si="111"/>
        <v>0</v>
      </c>
      <c r="T422">
        <f t="shared" si="111"/>
        <v>0</v>
      </c>
      <c r="U422">
        <f t="shared" si="111"/>
        <v>0</v>
      </c>
      <c r="V422">
        <f t="shared" si="111"/>
        <v>1</v>
      </c>
      <c r="W422">
        <f t="shared" si="111"/>
        <v>0</v>
      </c>
      <c r="X422">
        <f t="shared" si="111"/>
        <v>0</v>
      </c>
      <c r="Y422">
        <f t="shared" si="111"/>
        <v>0</v>
      </c>
      <c r="Z422">
        <f t="shared" si="111"/>
        <v>0</v>
      </c>
      <c r="AA422">
        <f t="shared" si="111"/>
        <v>1</v>
      </c>
      <c r="AB422">
        <f t="shared" si="111"/>
        <v>0</v>
      </c>
      <c r="AC422">
        <f t="shared" si="111"/>
        <v>0</v>
      </c>
      <c r="AD422">
        <f t="shared" si="111"/>
        <v>0</v>
      </c>
      <c r="AE422">
        <f t="shared" si="111"/>
        <v>0</v>
      </c>
      <c r="AF422">
        <f t="shared" si="111"/>
        <v>1</v>
      </c>
      <c r="AG422">
        <f t="shared" si="111"/>
        <v>0</v>
      </c>
      <c r="AH422">
        <f t="shared" si="111"/>
        <v>0</v>
      </c>
    </row>
    <row r="423" spans="1:34">
      <c r="A423" t="s">
        <v>145</v>
      </c>
      <c r="B423" t="s">
        <v>32</v>
      </c>
      <c r="C423" t="s">
        <v>729</v>
      </c>
      <c r="D423" s="3">
        <f t="shared" si="104"/>
        <v>6</v>
      </c>
      <c r="E423">
        <v>5.5</v>
      </c>
      <c r="F423">
        <v>4</v>
      </c>
      <c r="G423" t="str">
        <f t="shared" si="107"/>
        <v>Low-to-Low</v>
      </c>
      <c r="H423" t="s">
        <v>33</v>
      </c>
      <c r="I423" s="4">
        <v>1.3935185185185184E-2</v>
      </c>
      <c r="J423" t="s">
        <v>695</v>
      </c>
      <c r="K423" t="s">
        <v>33</v>
      </c>
      <c r="L423">
        <f t="shared" si="111"/>
        <v>0</v>
      </c>
      <c r="M423">
        <f t="shared" si="111"/>
        <v>0</v>
      </c>
      <c r="N423">
        <f t="shared" si="111"/>
        <v>0</v>
      </c>
      <c r="O423">
        <f t="shared" si="111"/>
        <v>0</v>
      </c>
      <c r="P423">
        <f t="shared" si="111"/>
        <v>0</v>
      </c>
      <c r="Q423">
        <f t="shared" si="111"/>
        <v>0</v>
      </c>
      <c r="R423">
        <f t="shared" si="111"/>
        <v>0</v>
      </c>
      <c r="S423">
        <f t="shared" si="111"/>
        <v>0</v>
      </c>
      <c r="T423">
        <f t="shared" si="111"/>
        <v>0</v>
      </c>
      <c r="U423">
        <f t="shared" si="111"/>
        <v>0</v>
      </c>
      <c r="V423">
        <f t="shared" si="111"/>
        <v>0</v>
      </c>
      <c r="W423">
        <f t="shared" si="111"/>
        <v>0</v>
      </c>
      <c r="X423">
        <f t="shared" si="111"/>
        <v>0</v>
      </c>
      <c r="Y423">
        <f t="shared" si="111"/>
        <v>0</v>
      </c>
      <c r="Z423">
        <f t="shared" si="111"/>
        <v>0</v>
      </c>
      <c r="AA423">
        <f t="shared" si="111"/>
        <v>0</v>
      </c>
      <c r="AB423">
        <f t="shared" si="111"/>
        <v>0</v>
      </c>
      <c r="AC423">
        <f t="shared" si="111"/>
        <v>0</v>
      </c>
      <c r="AD423">
        <f t="shared" si="111"/>
        <v>0</v>
      </c>
      <c r="AE423">
        <f t="shared" si="111"/>
        <v>0</v>
      </c>
      <c r="AF423">
        <f t="shared" si="111"/>
        <v>0</v>
      </c>
      <c r="AG423">
        <f t="shared" si="111"/>
        <v>0</v>
      </c>
      <c r="AH423">
        <f t="shared" si="111"/>
        <v>0</v>
      </c>
    </row>
    <row r="424" spans="1:34">
      <c r="A424" t="s">
        <v>145</v>
      </c>
      <c r="B424" t="s">
        <v>32</v>
      </c>
      <c r="C424" t="s">
        <v>729</v>
      </c>
      <c r="D424" s="3">
        <f t="shared" si="104"/>
        <v>4</v>
      </c>
      <c r="E424">
        <v>5.5</v>
      </c>
      <c r="F424">
        <v>4</v>
      </c>
      <c r="G424" t="str">
        <f t="shared" si="107"/>
        <v>Low-to-Low</v>
      </c>
      <c r="H424" t="s">
        <v>33</v>
      </c>
      <c r="I424" s="4">
        <v>1.4004629629629631E-2</v>
      </c>
      <c r="J424" t="s">
        <v>694</v>
      </c>
      <c r="K424" t="s">
        <v>33</v>
      </c>
      <c r="L424">
        <f t="shared" si="111"/>
        <v>0</v>
      </c>
      <c r="M424">
        <f t="shared" si="111"/>
        <v>0</v>
      </c>
      <c r="N424">
        <f t="shared" si="111"/>
        <v>0</v>
      </c>
      <c r="O424">
        <f t="shared" si="111"/>
        <v>0</v>
      </c>
      <c r="P424">
        <f t="shared" si="111"/>
        <v>0</v>
      </c>
      <c r="Q424">
        <f t="shared" si="111"/>
        <v>0</v>
      </c>
      <c r="R424">
        <f t="shared" si="111"/>
        <v>0</v>
      </c>
      <c r="S424">
        <f t="shared" si="111"/>
        <v>0</v>
      </c>
      <c r="T424">
        <f t="shared" si="111"/>
        <v>0</v>
      </c>
      <c r="U424">
        <f t="shared" si="111"/>
        <v>0</v>
      </c>
      <c r="V424">
        <f t="shared" si="111"/>
        <v>0</v>
      </c>
      <c r="W424">
        <f t="shared" si="111"/>
        <v>0</v>
      </c>
      <c r="X424">
        <f t="shared" si="111"/>
        <v>0</v>
      </c>
      <c r="Y424">
        <f t="shared" si="111"/>
        <v>0</v>
      </c>
      <c r="Z424">
        <f t="shared" si="111"/>
        <v>0</v>
      </c>
      <c r="AA424">
        <f t="shared" si="111"/>
        <v>0</v>
      </c>
      <c r="AB424">
        <f t="shared" si="111"/>
        <v>0</v>
      </c>
      <c r="AC424">
        <f t="shared" si="111"/>
        <v>0</v>
      </c>
      <c r="AD424">
        <f t="shared" si="111"/>
        <v>0</v>
      </c>
      <c r="AE424">
        <f t="shared" si="111"/>
        <v>0</v>
      </c>
      <c r="AF424">
        <f t="shared" si="111"/>
        <v>0</v>
      </c>
      <c r="AG424">
        <f t="shared" si="111"/>
        <v>0</v>
      </c>
      <c r="AH424">
        <f t="shared" si="111"/>
        <v>0</v>
      </c>
    </row>
    <row r="425" spans="1:34">
      <c r="A425" t="s">
        <v>145</v>
      </c>
      <c r="B425" t="s">
        <v>32</v>
      </c>
      <c r="C425" t="s">
        <v>729</v>
      </c>
      <c r="D425" s="3">
        <f t="shared" si="104"/>
        <v>6</v>
      </c>
      <c r="E425">
        <v>5.5</v>
      </c>
      <c r="F425">
        <v>4</v>
      </c>
      <c r="G425" t="str">
        <f t="shared" si="107"/>
        <v>Low-to-Low</v>
      </c>
      <c r="H425" t="s">
        <v>33</v>
      </c>
      <c r="I425" s="4">
        <v>1.4004629629629631E-2</v>
      </c>
      <c r="J425" t="s">
        <v>695</v>
      </c>
      <c r="K425" t="s">
        <v>33</v>
      </c>
      <c r="L425">
        <f t="shared" si="111"/>
        <v>0</v>
      </c>
      <c r="M425">
        <f t="shared" si="111"/>
        <v>0</v>
      </c>
      <c r="N425">
        <f t="shared" si="111"/>
        <v>0</v>
      </c>
      <c r="O425">
        <f t="shared" si="111"/>
        <v>0</v>
      </c>
      <c r="P425">
        <f t="shared" si="111"/>
        <v>0</v>
      </c>
      <c r="Q425">
        <f t="shared" si="111"/>
        <v>0</v>
      </c>
      <c r="R425">
        <f t="shared" si="111"/>
        <v>0</v>
      </c>
      <c r="S425">
        <f t="shared" si="111"/>
        <v>0</v>
      </c>
      <c r="T425">
        <f t="shared" si="111"/>
        <v>0</v>
      </c>
      <c r="U425">
        <f t="shared" si="111"/>
        <v>0</v>
      </c>
      <c r="V425">
        <f t="shared" si="111"/>
        <v>0</v>
      </c>
      <c r="W425">
        <f t="shared" si="111"/>
        <v>0</v>
      </c>
      <c r="X425">
        <f t="shared" si="111"/>
        <v>0</v>
      </c>
      <c r="Y425">
        <f t="shared" si="111"/>
        <v>0</v>
      </c>
      <c r="Z425">
        <f t="shared" si="111"/>
        <v>0</v>
      </c>
      <c r="AA425">
        <f t="shared" si="111"/>
        <v>0</v>
      </c>
      <c r="AB425">
        <f t="shared" si="111"/>
        <v>0</v>
      </c>
      <c r="AC425">
        <f t="shared" si="111"/>
        <v>0</v>
      </c>
      <c r="AD425">
        <f t="shared" si="111"/>
        <v>0</v>
      </c>
      <c r="AE425">
        <f t="shared" si="111"/>
        <v>0</v>
      </c>
      <c r="AF425">
        <f t="shared" si="111"/>
        <v>0</v>
      </c>
      <c r="AG425">
        <f t="shared" si="111"/>
        <v>0</v>
      </c>
      <c r="AH425">
        <f t="shared" si="111"/>
        <v>0</v>
      </c>
    </row>
    <row r="426" spans="1:34">
      <c r="A426" t="s">
        <v>145</v>
      </c>
      <c r="B426" t="s">
        <v>32</v>
      </c>
      <c r="C426" t="s">
        <v>729</v>
      </c>
      <c r="D426" s="3">
        <f t="shared" si="104"/>
        <v>4</v>
      </c>
      <c r="E426">
        <v>5.5</v>
      </c>
      <c r="F426">
        <v>4</v>
      </c>
      <c r="G426" t="str">
        <f t="shared" si="107"/>
        <v>Low-to-Low</v>
      </c>
      <c r="H426" t="s">
        <v>33</v>
      </c>
      <c r="I426" s="4">
        <v>1.4016203703703704E-2</v>
      </c>
      <c r="J426" t="s">
        <v>694</v>
      </c>
      <c r="K426" t="s">
        <v>33</v>
      </c>
      <c r="L426">
        <f t="shared" si="111"/>
        <v>0</v>
      </c>
      <c r="M426">
        <f t="shared" si="111"/>
        <v>0</v>
      </c>
      <c r="N426">
        <f t="shared" si="111"/>
        <v>0</v>
      </c>
      <c r="O426">
        <f t="shared" si="111"/>
        <v>0</v>
      </c>
      <c r="P426">
        <f t="shared" si="111"/>
        <v>0</v>
      </c>
      <c r="Q426">
        <f t="shared" si="111"/>
        <v>0</v>
      </c>
      <c r="R426">
        <f t="shared" si="111"/>
        <v>0</v>
      </c>
      <c r="S426">
        <f t="shared" si="111"/>
        <v>0</v>
      </c>
      <c r="T426">
        <f t="shared" si="111"/>
        <v>0</v>
      </c>
      <c r="U426">
        <f t="shared" si="111"/>
        <v>0</v>
      </c>
      <c r="V426">
        <f t="shared" si="111"/>
        <v>0</v>
      </c>
      <c r="W426">
        <f t="shared" si="111"/>
        <v>0</v>
      </c>
      <c r="X426">
        <f t="shared" si="111"/>
        <v>0</v>
      </c>
      <c r="Y426">
        <f t="shared" si="111"/>
        <v>0</v>
      </c>
      <c r="Z426">
        <f t="shared" si="111"/>
        <v>0</v>
      </c>
      <c r="AA426">
        <f t="shared" si="111"/>
        <v>0</v>
      </c>
      <c r="AB426">
        <f t="shared" si="111"/>
        <v>0</v>
      </c>
      <c r="AC426">
        <f t="shared" si="111"/>
        <v>0</v>
      </c>
      <c r="AD426">
        <f t="shared" si="111"/>
        <v>0</v>
      </c>
      <c r="AE426">
        <f t="shared" si="111"/>
        <v>0</v>
      </c>
      <c r="AF426">
        <f t="shared" si="111"/>
        <v>0</v>
      </c>
      <c r="AG426">
        <f t="shared" si="111"/>
        <v>0</v>
      </c>
      <c r="AH426">
        <f t="shared" si="111"/>
        <v>0</v>
      </c>
    </row>
    <row r="427" spans="1:34">
      <c r="A427" t="s">
        <v>145</v>
      </c>
      <c r="B427" t="s">
        <v>32</v>
      </c>
      <c r="C427" t="s">
        <v>729</v>
      </c>
      <c r="D427" s="3">
        <f t="shared" si="104"/>
        <v>6</v>
      </c>
      <c r="E427">
        <v>5.5</v>
      </c>
      <c r="F427">
        <v>4</v>
      </c>
      <c r="G427" t="str">
        <f t="shared" si="107"/>
        <v>Low-to-Low</v>
      </c>
      <c r="H427" t="s">
        <v>33</v>
      </c>
      <c r="I427" s="4">
        <v>1.4467592592592593E-2</v>
      </c>
      <c r="J427" t="s">
        <v>695</v>
      </c>
      <c r="K427" t="s">
        <v>33</v>
      </c>
      <c r="L427">
        <f t="shared" si="111"/>
        <v>0</v>
      </c>
      <c r="M427">
        <f t="shared" si="111"/>
        <v>0</v>
      </c>
      <c r="N427">
        <f t="shared" si="111"/>
        <v>0</v>
      </c>
      <c r="O427">
        <f t="shared" si="111"/>
        <v>0</v>
      </c>
      <c r="P427">
        <f t="shared" si="111"/>
        <v>0</v>
      </c>
      <c r="Q427">
        <f t="shared" si="111"/>
        <v>0</v>
      </c>
      <c r="R427">
        <f t="shared" si="111"/>
        <v>0</v>
      </c>
      <c r="S427">
        <f t="shared" si="111"/>
        <v>0</v>
      </c>
      <c r="T427">
        <f t="shared" si="111"/>
        <v>0</v>
      </c>
      <c r="U427">
        <f t="shared" si="111"/>
        <v>0</v>
      </c>
      <c r="V427">
        <f t="shared" si="111"/>
        <v>0</v>
      </c>
      <c r="W427">
        <f t="shared" si="111"/>
        <v>0</v>
      </c>
      <c r="X427">
        <f t="shared" si="111"/>
        <v>0</v>
      </c>
      <c r="Y427">
        <f t="shared" si="111"/>
        <v>0</v>
      </c>
      <c r="Z427">
        <f t="shared" si="111"/>
        <v>0</v>
      </c>
      <c r="AA427">
        <f t="shared" si="111"/>
        <v>0</v>
      </c>
      <c r="AB427">
        <f t="shared" si="111"/>
        <v>0</v>
      </c>
      <c r="AC427">
        <f t="shared" si="111"/>
        <v>0</v>
      </c>
      <c r="AD427">
        <f t="shared" si="111"/>
        <v>0</v>
      </c>
      <c r="AE427">
        <f t="shared" si="111"/>
        <v>0</v>
      </c>
      <c r="AF427">
        <f t="shared" si="111"/>
        <v>0</v>
      </c>
      <c r="AG427">
        <f t="shared" si="111"/>
        <v>0</v>
      </c>
      <c r="AH427">
        <f t="shared" si="111"/>
        <v>0</v>
      </c>
    </row>
    <row r="428" spans="1:34">
      <c r="A428" t="s">
        <v>145</v>
      </c>
      <c r="B428" t="s">
        <v>32</v>
      </c>
      <c r="C428" t="s">
        <v>729</v>
      </c>
      <c r="D428" s="3">
        <f t="shared" si="104"/>
        <v>4</v>
      </c>
      <c r="E428">
        <v>5.5</v>
      </c>
      <c r="F428">
        <v>4</v>
      </c>
      <c r="G428" t="str">
        <f t="shared" si="107"/>
        <v>Low-to-Low</v>
      </c>
      <c r="H428" t="s">
        <v>33</v>
      </c>
      <c r="I428" s="4">
        <v>1.4664351851851852E-2</v>
      </c>
      <c r="J428" t="s">
        <v>694</v>
      </c>
      <c r="K428" t="s">
        <v>155</v>
      </c>
      <c r="L428">
        <f t="shared" si="111"/>
        <v>0</v>
      </c>
      <c r="M428">
        <f t="shared" si="111"/>
        <v>0</v>
      </c>
      <c r="N428">
        <f t="shared" si="111"/>
        <v>0</v>
      </c>
      <c r="O428">
        <f t="shared" si="111"/>
        <v>0</v>
      </c>
      <c r="P428">
        <f t="shared" si="111"/>
        <v>0</v>
      </c>
      <c r="Q428">
        <f t="shared" si="111"/>
        <v>0</v>
      </c>
      <c r="R428">
        <f t="shared" si="111"/>
        <v>0</v>
      </c>
      <c r="S428">
        <f t="shared" si="111"/>
        <v>0</v>
      </c>
      <c r="T428">
        <f t="shared" si="111"/>
        <v>0</v>
      </c>
      <c r="U428">
        <f t="shared" si="111"/>
        <v>0</v>
      </c>
      <c r="V428">
        <f t="shared" si="111"/>
        <v>0</v>
      </c>
      <c r="W428">
        <f t="shared" si="111"/>
        <v>0</v>
      </c>
      <c r="X428">
        <f t="shared" si="111"/>
        <v>0</v>
      </c>
      <c r="Y428">
        <f t="shared" si="111"/>
        <v>0</v>
      </c>
      <c r="Z428">
        <f t="shared" si="111"/>
        <v>1</v>
      </c>
      <c r="AA428">
        <f t="shared" si="111"/>
        <v>1</v>
      </c>
      <c r="AB428">
        <f t="shared" si="111"/>
        <v>0</v>
      </c>
      <c r="AC428">
        <f t="shared" si="111"/>
        <v>0</v>
      </c>
      <c r="AD428">
        <f t="shared" si="111"/>
        <v>0</v>
      </c>
      <c r="AE428">
        <f t="shared" si="111"/>
        <v>0</v>
      </c>
      <c r="AF428">
        <f t="shared" si="111"/>
        <v>0</v>
      </c>
      <c r="AG428">
        <f t="shared" si="111"/>
        <v>0</v>
      </c>
      <c r="AH428">
        <f t="shared" si="111"/>
        <v>0</v>
      </c>
    </row>
    <row r="429" spans="1:34">
      <c r="A429" t="s">
        <v>145</v>
      </c>
      <c r="B429" t="s">
        <v>32</v>
      </c>
      <c r="C429" t="s">
        <v>729</v>
      </c>
      <c r="D429" s="3">
        <f t="shared" si="104"/>
        <v>6</v>
      </c>
      <c r="E429">
        <v>5.5</v>
      </c>
      <c r="F429">
        <v>4</v>
      </c>
      <c r="G429" t="str">
        <f t="shared" si="107"/>
        <v>Low-to-Low</v>
      </c>
      <c r="H429" t="s">
        <v>33</v>
      </c>
      <c r="I429" s="4">
        <v>1.4965277777777779E-2</v>
      </c>
      <c r="J429" t="s">
        <v>695</v>
      </c>
      <c r="K429" t="s">
        <v>33</v>
      </c>
      <c r="L429">
        <f t="shared" si="111"/>
        <v>0</v>
      </c>
      <c r="M429">
        <f t="shared" si="111"/>
        <v>0</v>
      </c>
      <c r="N429">
        <f t="shared" si="111"/>
        <v>0</v>
      </c>
      <c r="O429">
        <f t="shared" si="111"/>
        <v>0</v>
      </c>
      <c r="P429">
        <f t="shared" si="111"/>
        <v>0</v>
      </c>
      <c r="Q429">
        <f t="shared" si="111"/>
        <v>0</v>
      </c>
      <c r="R429">
        <f t="shared" si="111"/>
        <v>0</v>
      </c>
      <c r="S429">
        <f t="shared" si="111"/>
        <v>0</v>
      </c>
      <c r="T429">
        <f t="shared" si="111"/>
        <v>0</v>
      </c>
      <c r="U429">
        <f t="shared" si="111"/>
        <v>0</v>
      </c>
      <c r="V429">
        <f t="shared" si="111"/>
        <v>0</v>
      </c>
      <c r="W429">
        <f t="shared" si="111"/>
        <v>0</v>
      </c>
      <c r="X429">
        <f t="shared" si="111"/>
        <v>0</v>
      </c>
      <c r="Y429">
        <f t="shared" si="111"/>
        <v>0</v>
      </c>
      <c r="Z429">
        <f t="shared" si="111"/>
        <v>0</v>
      </c>
      <c r="AA429">
        <f t="shared" si="111"/>
        <v>0</v>
      </c>
      <c r="AB429">
        <f t="shared" si="111"/>
        <v>0</v>
      </c>
      <c r="AC429">
        <f t="shared" ref="AC429:AH429" si="112">IF(COUNTIF($K429,"*"&amp;AC$1&amp;"*"),1,0)</f>
        <v>0</v>
      </c>
      <c r="AD429">
        <f t="shared" si="112"/>
        <v>0</v>
      </c>
      <c r="AE429">
        <f t="shared" si="112"/>
        <v>0</v>
      </c>
      <c r="AF429">
        <f t="shared" si="112"/>
        <v>0</v>
      </c>
      <c r="AG429">
        <f t="shared" si="112"/>
        <v>0</v>
      </c>
      <c r="AH429">
        <f t="shared" si="112"/>
        <v>0</v>
      </c>
    </row>
    <row r="430" spans="1:34">
      <c r="A430" t="s">
        <v>145</v>
      </c>
      <c r="B430" t="s">
        <v>32</v>
      </c>
      <c r="C430" t="s">
        <v>729</v>
      </c>
      <c r="D430" s="3">
        <f t="shared" si="104"/>
        <v>4</v>
      </c>
      <c r="E430">
        <v>5.5</v>
      </c>
      <c r="F430">
        <v>4</v>
      </c>
      <c r="G430" t="str">
        <f t="shared" si="107"/>
        <v>Low-to-Low</v>
      </c>
      <c r="H430" t="s">
        <v>33</v>
      </c>
      <c r="I430" s="4">
        <v>1.5162037037037036E-2</v>
      </c>
      <c r="J430" t="s">
        <v>694</v>
      </c>
      <c r="K430" t="s">
        <v>19</v>
      </c>
      <c r="L430">
        <f t="shared" ref="L430:AH438" si="113">IF(COUNTIF($K430,"*"&amp;L$1&amp;"*"),1,0)</f>
        <v>0</v>
      </c>
      <c r="M430">
        <f t="shared" si="113"/>
        <v>0</v>
      </c>
      <c r="N430">
        <f t="shared" si="113"/>
        <v>0</v>
      </c>
      <c r="O430">
        <f t="shared" si="113"/>
        <v>0</v>
      </c>
      <c r="P430">
        <f t="shared" si="113"/>
        <v>0</v>
      </c>
      <c r="Q430">
        <f t="shared" si="113"/>
        <v>0</v>
      </c>
      <c r="R430">
        <f t="shared" si="113"/>
        <v>0</v>
      </c>
      <c r="S430">
        <f t="shared" si="113"/>
        <v>0</v>
      </c>
      <c r="T430">
        <f t="shared" si="113"/>
        <v>0</v>
      </c>
      <c r="U430">
        <f t="shared" si="113"/>
        <v>0</v>
      </c>
      <c r="V430">
        <f t="shared" si="113"/>
        <v>0</v>
      </c>
      <c r="W430">
        <f t="shared" si="113"/>
        <v>1</v>
      </c>
      <c r="X430">
        <f t="shared" si="113"/>
        <v>0</v>
      </c>
      <c r="Y430">
        <f t="shared" si="113"/>
        <v>0</v>
      </c>
      <c r="Z430">
        <f t="shared" si="113"/>
        <v>0</v>
      </c>
      <c r="AA430">
        <f t="shared" si="113"/>
        <v>0</v>
      </c>
      <c r="AB430">
        <f t="shared" si="113"/>
        <v>0</v>
      </c>
      <c r="AC430">
        <f t="shared" si="113"/>
        <v>0</v>
      </c>
      <c r="AD430">
        <f t="shared" si="113"/>
        <v>0</v>
      </c>
      <c r="AE430">
        <f t="shared" si="113"/>
        <v>0</v>
      </c>
      <c r="AF430">
        <f t="shared" si="113"/>
        <v>0</v>
      </c>
      <c r="AG430">
        <f t="shared" si="113"/>
        <v>0</v>
      </c>
      <c r="AH430">
        <f t="shared" si="113"/>
        <v>0</v>
      </c>
    </row>
    <row r="431" spans="1:34">
      <c r="A431" t="s">
        <v>145</v>
      </c>
      <c r="B431" t="s">
        <v>32</v>
      </c>
      <c r="C431" t="s">
        <v>729</v>
      </c>
      <c r="D431" s="3">
        <f t="shared" si="104"/>
        <v>4</v>
      </c>
      <c r="E431">
        <v>5.5</v>
      </c>
      <c r="F431">
        <v>4</v>
      </c>
      <c r="G431" t="str">
        <f t="shared" si="107"/>
        <v>Low-to-Low</v>
      </c>
      <c r="H431" t="s">
        <v>33</v>
      </c>
      <c r="I431" s="4">
        <v>1.5219907407407409E-2</v>
      </c>
      <c r="J431" t="s">
        <v>697</v>
      </c>
      <c r="K431" t="s">
        <v>155</v>
      </c>
      <c r="L431">
        <f t="shared" si="113"/>
        <v>0</v>
      </c>
      <c r="M431">
        <f t="shared" si="113"/>
        <v>0</v>
      </c>
      <c r="N431">
        <f t="shared" si="113"/>
        <v>0</v>
      </c>
      <c r="O431">
        <f t="shared" si="113"/>
        <v>0</v>
      </c>
      <c r="P431">
        <f t="shared" si="113"/>
        <v>0</v>
      </c>
      <c r="Q431">
        <f t="shared" si="113"/>
        <v>0</v>
      </c>
      <c r="R431">
        <f t="shared" si="113"/>
        <v>0</v>
      </c>
      <c r="S431">
        <f t="shared" si="113"/>
        <v>0</v>
      </c>
      <c r="T431">
        <f t="shared" si="113"/>
        <v>0</v>
      </c>
      <c r="U431">
        <f t="shared" si="113"/>
        <v>0</v>
      </c>
      <c r="V431">
        <f t="shared" si="113"/>
        <v>0</v>
      </c>
      <c r="W431">
        <f t="shared" si="113"/>
        <v>0</v>
      </c>
      <c r="X431">
        <f t="shared" si="113"/>
        <v>0</v>
      </c>
      <c r="Y431">
        <f t="shared" si="113"/>
        <v>0</v>
      </c>
      <c r="Z431">
        <f t="shared" si="113"/>
        <v>1</v>
      </c>
      <c r="AA431">
        <f t="shared" si="113"/>
        <v>1</v>
      </c>
      <c r="AB431">
        <f t="shared" si="113"/>
        <v>0</v>
      </c>
      <c r="AC431">
        <f t="shared" si="113"/>
        <v>0</v>
      </c>
      <c r="AD431">
        <f t="shared" si="113"/>
        <v>0</v>
      </c>
      <c r="AE431">
        <f t="shared" si="113"/>
        <v>0</v>
      </c>
      <c r="AF431">
        <f t="shared" si="113"/>
        <v>0</v>
      </c>
      <c r="AG431">
        <f t="shared" si="113"/>
        <v>0</v>
      </c>
      <c r="AH431">
        <f t="shared" si="113"/>
        <v>0</v>
      </c>
    </row>
    <row r="432" spans="1:34">
      <c r="A432" t="s">
        <v>145</v>
      </c>
      <c r="B432" t="s">
        <v>32</v>
      </c>
      <c r="C432" t="s">
        <v>729</v>
      </c>
      <c r="D432" s="3">
        <f t="shared" si="104"/>
        <v>4</v>
      </c>
      <c r="E432">
        <v>5.5</v>
      </c>
      <c r="F432">
        <v>4</v>
      </c>
      <c r="G432" t="str">
        <f t="shared" si="107"/>
        <v>Low-to-Low</v>
      </c>
      <c r="H432" t="s">
        <v>33</v>
      </c>
      <c r="I432" s="4">
        <v>1.5381944444444443E-2</v>
      </c>
      <c r="J432" t="s">
        <v>694</v>
      </c>
      <c r="K432" t="s">
        <v>156</v>
      </c>
      <c r="L432">
        <f t="shared" si="113"/>
        <v>0</v>
      </c>
      <c r="M432">
        <f t="shared" si="113"/>
        <v>0</v>
      </c>
      <c r="N432">
        <f t="shared" si="113"/>
        <v>0</v>
      </c>
      <c r="O432">
        <f t="shared" si="113"/>
        <v>0</v>
      </c>
      <c r="P432">
        <f t="shared" si="113"/>
        <v>1</v>
      </c>
      <c r="Q432">
        <f t="shared" si="113"/>
        <v>0</v>
      </c>
      <c r="R432">
        <f t="shared" si="113"/>
        <v>0</v>
      </c>
      <c r="S432">
        <f t="shared" si="113"/>
        <v>0</v>
      </c>
      <c r="T432">
        <f t="shared" si="113"/>
        <v>0</v>
      </c>
      <c r="U432">
        <f t="shared" si="113"/>
        <v>0</v>
      </c>
      <c r="V432">
        <f t="shared" si="113"/>
        <v>0</v>
      </c>
      <c r="W432">
        <f t="shared" si="113"/>
        <v>0</v>
      </c>
      <c r="X432">
        <f t="shared" si="113"/>
        <v>1</v>
      </c>
      <c r="Y432">
        <f t="shared" si="113"/>
        <v>0</v>
      </c>
      <c r="Z432">
        <f t="shared" si="113"/>
        <v>0</v>
      </c>
      <c r="AA432">
        <f t="shared" si="113"/>
        <v>0</v>
      </c>
      <c r="AB432">
        <f t="shared" si="113"/>
        <v>0</v>
      </c>
      <c r="AC432">
        <f t="shared" si="113"/>
        <v>0</v>
      </c>
      <c r="AD432">
        <f t="shared" si="113"/>
        <v>1</v>
      </c>
      <c r="AE432">
        <f t="shared" si="113"/>
        <v>0</v>
      </c>
      <c r="AF432">
        <f t="shared" si="113"/>
        <v>0</v>
      </c>
      <c r="AG432">
        <f t="shared" si="113"/>
        <v>0</v>
      </c>
      <c r="AH432">
        <f t="shared" si="113"/>
        <v>0</v>
      </c>
    </row>
    <row r="433" spans="1:34">
      <c r="A433" t="s">
        <v>145</v>
      </c>
      <c r="B433" t="s">
        <v>32</v>
      </c>
      <c r="C433" t="s">
        <v>729</v>
      </c>
      <c r="D433" s="3">
        <f t="shared" si="104"/>
        <v>6</v>
      </c>
      <c r="E433">
        <v>5.5</v>
      </c>
      <c r="F433">
        <v>4</v>
      </c>
      <c r="G433" t="str">
        <f t="shared" si="107"/>
        <v>Low-to-Low</v>
      </c>
      <c r="H433" t="s">
        <v>33</v>
      </c>
      <c r="I433" s="4">
        <v>1.5439814814814816E-2</v>
      </c>
      <c r="J433" t="s">
        <v>695</v>
      </c>
      <c r="K433" t="s">
        <v>33</v>
      </c>
      <c r="L433">
        <f t="shared" si="113"/>
        <v>0</v>
      </c>
      <c r="M433">
        <f t="shared" si="113"/>
        <v>0</v>
      </c>
      <c r="N433">
        <f t="shared" si="113"/>
        <v>0</v>
      </c>
      <c r="O433">
        <f t="shared" si="113"/>
        <v>0</v>
      </c>
      <c r="P433">
        <f t="shared" si="113"/>
        <v>0</v>
      </c>
      <c r="Q433">
        <f t="shared" si="113"/>
        <v>0</v>
      </c>
      <c r="R433">
        <f t="shared" si="113"/>
        <v>0</v>
      </c>
      <c r="S433">
        <f t="shared" si="113"/>
        <v>0</v>
      </c>
      <c r="T433">
        <f t="shared" si="113"/>
        <v>0</v>
      </c>
      <c r="U433">
        <f t="shared" si="113"/>
        <v>0</v>
      </c>
      <c r="V433">
        <f t="shared" si="113"/>
        <v>0</v>
      </c>
      <c r="W433">
        <f t="shared" si="113"/>
        <v>0</v>
      </c>
      <c r="X433">
        <f t="shared" si="113"/>
        <v>0</v>
      </c>
      <c r="Y433">
        <f t="shared" si="113"/>
        <v>0</v>
      </c>
      <c r="Z433">
        <f t="shared" si="113"/>
        <v>0</v>
      </c>
      <c r="AA433">
        <f t="shared" si="113"/>
        <v>0</v>
      </c>
      <c r="AB433">
        <f t="shared" si="113"/>
        <v>0</v>
      </c>
      <c r="AC433">
        <f t="shared" si="113"/>
        <v>0</v>
      </c>
      <c r="AD433">
        <f t="shared" si="113"/>
        <v>0</v>
      </c>
      <c r="AE433">
        <f t="shared" si="113"/>
        <v>0</v>
      </c>
      <c r="AF433">
        <f t="shared" si="113"/>
        <v>0</v>
      </c>
      <c r="AG433">
        <f t="shared" si="113"/>
        <v>0</v>
      </c>
      <c r="AH433">
        <f t="shared" si="113"/>
        <v>0</v>
      </c>
    </row>
    <row r="434" spans="1:34">
      <c r="A434" t="s">
        <v>145</v>
      </c>
      <c r="B434" t="s">
        <v>32</v>
      </c>
      <c r="C434" t="s">
        <v>729</v>
      </c>
      <c r="D434" s="3">
        <f t="shared" si="104"/>
        <v>4</v>
      </c>
      <c r="E434">
        <v>5.5</v>
      </c>
      <c r="F434">
        <v>4</v>
      </c>
      <c r="G434" t="str">
        <f t="shared" si="107"/>
        <v>Low-to-Low</v>
      </c>
      <c r="H434" t="s">
        <v>33</v>
      </c>
      <c r="I434" s="4">
        <v>1.6296296296296295E-2</v>
      </c>
      <c r="J434" t="s">
        <v>697</v>
      </c>
      <c r="K434" t="s">
        <v>157</v>
      </c>
      <c r="L434">
        <f t="shared" si="113"/>
        <v>0</v>
      </c>
      <c r="M434">
        <f t="shared" si="113"/>
        <v>0</v>
      </c>
      <c r="N434">
        <f t="shared" si="113"/>
        <v>0</v>
      </c>
      <c r="O434">
        <f t="shared" si="113"/>
        <v>0</v>
      </c>
      <c r="P434">
        <f t="shared" si="113"/>
        <v>1</v>
      </c>
      <c r="Q434">
        <f t="shared" si="113"/>
        <v>0</v>
      </c>
      <c r="R434">
        <f t="shared" si="113"/>
        <v>0</v>
      </c>
      <c r="S434">
        <f t="shared" si="113"/>
        <v>0</v>
      </c>
      <c r="T434">
        <f t="shared" si="113"/>
        <v>0</v>
      </c>
      <c r="U434">
        <f t="shared" si="113"/>
        <v>0</v>
      </c>
      <c r="V434">
        <f t="shared" si="113"/>
        <v>1</v>
      </c>
      <c r="W434">
        <f t="shared" si="113"/>
        <v>0</v>
      </c>
      <c r="X434">
        <f t="shared" si="113"/>
        <v>0</v>
      </c>
      <c r="Y434">
        <f t="shared" si="113"/>
        <v>0</v>
      </c>
      <c r="Z434">
        <f t="shared" si="113"/>
        <v>1</v>
      </c>
      <c r="AA434">
        <f t="shared" si="113"/>
        <v>0</v>
      </c>
      <c r="AB434">
        <f t="shared" si="113"/>
        <v>0</v>
      </c>
      <c r="AC434">
        <f t="shared" si="113"/>
        <v>1</v>
      </c>
      <c r="AD434">
        <f t="shared" si="113"/>
        <v>0</v>
      </c>
      <c r="AE434">
        <f t="shared" si="113"/>
        <v>0</v>
      </c>
      <c r="AF434">
        <f t="shared" si="113"/>
        <v>0</v>
      </c>
      <c r="AG434">
        <f t="shared" si="113"/>
        <v>0</v>
      </c>
      <c r="AH434">
        <f t="shared" si="113"/>
        <v>0</v>
      </c>
    </row>
    <row r="435" spans="1:34">
      <c r="A435" t="s">
        <v>145</v>
      </c>
      <c r="B435" t="s">
        <v>32</v>
      </c>
      <c r="C435" t="s">
        <v>729</v>
      </c>
      <c r="D435" s="3">
        <f t="shared" si="104"/>
        <v>10</v>
      </c>
      <c r="E435">
        <v>5.5</v>
      </c>
      <c r="F435">
        <v>4</v>
      </c>
      <c r="G435" t="str">
        <f t="shared" si="107"/>
        <v>High-to-Low</v>
      </c>
      <c r="H435" t="s">
        <v>33</v>
      </c>
      <c r="I435" s="4">
        <v>1.6435185185185188E-2</v>
      </c>
      <c r="J435" t="s">
        <v>696</v>
      </c>
      <c r="K435" t="s">
        <v>28</v>
      </c>
      <c r="L435">
        <f t="shared" si="113"/>
        <v>0</v>
      </c>
      <c r="M435">
        <f t="shared" si="113"/>
        <v>0</v>
      </c>
      <c r="N435">
        <f t="shared" si="113"/>
        <v>0</v>
      </c>
      <c r="O435">
        <f t="shared" si="113"/>
        <v>0</v>
      </c>
      <c r="P435">
        <f t="shared" si="113"/>
        <v>0</v>
      </c>
      <c r="Q435">
        <f t="shared" si="113"/>
        <v>0</v>
      </c>
      <c r="R435">
        <f t="shared" si="113"/>
        <v>0</v>
      </c>
      <c r="S435">
        <f t="shared" si="113"/>
        <v>0</v>
      </c>
      <c r="T435">
        <f t="shared" si="113"/>
        <v>0</v>
      </c>
      <c r="U435">
        <f t="shared" si="113"/>
        <v>0</v>
      </c>
      <c r="V435">
        <f t="shared" si="113"/>
        <v>0</v>
      </c>
      <c r="W435">
        <f t="shared" si="113"/>
        <v>0</v>
      </c>
      <c r="X435">
        <f t="shared" si="113"/>
        <v>0</v>
      </c>
      <c r="Y435">
        <f t="shared" si="113"/>
        <v>0</v>
      </c>
      <c r="Z435">
        <f t="shared" si="113"/>
        <v>0</v>
      </c>
      <c r="AA435">
        <f t="shared" si="113"/>
        <v>0</v>
      </c>
      <c r="AB435">
        <f t="shared" si="113"/>
        <v>0</v>
      </c>
      <c r="AC435">
        <f t="shared" si="113"/>
        <v>0</v>
      </c>
      <c r="AD435">
        <f t="shared" si="113"/>
        <v>0</v>
      </c>
      <c r="AE435">
        <f t="shared" si="113"/>
        <v>0</v>
      </c>
      <c r="AF435">
        <f t="shared" si="113"/>
        <v>1</v>
      </c>
      <c r="AG435">
        <f t="shared" si="113"/>
        <v>0</v>
      </c>
      <c r="AH435">
        <f t="shared" si="113"/>
        <v>0</v>
      </c>
    </row>
    <row r="436" spans="1:34">
      <c r="A436" t="s">
        <v>145</v>
      </c>
      <c r="B436" t="s">
        <v>32</v>
      </c>
      <c r="C436" t="s">
        <v>729</v>
      </c>
      <c r="D436" s="3">
        <f t="shared" si="104"/>
        <v>4</v>
      </c>
      <c r="E436">
        <v>5.5</v>
      </c>
      <c r="F436">
        <v>4</v>
      </c>
      <c r="G436" t="str">
        <f t="shared" si="107"/>
        <v>Low-to-Low</v>
      </c>
      <c r="H436" t="s">
        <v>33</v>
      </c>
      <c r="I436" s="4">
        <v>1.6562500000000001E-2</v>
      </c>
      <c r="J436" t="s">
        <v>694</v>
      </c>
      <c r="K436" t="s">
        <v>73</v>
      </c>
      <c r="L436">
        <f t="shared" si="113"/>
        <v>0</v>
      </c>
      <c r="M436">
        <f t="shared" si="113"/>
        <v>0</v>
      </c>
      <c r="N436">
        <f t="shared" si="113"/>
        <v>0</v>
      </c>
      <c r="O436">
        <f t="shared" si="113"/>
        <v>0</v>
      </c>
      <c r="P436">
        <f t="shared" si="113"/>
        <v>0</v>
      </c>
      <c r="Q436">
        <f t="shared" si="113"/>
        <v>0</v>
      </c>
      <c r="R436">
        <f t="shared" si="113"/>
        <v>0</v>
      </c>
      <c r="S436">
        <f t="shared" si="113"/>
        <v>0</v>
      </c>
      <c r="T436">
        <f t="shared" si="113"/>
        <v>0</v>
      </c>
      <c r="U436">
        <f t="shared" si="113"/>
        <v>0</v>
      </c>
      <c r="V436">
        <f t="shared" si="113"/>
        <v>0</v>
      </c>
      <c r="W436">
        <f t="shared" si="113"/>
        <v>0</v>
      </c>
      <c r="X436">
        <f t="shared" si="113"/>
        <v>0</v>
      </c>
      <c r="Y436">
        <f t="shared" si="113"/>
        <v>0</v>
      </c>
      <c r="Z436">
        <f t="shared" si="113"/>
        <v>0</v>
      </c>
      <c r="AA436">
        <f t="shared" si="113"/>
        <v>0</v>
      </c>
      <c r="AB436">
        <f t="shared" si="113"/>
        <v>0</v>
      </c>
      <c r="AC436">
        <f t="shared" si="113"/>
        <v>0</v>
      </c>
      <c r="AD436">
        <f t="shared" si="113"/>
        <v>0</v>
      </c>
      <c r="AE436">
        <f t="shared" si="113"/>
        <v>0</v>
      </c>
      <c r="AF436">
        <f t="shared" si="113"/>
        <v>1</v>
      </c>
      <c r="AG436">
        <f t="shared" si="113"/>
        <v>1</v>
      </c>
      <c r="AH436">
        <f t="shared" si="113"/>
        <v>0</v>
      </c>
    </row>
    <row r="437" spans="1:34">
      <c r="A437" t="s">
        <v>145</v>
      </c>
      <c r="B437" t="s">
        <v>32</v>
      </c>
      <c r="C437" t="s">
        <v>729</v>
      </c>
      <c r="D437" s="3">
        <f t="shared" si="104"/>
        <v>4</v>
      </c>
      <c r="E437">
        <v>5.5</v>
      </c>
      <c r="F437">
        <v>4</v>
      </c>
      <c r="G437" t="str">
        <f t="shared" si="107"/>
        <v>Low-to-Low</v>
      </c>
      <c r="H437" t="s">
        <v>33</v>
      </c>
      <c r="I437" s="4">
        <v>1.6701388888888887E-2</v>
      </c>
      <c r="J437" t="s">
        <v>697</v>
      </c>
      <c r="K437" t="s">
        <v>158</v>
      </c>
      <c r="L437">
        <f t="shared" si="113"/>
        <v>0</v>
      </c>
      <c r="M437">
        <f t="shared" si="113"/>
        <v>0</v>
      </c>
      <c r="N437">
        <f t="shared" si="113"/>
        <v>0</v>
      </c>
      <c r="O437">
        <f t="shared" si="113"/>
        <v>0</v>
      </c>
      <c r="P437">
        <f t="shared" si="113"/>
        <v>0</v>
      </c>
      <c r="Q437">
        <f t="shared" si="113"/>
        <v>0</v>
      </c>
      <c r="R437">
        <f t="shared" si="113"/>
        <v>0</v>
      </c>
      <c r="S437">
        <f t="shared" si="113"/>
        <v>1</v>
      </c>
      <c r="T437">
        <f t="shared" si="113"/>
        <v>0</v>
      </c>
      <c r="U437">
        <f t="shared" si="113"/>
        <v>0</v>
      </c>
      <c r="V437">
        <f t="shared" si="113"/>
        <v>0</v>
      </c>
      <c r="W437">
        <f t="shared" si="113"/>
        <v>0</v>
      </c>
      <c r="X437">
        <f t="shared" si="113"/>
        <v>0</v>
      </c>
      <c r="Y437">
        <f t="shared" si="113"/>
        <v>0</v>
      </c>
      <c r="Z437">
        <f t="shared" si="113"/>
        <v>0</v>
      </c>
      <c r="AA437">
        <f t="shared" si="113"/>
        <v>0</v>
      </c>
      <c r="AB437">
        <f t="shared" si="113"/>
        <v>0</v>
      </c>
      <c r="AC437">
        <f t="shared" si="113"/>
        <v>1</v>
      </c>
      <c r="AD437">
        <f t="shared" si="113"/>
        <v>0</v>
      </c>
      <c r="AE437">
        <f t="shared" si="113"/>
        <v>0</v>
      </c>
      <c r="AF437">
        <f t="shared" si="113"/>
        <v>0</v>
      </c>
      <c r="AG437">
        <f t="shared" si="113"/>
        <v>0</v>
      </c>
      <c r="AH437">
        <f t="shared" si="113"/>
        <v>0</v>
      </c>
    </row>
    <row r="438" spans="1:34">
      <c r="A438" t="s">
        <v>145</v>
      </c>
      <c r="B438" t="s">
        <v>32</v>
      </c>
      <c r="C438" t="s">
        <v>729</v>
      </c>
      <c r="D438" s="3">
        <f t="shared" si="104"/>
        <v>4</v>
      </c>
      <c r="E438">
        <v>5.5</v>
      </c>
      <c r="F438">
        <v>4</v>
      </c>
      <c r="G438" t="str">
        <f t="shared" si="107"/>
        <v>Low-to-Low</v>
      </c>
      <c r="H438" t="s">
        <v>33</v>
      </c>
      <c r="I438" s="4">
        <v>1.7037037037037038E-2</v>
      </c>
      <c r="J438" t="s">
        <v>694</v>
      </c>
      <c r="K438" t="s">
        <v>159</v>
      </c>
      <c r="L438">
        <f t="shared" si="113"/>
        <v>0</v>
      </c>
      <c r="M438">
        <f t="shared" si="113"/>
        <v>0</v>
      </c>
      <c r="N438">
        <f t="shared" si="113"/>
        <v>0</v>
      </c>
      <c r="O438">
        <f t="shared" si="113"/>
        <v>0</v>
      </c>
      <c r="P438">
        <f t="shared" si="113"/>
        <v>0</v>
      </c>
      <c r="Q438">
        <f t="shared" si="113"/>
        <v>0</v>
      </c>
      <c r="R438">
        <f t="shared" si="113"/>
        <v>0</v>
      </c>
      <c r="S438">
        <f t="shared" si="113"/>
        <v>0</v>
      </c>
      <c r="T438">
        <f t="shared" si="113"/>
        <v>0</v>
      </c>
      <c r="U438">
        <f t="shared" si="113"/>
        <v>0</v>
      </c>
      <c r="V438">
        <f t="shared" ref="V438:AH438" si="114">IF(COUNTIF($K438,"*"&amp;V$1&amp;"*"),1,0)</f>
        <v>0</v>
      </c>
      <c r="W438">
        <f t="shared" si="114"/>
        <v>0</v>
      </c>
      <c r="X438">
        <f t="shared" si="114"/>
        <v>0</v>
      </c>
      <c r="Y438">
        <f t="shared" si="114"/>
        <v>0</v>
      </c>
      <c r="Z438">
        <f t="shared" si="114"/>
        <v>0</v>
      </c>
      <c r="AA438">
        <f t="shared" si="114"/>
        <v>1</v>
      </c>
      <c r="AB438">
        <f t="shared" si="114"/>
        <v>0</v>
      </c>
      <c r="AC438">
        <f t="shared" si="114"/>
        <v>0</v>
      </c>
      <c r="AD438">
        <f t="shared" si="114"/>
        <v>0</v>
      </c>
      <c r="AE438">
        <f t="shared" si="114"/>
        <v>1</v>
      </c>
      <c r="AF438">
        <f t="shared" si="114"/>
        <v>0</v>
      </c>
      <c r="AG438">
        <f t="shared" si="114"/>
        <v>1</v>
      </c>
      <c r="AH438">
        <f t="shared" si="114"/>
        <v>0</v>
      </c>
    </row>
    <row r="439" spans="1:34">
      <c r="A439" t="s">
        <v>145</v>
      </c>
      <c r="B439" t="s">
        <v>32</v>
      </c>
      <c r="C439" t="s">
        <v>729</v>
      </c>
      <c r="D439" s="3">
        <f t="shared" si="104"/>
        <v>6</v>
      </c>
      <c r="E439">
        <v>5.5</v>
      </c>
      <c r="F439">
        <v>4</v>
      </c>
      <c r="G439" t="str">
        <f t="shared" si="107"/>
        <v>Low-to-Low</v>
      </c>
      <c r="H439" t="s">
        <v>33</v>
      </c>
      <c r="I439" s="4">
        <v>1.7592592592592594E-2</v>
      </c>
      <c r="J439" t="s">
        <v>695</v>
      </c>
      <c r="K439" t="s">
        <v>160</v>
      </c>
      <c r="L439">
        <f t="shared" ref="L439:AH447" si="115">IF(COUNTIF($K439,"*"&amp;L$1&amp;"*"),1,0)</f>
        <v>0</v>
      </c>
      <c r="M439">
        <f t="shared" si="115"/>
        <v>0</v>
      </c>
      <c r="N439">
        <f t="shared" si="115"/>
        <v>0</v>
      </c>
      <c r="O439">
        <f t="shared" si="115"/>
        <v>0</v>
      </c>
      <c r="P439">
        <f t="shared" si="115"/>
        <v>0</v>
      </c>
      <c r="Q439">
        <f t="shared" si="115"/>
        <v>0</v>
      </c>
      <c r="R439">
        <f t="shared" si="115"/>
        <v>0</v>
      </c>
      <c r="S439">
        <f t="shared" si="115"/>
        <v>0</v>
      </c>
      <c r="T439">
        <f t="shared" si="115"/>
        <v>0</v>
      </c>
      <c r="U439">
        <f t="shared" si="115"/>
        <v>0</v>
      </c>
      <c r="V439">
        <f t="shared" si="115"/>
        <v>0</v>
      </c>
      <c r="W439">
        <f t="shared" si="115"/>
        <v>0</v>
      </c>
      <c r="X439">
        <f t="shared" si="115"/>
        <v>0</v>
      </c>
      <c r="Y439">
        <f t="shared" si="115"/>
        <v>0</v>
      </c>
      <c r="Z439">
        <f t="shared" si="115"/>
        <v>0</v>
      </c>
      <c r="AA439">
        <f t="shared" si="115"/>
        <v>0</v>
      </c>
      <c r="AB439">
        <f t="shared" si="115"/>
        <v>0</v>
      </c>
      <c r="AC439">
        <f t="shared" si="115"/>
        <v>0</v>
      </c>
      <c r="AD439">
        <f t="shared" si="115"/>
        <v>0</v>
      </c>
      <c r="AE439">
        <f t="shared" si="115"/>
        <v>0</v>
      </c>
      <c r="AF439">
        <f t="shared" si="115"/>
        <v>0</v>
      </c>
      <c r="AG439">
        <f t="shared" si="115"/>
        <v>0</v>
      </c>
      <c r="AH439">
        <f t="shared" si="115"/>
        <v>0</v>
      </c>
    </row>
    <row r="440" spans="1:34">
      <c r="A440" t="s">
        <v>145</v>
      </c>
      <c r="B440" t="s">
        <v>32</v>
      </c>
      <c r="C440" t="s">
        <v>729</v>
      </c>
      <c r="D440" s="3">
        <f t="shared" si="104"/>
        <v>4</v>
      </c>
      <c r="E440">
        <v>5.5</v>
      </c>
      <c r="F440">
        <v>4</v>
      </c>
      <c r="G440" t="str">
        <f t="shared" si="107"/>
        <v>Low-to-Low</v>
      </c>
      <c r="H440" t="s">
        <v>33</v>
      </c>
      <c r="I440" s="4">
        <v>1.7800925925925925E-2</v>
      </c>
      <c r="J440" t="s">
        <v>694</v>
      </c>
      <c r="K440" t="s">
        <v>33</v>
      </c>
      <c r="L440">
        <f t="shared" si="115"/>
        <v>0</v>
      </c>
      <c r="M440">
        <f t="shared" si="115"/>
        <v>0</v>
      </c>
      <c r="N440">
        <f t="shared" si="115"/>
        <v>0</v>
      </c>
      <c r="O440">
        <f t="shared" si="115"/>
        <v>0</v>
      </c>
      <c r="P440">
        <f t="shared" si="115"/>
        <v>0</v>
      </c>
      <c r="Q440">
        <f t="shared" si="115"/>
        <v>0</v>
      </c>
      <c r="R440">
        <f t="shared" si="115"/>
        <v>0</v>
      </c>
      <c r="S440">
        <f t="shared" si="115"/>
        <v>0</v>
      </c>
      <c r="T440">
        <f t="shared" si="115"/>
        <v>0</v>
      </c>
      <c r="U440">
        <f t="shared" si="115"/>
        <v>0</v>
      </c>
      <c r="V440">
        <f t="shared" si="115"/>
        <v>0</v>
      </c>
      <c r="W440">
        <f t="shared" si="115"/>
        <v>0</v>
      </c>
      <c r="X440">
        <f t="shared" si="115"/>
        <v>0</v>
      </c>
      <c r="Y440">
        <f t="shared" si="115"/>
        <v>0</v>
      </c>
      <c r="Z440">
        <f t="shared" si="115"/>
        <v>0</v>
      </c>
      <c r="AA440">
        <f t="shared" si="115"/>
        <v>0</v>
      </c>
      <c r="AB440">
        <f t="shared" si="115"/>
        <v>0</v>
      </c>
      <c r="AC440">
        <f t="shared" si="115"/>
        <v>0</v>
      </c>
      <c r="AD440">
        <f t="shared" si="115"/>
        <v>0</v>
      </c>
      <c r="AE440">
        <f t="shared" si="115"/>
        <v>0</v>
      </c>
      <c r="AF440">
        <f t="shared" si="115"/>
        <v>0</v>
      </c>
      <c r="AG440">
        <f t="shared" si="115"/>
        <v>0</v>
      </c>
      <c r="AH440">
        <f t="shared" si="115"/>
        <v>0</v>
      </c>
    </row>
    <row r="441" spans="1:34">
      <c r="A441" t="s">
        <v>145</v>
      </c>
      <c r="B441" t="s">
        <v>32</v>
      </c>
      <c r="C441" t="s">
        <v>729</v>
      </c>
      <c r="D441" s="3">
        <f t="shared" si="104"/>
        <v>4</v>
      </c>
      <c r="E441">
        <v>5.5</v>
      </c>
      <c r="F441">
        <v>4</v>
      </c>
      <c r="G441" t="str">
        <f t="shared" si="107"/>
        <v>Low-to-Low</v>
      </c>
      <c r="H441" t="s">
        <v>33</v>
      </c>
      <c r="I441" s="4">
        <v>1.8067129629629631E-2</v>
      </c>
      <c r="J441" t="s">
        <v>697</v>
      </c>
      <c r="K441" t="s">
        <v>161</v>
      </c>
      <c r="L441">
        <f t="shared" si="115"/>
        <v>0</v>
      </c>
      <c r="M441">
        <f t="shared" si="115"/>
        <v>0</v>
      </c>
      <c r="N441">
        <f t="shared" si="115"/>
        <v>0</v>
      </c>
      <c r="O441">
        <f t="shared" si="115"/>
        <v>0</v>
      </c>
      <c r="P441">
        <f t="shared" si="115"/>
        <v>0</v>
      </c>
      <c r="Q441">
        <f t="shared" si="115"/>
        <v>0</v>
      </c>
      <c r="R441">
        <f t="shared" si="115"/>
        <v>0</v>
      </c>
      <c r="S441">
        <f t="shared" si="115"/>
        <v>0</v>
      </c>
      <c r="T441">
        <f t="shared" si="115"/>
        <v>0</v>
      </c>
      <c r="U441">
        <f t="shared" si="115"/>
        <v>0</v>
      </c>
      <c r="V441">
        <f t="shared" si="115"/>
        <v>0</v>
      </c>
      <c r="W441">
        <f t="shared" si="115"/>
        <v>1</v>
      </c>
      <c r="X441">
        <f t="shared" si="115"/>
        <v>0</v>
      </c>
      <c r="Y441">
        <f t="shared" si="115"/>
        <v>0</v>
      </c>
      <c r="Z441">
        <f t="shared" si="115"/>
        <v>0</v>
      </c>
      <c r="AA441">
        <f t="shared" si="115"/>
        <v>0</v>
      </c>
      <c r="AB441">
        <f t="shared" si="115"/>
        <v>1</v>
      </c>
      <c r="AC441">
        <f t="shared" si="115"/>
        <v>0</v>
      </c>
      <c r="AD441">
        <f t="shared" si="115"/>
        <v>0</v>
      </c>
      <c r="AE441">
        <f t="shared" si="115"/>
        <v>0</v>
      </c>
      <c r="AF441">
        <f t="shared" si="115"/>
        <v>0</v>
      </c>
      <c r="AG441">
        <f t="shared" si="115"/>
        <v>0</v>
      </c>
      <c r="AH441">
        <f t="shared" si="115"/>
        <v>0</v>
      </c>
    </row>
    <row r="442" spans="1:34">
      <c r="A442" t="s">
        <v>145</v>
      </c>
      <c r="B442" t="s">
        <v>32</v>
      </c>
      <c r="C442" t="s">
        <v>729</v>
      </c>
      <c r="D442" s="3">
        <f t="shared" si="104"/>
        <v>4</v>
      </c>
      <c r="E442">
        <v>5.5</v>
      </c>
      <c r="F442">
        <v>4</v>
      </c>
      <c r="G442" t="str">
        <f t="shared" si="107"/>
        <v>Low-to-Low</v>
      </c>
      <c r="H442" t="s">
        <v>33</v>
      </c>
      <c r="I442" s="4">
        <v>1.8229166666666668E-2</v>
      </c>
      <c r="J442" t="s">
        <v>694</v>
      </c>
      <c r="K442" t="s">
        <v>33</v>
      </c>
      <c r="L442">
        <f t="shared" si="115"/>
        <v>0</v>
      </c>
      <c r="M442">
        <f t="shared" si="115"/>
        <v>0</v>
      </c>
      <c r="N442">
        <f t="shared" si="115"/>
        <v>0</v>
      </c>
      <c r="O442">
        <f t="shared" si="115"/>
        <v>0</v>
      </c>
      <c r="P442">
        <f t="shared" si="115"/>
        <v>0</v>
      </c>
      <c r="Q442">
        <f t="shared" si="115"/>
        <v>0</v>
      </c>
      <c r="R442">
        <f t="shared" si="115"/>
        <v>0</v>
      </c>
      <c r="S442">
        <f t="shared" si="115"/>
        <v>0</v>
      </c>
      <c r="T442">
        <f t="shared" si="115"/>
        <v>0</v>
      </c>
      <c r="U442">
        <f t="shared" si="115"/>
        <v>0</v>
      </c>
      <c r="V442">
        <f t="shared" si="115"/>
        <v>0</v>
      </c>
      <c r="W442">
        <f t="shared" si="115"/>
        <v>0</v>
      </c>
      <c r="X442">
        <f t="shared" si="115"/>
        <v>0</v>
      </c>
      <c r="Y442">
        <f t="shared" si="115"/>
        <v>0</v>
      </c>
      <c r="Z442">
        <f t="shared" si="115"/>
        <v>0</v>
      </c>
      <c r="AA442">
        <f t="shared" si="115"/>
        <v>0</v>
      </c>
      <c r="AB442">
        <f t="shared" si="115"/>
        <v>0</v>
      </c>
      <c r="AC442">
        <f t="shared" si="115"/>
        <v>0</v>
      </c>
      <c r="AD442">
        <f t="shared" si="115"/>
        <v>0</v>
      </c>
      <c r="AE442">
        <f t="shared" si="115"/>
        <v>0</v>
      </c>
      <c r="AF442">
        <f t="shared" si="115"/>
        <v>0</v>
      </c>
      <c r="AG442">
        <f t="shared" si="115"/>
        <v>0</v>
      </c>
      <c r="AH442">
        <f t="shared" si="115"/>
        <v>0</v>
      </c>
    </row>
    <row r="443" spans="1:34">
      <c r="A443" t="s">
        <v>145</v>
      </c>
      <c r="B443" t="s">
        <v>32</v>
      </c>
      <c r="C443" t="s">
        <v>729</v>
      </c>
      <c r="D443" s="3">
        <f t="shared" si="104"/>
        <v>6</v>
      </c>
      <c r="E443">
        <v>5.5</v>
      </c>
      <c r="F443">
        <v>4</v>
      </c>
      <c r="G443" t="str">
        <f t="shared" si="107"/>
        <v>Low-to-Low</v>
      </c>
      <c r="H443" t="s">
        <v>33</v>
      </c>
      <c r="I443" s="4">
        <v>1.9560185185185184E-2</v>
      </c>
      <c r="J443" t="s">
        <v>695</v>
      </c>
      <c r="K443" t="s">
        <v>33</v>
      </c>
      <c r="L443">
        <f t="shared" si="115"/>
        <v>0</v>
      </c>
      <c r="M443">
        <f t="shared" si="115"/>
        <v>0</v>
      </c>
      <c r="N443">
        <f t="shared" si="115"/>
        <v>0</v>
      </c>
      <c r="O443">
        <f t="shared" si="115"/>
        <v>0</v>
      </c>
      <c r="P443">
        <f t="shared" si="115"/>
        <v>0</v>
      </c>
      <c r="Q443">
        <f t="shared" si="115"/>
        <v>0</v>
      </c>
      <c r="R443">
        <f t="shared" si="115"/>
        <v>0</v>
      </c>
      <c r="S443">
        <f t="shared" si="115"/>
        <v>0</v>
      </c>
      <c r="T443">
        <f t="shared" si="115"/>
        <v>0</v>
      </c>
      <c r="U443">
        <f t="shared" si="115"/>
        <v>0</v>
      </c>
      <c r="V443">
        <f t="shared" si="115"/>
        <v>0</v>
      </c>
      <c r="W443">
        <f t="shared" si="115"/>
        <v>0</v>
      </c>
      <c r="X443">
        <f t="shared" si="115"/>
        <v>0</v>
      </c>
      <c r="Y443">
        <f t="shared" si="115"/>
        <v>0</v>
      </c>
      <c r="Z443">
        <f t="shared" si="115"/>
        <v>0</v>
      </c>
      <c r="AA443">
        <f t="shared" si="115"/>
        <v>0</v>
      </c>
      <c r="AB443">
        <f t="shared" si="115"/>
        <v>0</v>
      </c>
      <c r="AC443">
        <f t="shared" si="115"/>
        <v>0</v>
      </c>
      <c r="AD443">
        <f t="shared" si="115"/>
        <v>0</v>
      </c>
      <c r="AE443">
        <f t="shared" si="115"/>
        <v>0</v>
      </c>
      <c r="AF443">
        <f t="shared" si="115"/>
        <v>0</v>
      </c>
      <c r="AG443">
        <f t="shared" si="115"/>
        <v>0</v>
      </c>
      <c r="AH443">
        <f t="shared" si="115"/>
        <v>0</v>
      </c>
    </row>
    <row r="444" spans="1:34">
      <c r="A444" t="s">
        <v>145</v>
      </c>
      <c r="B444" t="s">
        <v>32</v>
      </c>
      <c r="C444" t="s">
        <v>729</v>
      </c>
      <c r="D444" s="3">
        <f t="shared" si="104"/>
        <v>6</v>
      </c>
      <c r="E444">
        <v>5.5</v>
      </c>
      <c r="F444">
        <v>4</v>
      </c>
      <c r="G444" t="str">
        <f t="shared" si="107"/>
        <v>Low-to-Low</v>
      </c>
      <c r="H444" t="s">
        <v>33</v>
      </c>
      <c r="I444" s="4">
        <v>1.9618055555555555E-2</v>
      </c>
      <c r="J444" t="s">
        <v>695</v>
      </c>
      <c r="K444" t="s">
        <v>82</v>
      </c>
      <c r="L444">
        <f t="shared" si="115"/>
        <v>0</v>
      </c>
      <c r="M444">
        <f t="shared" si="115"/>
        <v>0</v>
      </c>
      <c r="N444">
        <f t="shared" si="115"/>
        <v>0</v>
      </c>
      <c r="O444">
        <f t="shared" si="115"/>
        <v>0</v>
      </c>
      <c r="P444">
        <f t="shared" si="115"/>
        <v>0</v>
      </c>
      <c r="Q444">
        <f t="shared" si="115"/>
        <v>0</v>
      </c>
      <c r="R444">
        <f t="shared" si="115"/>
        <v>0</v>
      </c>
      <c r="S444">
        <f t="shared" si="115"/>
        <v>0</v>
      </c>
      <c r="T444">
        <f t="shared" si="115"/>
        <v>0</v>
      </c>
      <c r="U444">
        <f t="shared" si="115"/>
        <v>0</v>
      </c>
      <c r="V444">
        <f t="shared" si="115"/>
        <v>0</v>
      </c>
      <c r="W444">
        <f t="shared" si="115"/>
        <v>0</v>
      </c>
      <c r="X444">
        <f t="shared" si="115"/>
        <v>0</v>
      </c>
      <c r="Y444">
        <f t="shared" si="115"/>
        <v>0</v>
      </c>
      <c r="Z444">
        <f t="shared" si="115"/>
        <v>0</v>
      </c>
      <c r="AA444">
        <f t="shared" si="115"/>
        <v>1</v>
      </c>
      <c r="AB444">
        <f t="shared" si="115"/>
        <v>0</v>
      </c>
      <c r="AC444">
        <f t="shared" si="115"/>
        <v>0</v>
      </c>
      <c r="AD444">
        <f t="shared" si="115"/>
        <v>1</v>
      </c>
      <c r="AE444">
        <f t="shared" si="115"/>
        <v>0</v>
      </c>
      <c r="AF444">
        <f t="shared" si="115"/>
        <v>0</v>
      </c>
      <c r="AG444">
        <f t="shared" si="115"/>
        <v>0</v>
      </c>
      <c r="AH444">
        <f t="shared" si="115"/>
        <v>0</v>
      </c>
    </row>
    <row r="445" spans="1:34">
      <c r="A445" t="s">
        <v>145</v>
      </c>
      <c r="B445" t="s">
        <v>32</v>
      </c>
      <c r="C445" t="s">
        <v>729</v>
      </c>
      <c r="D445" s="3">
        <f t="shared" si="104"/>
        <v>6</v>
      </c>
      <c r="E445">
        <v>5.5</v>
      </c>
      <c r="F445">
        <v>4</v>
      </c>
      <c r="G445" t="str">
        <f t="shared" si="107"/>
        <v>Low-to-Low</v>
      </c>
      <c r="H445" t="s">
        <v>33</v>
      </c>
      <c r="I445" s="4">
        <v>1.9837962962962963E-2</v>
      </c>
      <c r="J445" t="s">
        <v>695</v>
      </c>
      <c r="K445" t="s">
        <v>28</v>
      </c>
      <c r="L445">
        <f t="shared" si="115"/>
        <v>0</v>
      </c>
      <c r="M445">
        <f t="shared" si="115"/>
        <v>0</v>
      </c>
      <c r="N445">
        <f t="shared" si="115"/>
        <v>0</v>
      </c>
      <c r="O445">
        <f t="shared" si="115"/>
        <v>0</v>
      </c>
      <c r="P445">
        <f t="shared" si="115"/>
        <v>0</v>
      </c>
      <c r="Q445">
        <f t="shared" si="115"/>
        <v>0</v>
      </c>
      <c r="R445">
        <f t="shared" si="115"/>
        <v>0</v>
      </c>
      <c r="S445">
        <f t="shared" si="115"/>
        <v>0</v>
      </c>
      <c r="T445">
        <f t="shared" si="115"/>
        <v>0</v>
      </c>
      <c r="U445">
        <f t="shared" si="115"/>
        <v>0</v>
      </c>
      <c r="V445">
        <f t="shared" si="115"/>
        <v>0</v>
      </c>
      <c r="W445">
        <f t="shared" si="115"/>
        <v>0</v>
      </c>
      <c r="X445">
        <f t="shared" si="115"/>
        <v>0</v>
      </c>
      <c r="Y445">
        <f t="shared" si="115"/>
        <v>0</v>
      </c>
      <c r="Z445">
        <f t="shared" si="115"/>
        <v>0</v>
      </c>
      <c r="AA445">
        <f t="shared" si="115"/>
        <v>0</v>
      </c>
      <c r="AB445">
        <f t="shared" si="115"/>
        <v>0</v>
      </c>
      <c r="AC445">
        <f t="shared" si="115"/>
        <v>0</v>
      </c>
      <c r="AD445">
        <f t="shared" si="115"/>
        <v>0</v>
      </c>
      <c r="AE445">
        <f t="shared" si="115"/>
        <v>0</v>
      </c>
      <c r="AF445">
        <f t="shared" si="115"/>
        <v>1</v>
      </c>
      <c r="AG445">
        <f t="shared" si="115"/>
        <v>0</v>
      </c>
      <c r="AH445">
        <f t="shared" si="115"/>
        <v>0</v>
      </c>
    </row>
    <row r="446" spans="1:34">
      <c r="A446" t="s">
        <v>145</v>
      </c>
      <c r="B446" t="s">
        <v>32</v>
      </c>
      <c r="C446" t="s">
        <v>729</v>
      </c>
      <c r="D446" s="3">
        <f t="shared" si="104"/>
        <v>4</v>
      </c>
      <c r="E446">
        <v>5.5</v>
      </c>
      <c r="F446">
        <v>4</v>
      </c>
      <c r="G446" t="str">
        <f t="shared" si="107"/>
        <v>Low-to-Low</v>
      </c>
      <c r="H446" t="s">
        <v>33</v>
      </c>
      <c r="I446" s="4">
        <v>2.0173611111111111E-2</v>
      </c>
      <c r="J446" t="s">
        <v>694</v>
      </c>
      <c r="K446" t="s">
        <v>162</v>
      </c>
      <c r="L446">
        <f t="shared" si="115"/>
        <v>0</v>
      </c>
      <c r="M446">
        <f t="shared" si="115"/>
        <v>0</v>
      </c>
      <c r="N446">
        <f t="shared" si="115"/>
        <v>0</v>
      </c>
      <c r="O446">
        <f t="shared" si="115"/>
        <v>0</v>
      </c>
      <c r="P446">
        <f t="shared" si="115"/>
        <v>0</v>
      </c>
      <c r="Q446">
        <f t="shared" si="115"/>
        <v>0</v>
      </c>
      <c r="R446">
        <f t="shared" si="115"/>
        <v>0</v>
      </c>
      <c r="S446">
        <f t="shared" si="115"/>
        <v>0</v>
      </c>
      <c r="T446">
        <f t="shared" si="115"/>
        <v>0</v>
      </c>
      <c r="U446">
        <f t="shared" si="115"/>
        <v>0</v>
      </c>
      <c r="V446">
        <f t="shared" si="115"/>
        <v>0</v>
      </c>
      <c r="W446">
        <f t="shared" si="115"/>
        <v>0</v>
      </c>
      <c r="X446">
        <f t="shared" si="115"/>
        <v>0</v>
      </c>
      <c r="Y446">
        <f t="shared" si="115"/>
        <v>0</v>
      </c>
      <c r="Z446">
        <f t="shared" si="115"/>
        <v>0</v>
      </c>
      <c r="AA446">
        <f t="shared" si="115"/>
        <v>1</v>
      </c>
      <c r="AB446">
        <f t="shared" si="115"/>
        <v>1</v>
      </c>
      <c r="AC446">
        <f t="shared" si="115"/>
        <v>0</v>
      </c>
      <c r="AD446">
        <f t="shared" si="115"/>
        <v>0</v>
      </c>
      <c r="AE446">
        <f t="shared" si="115"/>
        <v>0</v>
      </c>
      <c r="AF446">
        <f t="shared" si="115"/>
        <v>0</v>
      </c>
      <c r="AG446">
        <f t="shared" si="115"/>
        <v>0</v>
      </c>
      <c r="AH446">
        <f t="shared" si="115"/>
        <v>0</v>
      </c>
    </row>
    <row r="447" spans="1:34">
      <c r="A447" t="s">
        <v>145</v>
      </c>
      <c r="B447" t="s">
        <v>32</v>
      </c>
      <c r="C447" t="s">
        <v>729</v>
      </c>
      <c r="D447" s="3">
        <f t="shared" si="104"/>
        <v>6</v>
      </c>
      <c r="E447">
        <v>5.5</v>
      </c>
      <c r="F447">
        <v>4</v>
      </c>
      <c r="G447" t="str">
        <f t="shared" si="107"/>
        <v>Low-to-Low</v>
      </c>
      <c r="H447" t="s">
        <v>33</v>
      </c>
      <c r="I447" s="4">
        <v>2.0254629629629629E-2</v>
      </c>
      <c r="J447" t="s">
        <v>695</v>
      </c>
      <c r="K447" t="s">
        <v>33</v>
      </c>
      <c r="L447">
        <f t="shared" si="115"/>
        <v>0</v>
      </c>
      <c r="M447">
        <f t="shared" si="115"/>
        <v>0</v>
      </c>
      <c r="N447">
        <f t="shared" si="115"/>
        <v>0</v>
      </c>
      <c r="O447">
        <f t="shared" si="115"/>
        <v>0</v>
      </c>
      <c r="P447">
        <f t="shared" si="115"/>
        <v>0</v>
      </c>
      <c r="Q447">
        <f t="shared" si="115"/>
        <v>0</v>
      </c>
      <c r="R447">
        <f t="shared" si="115"/>
        <v>0</v>
      </c>
      <c r="S447">
        <f t="shared" si="115"/>
        <v>0</v>
      </c>
      <c r="T447">
        <f t="shared" si="115"/>
        <v>0</v>
      </c>
      <c r="U447">
        <f t="shared" si="115"/>
        <v>0</v>
      </c>
      <c r="V447">
        <f t="shared" si="115"/>
        <v>0</v>
      </c>
      <c r="W447">
        <f t="shared" si="115"/>
        <v>0</v>
      </c>
      <c r="X447">
        <f t="shared" si="115"/>
        <v>0</v>
      </c>
      <c r="Y447">
        <f t="shared" si="115"/>
        <v>0</v>
      </c>
      <c r="Z447">
        <f t="shared" si="115"/>
        <v>0</v>
      </c>
      <c r="AA447">
        <f t="shared" si="115"/>
        <v>0</v>
      </c>
      <c r="AB447">
        <f t="shared" si="115"/>
        <v>0</v>
      </c>
      <c r="AC447">
        <f t="shared" ref="AC447:AH447" si="116">IF(COUNTIF($K447,"*"&amp;AC$1&amp;"*"),1,0)</f>
        <v>0</v>
      </c>
      <c r="AD447">
        <f t="shared" si="116"/>
        <v>0</v>
      </c>
      <c r="AE447">
        <f t="shared" si="116"/>
        <v>0</v>
      </c>
      <c r="AF447">
        <f t="shared" si="116"/>
        <v>0</v>
      </c>
      <c r="AG447">
        <f t="shared" si="116"/>
        <v>0</v>
      </c>
      <c r="AH447">
        <f t="shared" si="116"/>
        <v>0</v>
      </c>
    </row>
    <row r="448" spans="1:34">
      <c r="A448" t="s">
        <v>145</v>
      </c>
      <c r="B448" t="s">
        <v>32</v>
      </c>
      <c r="C448" t="s">
        <v>729</v>
      </c>
      <c r="D448" s="3">
        <f t="shared" si="104"/>
        <v>4</v>
      </c>
      <c r="E448">
        <v>5.5</v>
      </c>
      <c r="F448">
        <v>4</v>
      </c>
      <c r="G448" t="str">
        <f t="shared" si="107"/>
        <v>Low-to-Low</v>
      </c>
      <c r="H448" t="s">
        <v>33</v>
      </c>
      <c r="I448" s="4">
        <v>2.0439814814814817E-2</v>
      </c>
      <c r="J448" t="s">
        <v>697</v>
      </c>
      <c r="K448" t="s">
        <v>13</v>
      </c>
      <c r="L448">
        <f t="shared" ref="L448:AH456" si="117">IF(COUNTIF($K448,"*"&amp;L$1&amp;"*"),1,0)</f>
        <v>0</v>
      </c>
      <c r="M448">
        <f t="shared" si="117"/>
        <v>0</v>
      </c>
      <c r="N448">
        <f t="shared" si="117"/>
        <v>0</v>
      </c>
      <c r="O448">
        <f t="shared" si="117"/>
        <v>0</v>
      </c>
      <c r="P448">
        <f t="shared" si="117"/>
        <v>1</v>
      </c>
      <c r="Q448">
        <f t="shared" si="117"/>
        <v>0</v>
      </c>
      <c r="R448">
        <f t="shared" si="117"/>
        <v>0</v>
      </c>
      <c r="S448">
        <f t="shared" si="117"/>
        <v>0</v>
      </c>
      <c r="T448">
        <f t="shared" si="117"/>
        <v>0</v>
      </c>
      <c r="U448">
        <f t="shared" si="117"/>
        <v>0</v>
      </c>
      <c r="V448">
        <f t="shared" si="117"/>
        <v>0</v>
      </c>
      <c r="W448">
        <f t="shared" si="117"/>
        <v>0</v>
      </c>
      <c r="X448">
        <f t="shared" si="117"/>
        <v>0</v>
      </c>
      <c r="Y448">
        <f t="shared" si="117"/>
        <v>0</v>
      </c>
      <c r="Z448">
        <f t="shared" si="117"/>
        <v>0</v>
      </c>
      <c r="AA448">
        <f t="shared" si="117"/>
        <v>0</v>
      </c>
      <c r="AB448">
        <f t="shared" si="117"/>
        <v>0</v>
      </c>
      <c r="AC448">
        <f t="shared" si="117"/>
        <v>0</v>
      </c>
      <c r="AD448">
        <f t="shared" si="117"/>
        <v>0</v>
      </c>
      <c r="AE448">
        <f t="shared" si="117"/>
        <v>0</v>
      </c>
      <c r="AF448">
        <f t="shared" si="117"/>
        <v>0</v>
      </c>
      <c r="AG448">
        <f t="shared" si="117"/>
        <v>0</v>
      </c>
      <c r="AH448">
        <f t="shared" si="117"/>
        <v>0</v>
      </c>
    </row>
    <row r="449" spans="1:34">
      <c r="A449" t="s">
        <v>145</v>
      </c>
      <c r="B449" t="s">
        <v>32</v>
      </c>
      <c r="C449" t="s">
        <v>729</v>
      </c>
      <c r="D449" s="3">
        <f t="shared" si="104"/>
        <v>4</v>
      </c>
      <c r="E449">
        <v>5.5</v>
      </c>
      <c r="F449">
        <v>4</v>
      </c>
      <c r="G449" t="str">
        <f t="shared" si="107"/>
        <v>Low-to-Low</v>
      </c>
      <c r="H449" t="s">
        <v>33</v>
      </c>
      <c r="I449" s="4">
        <v>2.0497685185185185E-2</v>
      </c>
      <c r="J449" t="s">
        <v>694</v>
      </c>
      <c r="K449" t="s">
        <v>163</v>
      </c>
      <c r="L449">
        <f t="shared" si="117"/>
        <v>0</v>
      </c>
      <c r="M449">
        <f t="shared" si="117"/>
        <v>0</v>
      </c>
      <c r="N449">
        <f t="shared" si="117"/>
        <v>0</v>
      </c>
      <c r="O449">
        <f t="shared" si="117"/>
        <v>0</v>
      </c>
      <c r="P449">
        <f t="shared" si="117"/>
        <v>1</v>
      </c>
      <c r="Q449">
        <f t="shared" si="117"/>
        <v>0</v>
      </c>
      <c r="R449">
        <f t="shared" si="117"/>
        <v>0</v>
      </c>
      <c r="S449">
        <f t="shared" si="117"/>
        <v>0</v>
      </c>
      <c r="T449">
        <f t="shared" si="117"/>
        <v>0</v>
      </c>
      <c r="U449">
        <f t="shared" si="117"/>
        <v>0</v>
      </c>
      <c r="V449">
        <f t="shared" si="117"/>
        <v>0</v>
      </c>
      <c r="W449">
        <f t="shared" si="117"/>
        <v>0</v>
      </c>
      <c r="X449">
        <f t="shared" si="117"/>
        <v>1</v>
      </c>
      <c r="Y449">
        <f t="shared" si="117"/>
        <v>0</v>
      </c>
      <c r="Z449">
        <f t="shared" si="117"/>
        <v>0</v>
      </c>
      <c r="AA449">
        <f t="shared" si="117"/>
        <v>0</v>
      </c>
      <c r="AB449">
        <f t="shared" si="117"/>
        <v>0</v>
      </c>
      <c r="AC449">
        <f t="shared" si="117"/>
        <v>0</v>
      </c>
      <c r="AD449">
        <f t="shared" si="117"/>
        <v>0</v>
      </c>
      <c r="AE449">
        <f t="shared" si="117"/>
        <v>0</v>
      </c>
      <c r="AF449">
        <f t="shared" si="117"/>
        <v>0</v>
      </c>
      <c r="AG449">
        <f t="shared" si="117"/>
        <v>0</v>
      </c>
      <c r="AH449">
        <f t="shared" si="117"/>
        <v>0</v>
      </c>
    </row>
    <row r="450" spans="1:34">
      <c r="A450" t="s">
        <v>145</v>
      </c>
      <c r="B450" t="s">
        <v>32</v>
      </c>
      <c r="C450" t="s">
        <v>729</v>
      </c>
      <c r="D450" s="3">
        <f t="shared" si="104"/>
        <v>4</v>
      </c>
      <c r="E450">
        <v>5.5</v>
      </c>
      <c r="F450">
        <v>4</v>
      </c>
      <c r="G450" t="str">
        <f t="shared" si="107"/>
        <v>Low-to-Low</v>
      </c>
      <c r="H450" t="s">
        <v>33</v>
      </c>
      <c r="I450" s="4">
        <v>2.0509259259259258E-2</v>
      </c>
      <c r="J450" t="s">
        <v>697</v>
      </c>
      <c r="K450" t="s">
        <v>13</v>
      </c>
      <c r="L450">
        <f t="shared" si="117"/>
        <v>0</v>
      </c>
      <c r="M450">
        <f t="shared" si="117"/>
        <v>0</v>
      </c>
      <c r="N450">
        <f t="shared" si="117"/>
        <v>0</v>
      </c>
      <c r="O450">
        <f t="shared" si="117"/>
        <v>0</v>
      </c>
      <c r="P450">
        <f t="shared" si="117"/>
        <v>1</v>
      </c>
      <c r="Q450">
        <f t="shared" si="117"/>
        <v>0</v>
      </c>
      <c r="R450">
        <f t="shared" si="117"/>
        <v>0</v>
      </c>
      <c r="S450">
        <f t="shared" si="117"/>
        <v>0</v>
      </c>
      <c r="T450">
        <f t="shared" si="117"/>
        <v>0</v>
      </c>
      <c r="U450">
        <f t="shared" si="117"/>
        <v>0</v>
      </c>
      <c r="V450">
        <f t="shared" si="117"/>
        <v>0</v>
      </c>
      <c r="W450">
        <f t="shared" si="117"/>
        <v>0</v>
      </c>
      <c r="X450">
        <f t="shared" si="117"/>
        <v>0</v>
      </c>
      <c r="Y450">
        <f t="shared" si="117"/>
        <v>0</v>
      </c>
      <c r="Z450">
        <f t="shared" si="117"/>
        <v>0</v>
      </c>
      <c r="AA450">
        <f t="shared" si="117"/>
        <v>0</v>
      </c>
      <c r="AB450">
        <f t="shared" si="117"/>
        <v>0</v>
      </c>
      <c r="AC450">
        <f t="shared" si="117"/>
        <v>0</v>
      </c>
      <c r="AD450">
        <f t="shared" si="117"/>
        <v>0</v>
      </c>
      <c r="AE450">
        <f t="shared" si="117"/>
        <v>0</v>
      </c>
      <c r="AF450">
        <f t="shared" si="117"/>
        <v>0</v>
      </c>
      <c r="AG450">
        <f t="shared" si="117"/>
        <v>0</v>
      </c>
      <c r="AH450">
        <f t="shared" si="117"/>
        <v>0</v>
      </c>
    </row>
    <row r="451" spans="1:34">
      <c r="A451" t="s">
        <v>145</v>
      </c>
      <c r="B451" t="s">
        <v>32</v>
      </c>
      <c r="C451" t="s">
        <v>729</v>
      </c>
      <c r="D451" s="3">
        <f t="shared" si="104"/>
        <v>10</v>
      </c>
      <c r="E451">
        <v>5.5</v>
      </c>
      <c r="F451">
        <v>4</v>
      </c>
      <c r="G451" t="str">
        <f t="shared" si="107"/>
        <v>High-to-Low</v>
      </c>
      <c r="H451" t="s">
        <v>33</v>
      </c>
      <c r="I451" s="4">
        <v>2.0763888888888887E-2</v>
      </c>
      <c r="J451" t="s">
        <v>696</v>
      </c>
      <c r="K451" t="s">
        <v>164</v>
      </c>
      <c r="L451">
        <f t="shared" si="117"/>
        <v>0</v>
      </c>
      <c r="M451">
        <f t="shared" si="117"/>
        <v>0</v>
      </c>
      <c r="N451">
        <f t="shared" si="117"/>
        <v>0</v>
      </c>
      <c r="O451">
        <f t="shared" si="117"/>
        <v>0</v>
      </c>
      <c r="P451">
        <f t="shared" si="117"/>
        <v>0</v>
      </c>
      <c r="Q451">
        <f t="shared" si="117"/>
        <v>0</v>
      </c>
      <c r="R451">
        <f t="shared" si="117"/>
        <v>0</v>
      </c>
      <c r="S451">
        <f t="shared" si="117"/>
        <v>0</v>
      </c>
      <c r="T451">
        <f t="shared" si="117"/>
        <v>0</v>
      </c>
      <c r="U451">
        <f t="shared" si="117"/>
        <v>0</v>
      </c>
      <c r="V451">
        <f t="shared" si="117"/>
        <v>0</v>
      </c>
      <c r="W451">
        <f t="shared" si="117"/>
        <v>0</v>
      </c>
      <c r="X451">
        <f t="shared" si="117"/>
        <v>0</v>
      </c>
      <c r="Y451">
        <f t="shared" si="117"/>
        <v>0</v>
      </c>
      <c r="Z451">
        <f t="shared" si="117"/>
        <v>0</v>
      </c>
      <c r="AA451">
        <f t="shared" si="117"/>
        <v>1</v>
      </c>
      <c r="AB451">
        <f t="shared" si="117"/>
        <v>0</v>
      </c>
      <c r="AC451">
        <f t="shared" si="117"/>
        <v>0</v>
      </c>
      <c r="AD451">
        <f t="shared" si="117"/>
        <v>1</v>
      </c>
      <c r="AE451">
        <f t="shared" si="117"/>
        <v>0</v>
      </c>
      <c r="AF451">
        <f t="shared" si="117"/>
        <v>0</v>
      </c>
      <c r="AG451">
        <f t="shared" si="117"/>
        <v>0</v>
      </c>
      <c r="AH451">
        <f t="shared" si="117"/>
        <v>0</v>
      </c>
    </row>
    <row r="452" spans="1:34">
      <c r="A452" t="s">
        <v>145</v>
      </c>
      <c r="B452" t="s">
        <v>32</v>
      </c>
      <c r="C452" t="s">
        <v>729</v>
      </c>
      <c r="D452" s="3">
        <f t="shared" si="104"/>
        <v>6</v>
      </c>
      <c r="E452">
        <v>5.5</v>
      </c>
      <c r="F452">
        <v>4</v>
      </c>
      <c r="G452" t="str">
        <f t="shared" si="107"/>
        <v>Low-to-Low</v>
      </c>
      <c r="H452" t="s">
        <v>33</v>
      </c>
      <c r="I452" s="4">
        <v>2.0844907407407406E-2</v>
      </c>
      <c r="J452" t="s">
        <v>695</v>
      </c>
      <c r="K452" t="s">
        <v>164</v>
      </c>
      <c r="L452">
        <f t="shared" si="117"/>
        <v>0</v>
      </c>
      <c r="M452">
        <f t="shared" si="117"/>
        <v>0</v>
      </c>
      <c r="N452">
        <f t="shared" si="117"/>
        <v>0</v>
      </c>
      <c r="O452">
        <f t="shared" si="117"/>
        <v>0</v>
      </c>
      <c r="P452">
        <f t="shared" si="117"/>
        <v>0</v>
      </c>
      <c r="Q452">
        <f t="shared" si="117"/>
        <v>0</v>
      </c>
      <c r="R452">
        <f t="shared" si="117"/>
        <v>0</v>
      </c>
      <c r="S452">
        <f t="shared" si="117"/>
        <v>0</v>
      </c>
      <c r="T452">
        <f t="shared" si="117"/>
        <v>0</v>
      </c>
      <c r="U452">
        <f t="shared" si="117"/>
        <v>0</v>
      </c>
      <c r="V452">
        <f t="shared" si="117"/>
        <v>0</v>
      </c>
      <c r="W452">
        <f t="shared" si="117"/>
        <v>0</v>
      </c>
      <c r="X452">
        <f t="shared" si="117"/>
        <v>0</v>
      </c>
      <c r="Y452">
        <f t="shared" si="117"/>
        <v>0</v>
      </c>
      <c r="Z452">
        <f t="shared" si="117"/>
        <v>0</v>
      </c>
      <c r="AA452">
        <f t="shared" si="117"/>
        <v>1</v>
      </c>
      <c r="AB452">
        <f t="shared" si="117"/>
        <v>0</v>
      </c>
      <c r="AC452">
        <f t="shared" si="117"/>
        <v>0</v>
      </c>
      <c r="AD452">
        <f t="shared" si="117"/>
        <v>1</v>
      </c>
      <c r="AE452">
        <f t="shared" si="117"/>
        <v>0</v>
      </c>
      <c r="AF452">
        <f t="shared" si="117"/>
        <v>0</v>
      </c>
      <c r="AG452">
        <f t="shared" si="117"/>
        <v>0</v>
      </c>
      <c r="AH452">
        <f t="shared" si="117"/>
        <v>0</v>
      </c>
    </row>
    <row r="453" spans="1:34">
      <c r="A453" t="s">
        <v>145</v>
      </c>
      <c r="B453" t="s">
        <v>32</v>
      </c>
      <c r="C453" t="s">
        <v>729</v>
      </c>
      <c r="D453" s="3">
        <f t="shared" si="104"/>
        <v>4</v>
      </c>
      <c r="E453">
        <v>5.5</v>
      </c>
      <c r="F453">
        <v>4</v>
      </c>
      <c r="G453" t="str">
        <f t="shared" si="107"/>
        <v>Low-to-Low</v>
      </c>
      <c r="H453" t="s">
        <v>33</v>
      </c>
      <c r="I453" s="4">
        <v>2.0995370370370373E-2</v>
      </c>
      <c r="J453" t="s">
        <v>694</v>
      </c>
      <c r="K453" t="s">
        <v>165</v>
      </c>
      <c r="L453">
        <f t="shared" si="117"/>
        <v>0</v>
      </c>
      <c r="M453">
        <f t="shared" si="117"/>
        <v>0</v>
      </c>
      <c r="N453">
        <f t="shared" si="117"/>
        <v>0</v>
      </c>
      <c r="O453">
        <f t="shared" si="117"/>
        <v>0</v>
      </c>
      <c r="P453">
        <f t="shared" si="117"/>
        <v>0</v>
      </c>
      <c r="Q453">
        <f t="shared" si="117"/>
        <v>0</v>
      </c>
      <c r="R453">
        <f t="shared" si="117"/>
        <v>0</v>
      </c>
      <c r="S453">
        <f t="shared" si="117"/>
        <v>0</v>
      </c>
      <c r="T453">
        <f t="shared" si="117"/>
        <v>0</v>
      </c>
      <c r="U453">
        <f t="shared" si="117"/>
        <v>0</v>
      </c>
      <c r="V453">
        <f t="shared" si="117"/>
        <v>0</v>
      </c>
      <c r="W453">
        <f t="shared" si="117"/>
        <v>1</v>
      </c>
      <c r="X453">
        <f t="shared" si="117"/>
        <v>0</v>
      </c>
      <c r="Y453">
        <f t="shared" si="117"/>
        <v>0</v>
      </c>
      <c r="Z453">
        <f t="shared" si="117"/>
        <v>0</v>
      </c>
      <c r="AA453">
        <f t="shared" si="117"/>
        <v>0</v>
      </c>
      <c r="AB453">
        <f t="shared" si="117"/>
        <v>1</v>
      </c>
      <c r="AC453">
        <f t="shared" si="117"/>
        <v>0</v>
      </c>
      <c r="AD453">
        <f t="shared" si="117"/>
        <v>0</v>
      </c>
      <c r="AE453">
        <f t="shared" si="117"/>
        <v>0</v>
      </c>
      <c r="AF453">
        <f t="shared" si="117"/>
        <v>0</v>
      </c>
      <c r="AG453">
        <f t="shared" si="117"/>
        <v>0</v>
      </c>
      <c r="AH453">
        <f t="shared" si="117"/>
        <v>0</v>
      </c>
    </row>
    <row r="454" spans="1:34">
      <c r="A454" t="s">
        <v>145</v>
      </c>
      <c r="B454" t="s">
        <v>32</v>
      </c>
      <c r="C454" t="s">
        <v>729</v>
      </c>
      <c r="D454" s="3">
        <f t="shared" si="104"/>
        <v>4</v>
      </c>
      <c r="E454">
        <v>5.5</v>
      </c>
      <c r="F454">
        <v>4</v>
      </c>
      <c r="G454" t="str">
        <f t="shared" si="107"/>
        <v>Low-to-Low</v>
      </c>
      <c r="H454" t="s">
        <v>33</v>
      </c>
      <c r="I454" s="4">
        <v>2.1539351851851851E-2</v>
      </c>
      <c r="J454" t="s">
        <v>697</v>
      </c>
      <c r="K454" t="s">
        <v>23</v>
      </c>
      <c r="L454">
        <f t="shared" si="117"/>
        <v>0</v>
      </c>
      <c r="M454">
        <f t="shared" si="117"/>
        <v>0</v>
      </c>
      <c r="N454">
        <f t="shared" si="117"/>
        <v>0</v>
      </c>
      <c r="O454">
        <f t="shared" si="117"/>
        <v>0</v>
      </c>
      <c r="P454">
        <f t="shared" si="117"/>
        <v>0</v>
      </c>
      <c r="Q454">
        <f t="shared" si="117"/>
        <v>0</v>
      </c>
      <c r="R454">
        <f t="shared" si="117"/>
        <v>0</v>
      </c>
      <c r="S454">
        <f t="shared" si="117"/>
        <v>0</v>
      </c>
      <c r="T454">
        <f t="shared" si="117"/>
        <v>0</v>
      </c>
      <c r="U454">
        <f t="shared" si="117"/>
        <v>0</v>
      </c>
      <c r="V454">
        <f t="shared" si="117"/>
        <v>0</v>
      </c>
      <c r="W454">
        <f t="shared" si="117"/>
        <v>0</v>
      </c>
      <c r="X454">
        <f t="shared" si="117"/>
        <v>0</v>
      </c>
      <c r="Y454">
        <f t="shared" si="117"/>
        <v>0</v>
      </c>
      <c r="Z454">
        <f t="shared" si="117"/>
        <v>0</v>
      </c>
      <c r="AA454">
        <f t="shared" si="117"/>
        <v>1</v>
      </c>
      <c r="AB454">
        <f t="shared" si="117"/>
        <v>0</v>
      </c>
      <c r="AC454">
        <f t="shared" si="117"/>
        <v>0</v>
      </c>
      <c r="AD454">
        <f t="shared" si="117"/>
        <v>0</v>
      </c>
      <c r="AE454">
        <f t="shared" si="117"/>
        <v>0</v>
      </c>
      <c r="AF454">
        <f t="shared" si="117"/>
        <v>0</v>
      </c>
      <c r="AG454">
        <f t="shared" si="117"/>
        <v>0</v>
      </c>
      <c r="AH454">
        <f t="shared" si="117"/>
        <v>0</v>
      </c>
    </row>
    <row r="455" spans="1:34">
      <c r="A455" t="s">
        <v>145</v>
      </c>
      <c r="B455" t="s">
        <v>32</v>
      </c>
      <c r="C455" t="s">
        <v>729</v>
      </c>
      <c r="D455" s="3">
        <f t="shared" si="104"/>
        <v>4</v>
      </c>
      <c r="E455">
        <v>5.5</v>
      </c>
      <c r="F455">
        <v>4</v>
      </c>
      <c r="G455" t="str">
        <f t="shared" si="107"/>
        <v>Low-to-Low</v>
      </c>
      <c r="H455" t="s">
        <v>33</v>
      </c>
      <c r="I455" s="4">
        <v>2.1666666666666667E-2</v>
      </c>
      <c r="J455" t="s">
        <v>694</v>
      </c>
      <c r="K455" t="s">
        <v>82</v>
      </c>
      <c r="L455">
        <f t="shared" si="117"/>
        <v>0</v>
      </c>
      <c r="M455">
        <f t="shared" si="117"/>
        <v>0</v>
      </c>
      <c r="N455">
        <f t="shared" si="117"/>
        <v>0</v>
      </c>
      <c r="O455">
        <f t="shared" si="117"/>
        <v>0</v>
      </c>
      <c r="P455">
        <f t="shared" si="117"/>
        <v>0</v>
      </c>
      <c r="Q455">
        <f t="shared" si="117"/>
        <v>0</v>
      </c>
      <c r="R455">
        <f t="shared" si="117"/>
        <v>0</v>
      </c>
      <c r="S455">
        <f t="shared" si="117"/>
        <v>0</v>
      </c>
      <c r="T455">
        <f t="shared" si="117"/>
        <v>0</v>
      </c>
      <c r="U455">
        <f t="shared" si="117"/>
        <v>0</v>
      </c>
      <c r="V455">
        <f t="shared" si="117"/>
        <v>0</v>
      </c>
      <c r="W455">
        <f t="shared" si="117"/>
        <v>0</v>
      </c>
      <c r="X455">
        <f t="shared" si="117"/>
        <v>0</v>
      </c>
      <c r="Y455">
        <f t="shared" si="117"/>
        <v>0</v>
      </c>
      <c r="Z455">
        <f t="shared" si="117"/>
        <v>0</v>
      </c>
      <c r="AA455">
        <f t="shared" si="117"/>
        <v>1</v>
      </c>
      <c r="AB455">
        <f t="shared" si="117"/>
        <v>0</v>
      </c>
      <c r="AC455">
        <f t="shared" si="117"/>
        <v>0</v>
      </c>
      <c r="AD455">
        <f t="shared" si="117"/>
        <v>1</v>
      </c>
      <c r="AE455">
        <f t="shared" si="117"/>
        <v>0</v>
      </c>
      <c r="AF455">
        <f t="shared" si="117"/>
        <v>0</v>
      </c>
      <c r="AG455">
        <f t="shared" si="117"/>
        <v>0</v>
      </c>
      <c r="AH455">
        <f t="shared" si="117"/>
        <v>0</v>
      </c>
    </row>
    <row r="456" spans="1:34">
      <c r="A456" t="s">
        <v>145</v>
      </c>
      <c r="B456" t="s">
        <v>32</v>
      </c>
      <c r="C456" t="s">
        <v>729</v>
      </c>
      <c r="D456" s="3">
        <f t="shared" si="104"/>
        <v>10</v>
      </c>
      <c r="E456">
        <v>5.5</v>
      </c>
      <c r="F456">
        <v>4</v>
      </c>
      <c r="G456" t="str">
        <f t="shared" si="107"/>
        <v>High-to-Low</v>
      </c>
      <c r="H456" t="s">
        <v>33</v>
      </c>
      <c r="I456" s="4">
        <v>2.2118055555555557E-2</v>
      </c>
      <c r="J456" t="s">
        <v>696</v>
      </c>
      <c r="K456" t="s">
        <v>28</v>
      </c>
      <c r="L456">
        <f t="shared" si="117"/>
        <v>0</v>
      </c>
      <c r="M456">
        <f t="shared" si="117"/>
        <v>0</v>
      </c>
      <c r="N456">
        <f t="shared" si="117"/>
        <v>0</v>
      </c>
      <c r="O456">
        <f t="shared" si="117"/>
        <v>0</v>
      </c>
      <c r="P456">
        <f t="shared" si="117"/>
        <v>0</v>
      </c>
      <c r="Q456">
        <f t="shared" si="117"/>
        <v>0</v>
      </c>
      <c r="R456">
        <f t="shared" si="117"/>
        <v>0</v>
      </c>
      <c r="S456">
        <f t="shared" si="117"/>
        <v>0</v>
      </c>
      <c r="T456">
        <f t="shared" si="117"/>
        <v>0</v>
      </c>
      <c r="U456">
        <f t="shared" si="117"/>
        <v>0</v>
      </c>
      <c r="V456">
        <f t="shared" ref="V456:AH456" si="118">IF(COUNTIF($K456,"*"&amp;V$1&amp;"*"),1,0)</f>
        <v>0</v>
      </c>
      <c r="W456">
        <f t="shared" si="118"/>
        <v>0</v>
      </c>
      <c r="X456">
        <f t="shared" si="118"/>
        <v>0</v>
      </c>
      <c r="Y456">
        <f t="shared" si="118"/>
        <v>0</v>
      </c>
      <c r="Z456">
        <f t="shared" si="118"/>
        <v>0</v>
      </c>
      <c r="AA456">
        <f t="shared" si="118"/>
        <v>0</v>
      </c>
      <c r="AB456">
        <f t="shared" si="118"/>
        <v>0</v>
      </c>
      <c r="AC456">
        <f t="shared" si="118"/>
        <v>0</v>
      </c>
      <c r="AD456">
        <f t="shared" si="118"/>
        <v>0</v>
      </c>
      <c r="AE456">
        <f t="shared" si="118"/>
        <v>0</v>
      </c>
      <c r="AF456">
        <f t="shared" si="118"/>
        <v>1</v>
      </c>
      <c r="AG456">
        <f t="shared" si="118"/>
        <v>0</v>
      </c>
      <c r="AH456">
        <f t="shared" si="118"/>
        <v>0</v>
      </c>
    </row>
    <row r="457" spans="1:34">
      <c r="A457" t="s">
        <v>145</v>
      </c>
      <c r="B457" t="s">
        <v>32</v>
      </c>
      <c r="C457" t="s">
        <v>729</v>
      </c>
      <c r="D457" s="3">
        <f t="shared" si="104"/>
        <v>6</v>
      </c>
      <c r="E457">
        <v>5.5</v>
      </c>
      <c r="F457">
        <v>4</v>
      </c>
      <c r="G457" t="str">
        <f t="shared" si="107"/>
        <v>Low-to-Low</v>
      </c>
      <c r="H457" t="s">
        <v>33</v>
      </c>
      <c r="I457" s="4">
        <v>2.2175925925925929E-2</v>
      </c>
      <c r="J457" t="s">
        <v>695</v>
      </c>
      <c r="K457" t="s">
        <v>166</v>
      </c>
      <c r="L457">
        <f t="shared" ref="L457:AH465" si="119">IF(COUNTIF($K457,"*"&amp;L$1&amp;"*"),1,0)</f>
        <v>0</v>
      </c>
      <c r="M457">
        <f t="shared" si="119"/>
        <v>0</v>
      </c>
      <c r="N457">
        <f t="shared" si="119"/>
        <v>0</v>
      </c>
      <c r="O457">
        <f t="shared" si="119"/>
        <v>0</v>
      </c>
      <c r="P457">
        <f t="shared" si="119"/>
        <v>0</v>
      </c>
      <c r="Q457">
        <f t="shared" si="119"/>
        <v>0</v>
      </c>
      <c r="R457">
        <f t="shared" si="119"/>
        <v>0</v>
      </c>
      <c r="S457">
        <f t="shared" si="119"/>
        <v>0</v>
      </c>
      <c r="T457">
        <f t="shared" si="119"/>
        <v>0</v>
      </c>
      <c r="U457">
        <f t="shared" si="119"/>
        <v>0</v>
      </c>
      <c r="V457">
        <f t="shared" si="119"/>
        <v>0</v>
      </c>
      <c r="W457">
        <f t="shared" si="119"/>
        <v>0</v>
      </c>
      <c r="X457">
        <f t="shared" si="119"/>
        <v>0</v>
      </c>
      <c r="Y457">
        <f t="shared" si="119"/>
        <v>0</v>
      </c>
      <c r="Z457">
        <f t="shared" si="119"/>
        <v>0</v>
      </c>
      <c r="AA457">
        <f t="shared" si="119"/>
        <v>0</v>
      </c>
      <c r="AB457">
        <f t="shared" si="119"/>
        <v>0</v>
      </c>
      <c r="AC457">
        <f t="shared" si="119"/>
        <v>0</v>
      </c>
      <c r="AD457">
        <f t="shared" si="119"/>
        <v>0</v>
      </c>
      <c r="AE457">
        <f t="shared" si="119"/>
        <v>0</v>
      </c>
      <c r="AF457">
        <f t="shared" si="119"/>
        <v>0</v>
      </c>
      <c r="AG457">
        <f t="shared" si="119"/>
        <v>0</v>
      </c>
      <c r="AH457">
        <f t="shared" si="119"/>
        <v>0</v>
      </c>
    </row>
    <row r="458" spans="1:34">
      <c r="A458" t="s">
        <v>145</v>
      </c>
      <c r="B458" t="s">
        <v>32</v>
      </c>
      <c r="C458" t="s">
        <v>729</v>
      </c>
      <c r="D458" s="3">
        <f t="shared" si="104"/>
        <v>10</v>
      </c>
      <c r="E458">
        <v>5.5</v>
      </c>
      <c r="F458">
        <v>4</v>
      </c>
      <c r="G458" t="str">
        <f t="shared" si="107"/>
        <v>High-to-Low</v>
      </c>
      <c r="H458" t="s">
        <v>33</v>
      </c>
      <c r="I458" s="4">
        <v>2.224537037037037E-2</v>
      </c>
      <c r="J458" t="s">
        <v>696</v>
      </c>
      <c r="K458" t="s">
        <v>33</v>
      </c>
      <c r="L458">
        <f t="shared" si="119"/>
        <v>0</v>
      </c>
      <c r="M458">
        <f t="shared" si="119"/>
        <v>0</v>
      </c>
      <c r="N458">
        <f t="shared" si="119"/>
        <v>0</v>
      </c>
      <c r="O458">
        <f t="shared" si="119"/>
        <v>0</v>
      </c>
      <c r="P458">
        <f t="shared" si="119"/>
        <v>0</v>
      </c>
      <c r="Q458">
        <f t="shared" si="119"/>
        <v>0</v>
      </c>
      <c r="R458">
        <f t="shared" si="119"/>
        <v>0</v>
      </c>
      <c r="S458">
        <f t="shared" si="119"/>
        <v>0</v>
      </c>
      <c r="T458">
        <f t="shared" si="119"/>
        <v>0</v>
      </c>
      <c r="U458">
        <f t="shared" si="119"/>
        <v>0</v>
      </c>
      <c r="V458">
        <f t="shared" si="119"/>
        <v>0</v>
      </c>
      <c r="W458">
        <f t="shared" si="119"/>
        <v>0</v>
      </c>
      <c r="X458">
        <f t="shared" si="119"/>
        <v>0</v>
      </c>
      <c r="Y458">
        <f t="shared" si="119"/>
        <v>0</v>
      </c>
      <c r="Z458">
        <f t="shared" si="119"/>
        <v>0</v>
      </c>
      <c r="AA458">
        <f t="shared" si="119"/>
        <v>0</v>
      </c>
      <c r="AB458">
        <f t="shared" si="119"/>
        <v>0</v>
      </c>
      <c r="AC458">
        <f t="shared" si="119"/>
        <v>0</v>
      </c>
      <c r="AD458">
        <f t="shared" si="119"/>
        <v>0</v>
      </c>
      <c r="AE458">
        <f t="shared" si="119"/>
        <v>0</v>
      </c>
      <c r="AF458">
        <f t="shared" si="119"/>
        <v>0</v>
      </c>
      <c r="AG458">
        <f t="shared" si="119"/>
        <v>0</v>
      </c>
      <c r="AH458">
        <f t="shared" si="119"/>
        <v>0</v>
      </c>
    </row>
    <row r="459" spans="1:34">
      <c r="A459" t="s">
        <v>145</v>
      </c>
      <c r="B459" t="s">
        <v>32</v>
      </c>
      <c r="C459" t="s">
        <v>729</v>
      </c>
      <c r="D459" s="3">
        <f t="shared" si="104"/>
        <v>6</v>
      </c>
      <c r="E459">
        <v>5.5</v>
      </c>
      <c r="F459">
        <v>4</v>
      </c>
      <c r="G459" t="str">
        <f t="shared" si="107"/>
        <v>Low-to-Low</v>
      </c>
      <c r="H459" t="s">
        <v>33</v>
      </c>
      <c r="I459" s="4">
        <v>2.2349537037037032E-2</v>
      </c>
      <c r="J459" t="s">
        <v>695</v>
      </c>
      <c r="K459" t="s">
        <v>167</v>
      </c>
      <c r="L459">
        <f t="shared" si="119"/>
        <v>0</v>
      </c>
      <c r="M459">
        <f t="shared" si="119"/>
        <v>0</v>
      </c>
      <c r="N459">
        <f t="shared" si="119"/>
        <v>0</v>
      </c>
      <c r="O459">
        <f t="shared" si="119"/>
        <v>0</v>
      </c>
      <c r="P459">
        <f t="shared" si="119"/>
        <v>0</v>
      </c>
      <c r="Q459">
        <f t="shared" si="119"/>
        <v>0</v>
      </c>
      <c r="R459">
        <f t="shared" si="119"/>
        <v>0</v>
      </c>
      <c r="S459">
        <f t="shared" si="119"/>
        <v>0</v>
      </c>
      <c r="T459">
        <f t="shared" si="119"/>
        <v>0</v>
      </c>
      <c r="U459">
        <f t="shared" si="119"/>
        <v>0</v>
      </c>
      <c r="V459">
        <f t="shared" si="119"/>
        <v>0</v>
      </c>
      <c r="W459">
        <f t="shared" si="119"/>
        <v>0</v>
      </c>
      <c r="X459">
        <f t="shared" si="119"/>
        <v>1</v>
      </c>
      <c r="Y459">
        <f t="shared" si="119"/>
        <v>0</v>
      </c>
      <c r="Z459">
        <f t="shared" si="119"/>
        <v>0</v>
      </c>
      <c r="AA459">
        <f t="shared" si="119"/>
        <v>1</v>
      </c>
      <c r="AB459">
        <f t="shared" si="119"/>
        <v>0</v>
      </c>
      <c r="AC459">
        <f t="shared" si="119"/>
        <v>0</v>
      </c>
      <c r="AD459">
        <f t="shared" si="119"/>
        <v>0</v>
      </c>
      <c r="AE459">
        <f t="shared" si="119"/>
        <v>0</v>
      </c>
      <c r="AF459">
        <f t="shared" si="119"/>
        <v>0</v>
      </c>
      <c r="AG459">
        <f t="shared" si="119"/>
        <v>0</v>
      </c>
      <c r="AH459">
        <f t="shared" si="119"/>
        <v>0</v>
      </c>
    </row>
    <row r="460" spans="1:34">
      <c r="A460" t="s">
        <v>145</v>
      </c>
      <c r="B460" t="s">
        <v>32</v>
      </c>
      <c r="C460" t="s">
        <v>729</v>
      </c>
      <c r="D460" s="3">
        <f t="shared" si="104"/>
        <v>4</v>
      </c>
      <c r="E460">
        <v>5.5</v>
      </c>
      <c r="F460">
        <v>4</v>
      </c>
      <c r="G460" t="str">
        <f t="shared" si="107"/>
        <v>Low-to-Low</v>
      </c>
      <c r="H460" t="s">
        <v>33</v>
      </c>
      <c r="I460" s="4">
        <v>2.49537037037037E-2</v>
      </c>
      <c r="J460" t="s">
        <v>694</v>
      </c>
      <c r="K460" t="s">
        <v>82</v>
      </c>
      <c r="L460">
        <f t="shared" si="119"/>
        <v>0</v>
      </c>
      <c r="M460">
        <f t="shared" si="119"/>
        <v>0</v>
      </c>
      <c r="N460">
        <f t="shared" si="119"/>
        <v>0</v>
      </c>
      <c r="O460">
        <f t="shared" si="119"/>
        <v>0</v>
      </c>
      <c r="P460">
        <f t="shared" si="119"/>
        <v>0</v>
      </c>
      <c r="Q460">
        <f t="shared" si="119"/>
        <v>0</v>
      </c>
      <c r="R460">
        <f t="shared" si="119"/>
        <v>0</v>
      </c>
      <c r="S460">
        <f t="shared" si="119"/>
        <v>0</v>
      </c>
      <c r="T460">
        <f t="shared" si="119"/>
        <v>0</v>
      </c>
      <c r="U460">
        <f t="shared" si="119"/>
        <v>0</v>
      </c>
      <c r="V460">
        <f t="shared" si="119"/>
        <v>0</v>
      </c>
      <c r="W460">
        <f t="shared" si="119"/>
        <v>0</v>
      </c>
      <c r="X460">
        <f t="shared" si="119"/>
        <v>0</v>
      </c>
      <c r="Y460">
        <f t="shared" si="119"/>
        <v>0</v>
      </c>
      <c r="Z460">
        <f t="shared" si="119"/>
        <v>0</v>
      </c>
      <c r="AA460">
        <f t="shared" si="119"/>
        <v>1</v>
      </c>
      <c r="AB460">
        <f t="shared" si="119"/>
        <v>0</v>
      </c>
      <c r="AC460">
        <f t="shared" si="119"/>
        <v>0</v>
      </c>
      <c r="AD460">
        <f t="shared" si="119"/>
        <v>1</v>
      </c>
      <c r="AE460">
        <f t="shared" si="119"/>
        <v>0</v>
      </c>
      <c r="AF460">
        <f t="shared" si="119"/>
        <v>0</v>
      </c>
      <c r="AG460">
        <f t="shared" si="119"/>
        <v>0</v>
      </c>
      <c r="AH460">
        <f t="shared" si="119"/>
        <v>0</v>
      </c>
    </row>
    <row r="461" spans="1:34">
      <c r="A461" t="s">
        <v>145</v>
      </c>
      <c r="B461" t="s">
        <v>32</v>
      </c>
      <c r="C461" t="s">
        <v>729</v>
      </c>
      <c r="D461" s="3">
        <f t="shared" si="104"/>
        <v>6</v>
      </c>
      <c r="E461">
        <v>5.5</v>
      </c>
      <c r="F461">
        <v>4</v>
      </c>
      <c r="G461" t="str">
        <f t="shared" si="107"/>
        <v>Low-to-Low</v>
      </c>
      <c r="H461" t="s">
        <v>33</v>
      </c>
      <c r="I461" s="4">
        <v>2.539351851851852E-2</v>
      </c>
      <c r="J461" t="s">
        <v>695</v>
      </c>
      <c r="K461" t="s">
        <v>168</v>
      </c>
      <c r="L461">
        <f t="shared" si="119"/>
        <v>0</v>
      </c>
      <c r="M461">
        <f t="shared" si="119"/>
        <v>0</v>
      </c>
      <c r="N461">
        <f t="shared" si="119"/>
        <v>0</v>
      </c>
      <c r="O461">
        <f t="shared" si="119"/>
        <v>0</v>
      </c>
      <c r="P461">
        <f t="shared" si="119"/>
        <v>0</v>
      </c>
      <c r="Q461">
        <f t="shared" si="119"/>
        <v>0</v>
      </c>
      <c r="R461">
        <f t="shared" si="119"/>
        <v>0</v>
      </c>
      <c r="S461">
        <f t="shared" si="119"/>
        <v>0</v>
      </c>
      <c r="T461">
        <f t="shared" si="119"/>
        <v>0</v>
      </c>
      <c r="U461">
        <f t="shared" si="119"/>
        <v>0</v>
      </c>
      <c r="V461">
        <f t="shared" si="119"/>
        <v>0</v>
      </c>
      <c r="W461">
        <f t="shared" si="119"/>
        <v>0</v>
      </c>
      <c r="X461">
        <f t="shared" si="119"/>
        <v>0</v>
      </c>
      <c r="Y461">
        <f t="shared" si="119"/>
        <v>0</v>
      </c>
      <c r="Z461">
        <f t="shared" si="119"/>
        <v>0</v>
      </c>
      <c r="AA461">
        <f t="shared" si="119"/>
        <v>1</v>
      </c>
      <c r="AB461">
        <f t="shared" si="119"/>
        <v>0</v>
      </c>
      <c r="AC461">
        <f t="shared" si="119"/>
        <v>0</v>
      </c>
      <c r="AD461">
        <f t="shared" si="119"/>
        <v>0</v>
      </c>
      <c r="AE461">
        <f t="shared" si="119"/>
        <v>0</v>
      </c>
      <c r="AF461">
        <f t="shared" si="119"/>
        <v>1</v>
      </c>
      <c r="AG461">
        <f t="shared" si="119"/>
        <v>0</v>
      </c>
      <c r="AH461">
        <f t="shared" si="119"/>
        <v>0</v>
      </c>
    </row>
    <row r="462" spans="1:34">
      <c r="A462" t="s">
        <v>145</v>
      </c>
      <c r="B462" t="s">
        <v>32</v>
      </c>
      <c r="C462" t="s">
        <v>729</v>
      </c>
      <c r="D462" s="3">
        <f t="shared" si="104"/>
        <v>4</v>
      </c>
      <c r="E462">
        <v>5.5</v>
      </c>
      <c r="F462">
        <v>4</v>
      </c>
      <c r="G462" t="str">
        <f t="shared" si="107"/>
        <v>Low-to-Low</v>
      </c>
      <c r="H462" t="s">
        <v>33</v>
      </c>
      <c r="I462" s="4">
        <v>2.5648148148148146E-2</v>
      </c>
      <c r="J462" t="s">
        <v>694</v>
      </c>
      <c r="K462" t="s">
        <v>169</v>
      </c>
      <c r="L462">
        <f t="shared" si="119"/>
        <v>0</v>
      </c>
      <c r="M462">
        <f t="shared" si="119"/>
        <v>0</v>
      </c>
      <c r="N462">
        <f t="shared" si="119"/>
        <v>0</v>
      </c>
      <c r="O462">
        <f t="shared" si="119"/>
        <v>0</v>
      </c>
      <c r="P462">
        <f t="shared" si="119"/>
        <v>1</v>
      </c>
      <c r="Q462">
        <f t="shared" si="119"/>
        <v>0</v>
      </c>
      <c r="R462">
        <f t="shared" si="119"/>
        <v>0</v>
      </c>
      <c r="S462">
        <f t="shared" si="119"/>
        <v>0</v>
      </c>
      <c r="T462">
        <f t="shared" si="119"/>
        <v>0</v>
      </c>
      <c r="U462">
        <f t="shared" si="119"/>
        <v>0</v>
      </c>
      <c r="V462">
        <f t="shared" si="119"/>
        <v>0</v>
      </c>
      <c r="W462">
        <f t="shared" si="119"/>
        <v>0</v>
      </c>
      <c r="X462">
        <f t="shared" si="119"/>
        <v>0</v>
      </c>
      <c r="Y462">
        <f t="shared" si="119"/>
        <v>0</v>
      </c>
      <c r="Z462">
        <f t="shared" si="119"/>
        <v>0</v>
      </c>
      <c r="AA462">
        <f t="shared" si="119"/>
        <v>0</v>
      </c>
      <c r="AB462">
        <f t="shared" si="119"/>
        <v>0</v>
      </c>
      <c r="AC462">
        <f t="shared" si="119"/>
        <v>1</v>
      </c>
      <c r="AD462">
        <f t="shared" si="119"/>
        <v>0</v>
      </c>
      <c r="AE462">
        <f t="shared" si="119"/>
        <v>0</v>
      </c>
      <c r="AF462">
        <f t="shared" si="119"/>
        <v>0</v>
      </c>
      <c r="AG462">
        <f t="shared" si="119"/>
        <v>0</v>
      </c>
      <c r="AH462">
        <f t="shared" si="119"/>
        <v>0</v>
      </c>
    </row>
    <row r="463" spans="1:34">
      <c r="A463" t="s">
        <v>145</v>
      </c>
      <c r="B463" t="s">
        <v>32</v>
      </c>
      <c r="C463" t="s">
        <v>729</v>
      </c>
      <c r="D463" s="3">
        <f t="shared" si="104"/>
        <v>4</v>
      </c>
      <c r="E463">
        <v>5.5</v>
      </c>
      <c r="F463">
        <v>4</v>
      </c>
      <c r="G463" t="str">
        <f t="shared" si="107"/>
        <v>Low-to-Low</v>
      </c>
      <c r="H463" t="s">
        <v>33</v>
      </c>
      <c r="I463" s="4">
        <v>2.5798611111111109E-2</v>
      </c>
      <c r="J463" t="s">
        <v>697</v>
      </c>
      <c r="K463" t="s">
        <v>111</v>
      </c>
      <c r="L463">
        <f t="shared" si="119"/>
        <v>0</v>
      </c>
      <c r="M463">
        <f t="shared" si="119"/>
        <v>0</v>
      </c>
      <c r="N463">
        <f t="shared" si="119"/>
        <v>0</v>
      </c>
      <c r="O463">
        <f t="shared" si="119"/>
        <v>0</v>
      </c>
      <c r="P463">
        <f t="shared" si="119"/>
        <v>1</v>
      </c>
      <c r="Q463">
        <f t="shared" si="119"/>
        <v>0</v>
      </c>
      <c r="R463">
        <f t="shared" si="119"/>
        <v>0</v>
      </c>
      <c r="S463">
        <f t="shared" si="119"/>
        <v>0</v>
      </c>
      <c r="T463">
        <f t="shared" si="119"/>
        <v>0</v>
      </c>
      <c r="U463">
        <f t="shared" si="119"/>
        <v>0</v>
      </c>
      <c r="V463">
        <f t="shared" si="119"/>
        <v>0</v>
      </c>
      <c r="W463">
        <f t="shared" si="119"/>
        <v>0</v>
      </c>
      <c r="X463">
        <f t="shared" si="119"/>
        <v>1</v>
      </c>
      <c r="Y463">
        <f t="shared" si="119"/>
        <v>0</v>
      </c>
      <c r="Z463">
        <f t="shared" si="119"/>
        <v>0</v>
      </c>
      <c r="AA463">
        <f t="shared" si="119"/>
        <v>0</v>
      </c>
      <c r="AB463">
        <f t="shared" si="119"/>
        <v>0</v>
      </c>
      <c r="AC463">
        <f t="shared" si="119"/>
        <v>1</v>
      </c>
      <c r="AD463">
        <f t="shared" si="119"/>
        <v>0</v>
      </c>
      <c r="AE463">
        <f t="shared" si="119"/>
        <v>0</v>
      </c>
      <c r="AF463">
        <f t="shared" si="119"/>
        <v>0</v>
      </c>
      <c r="AG463">
        <f t="shared" si="119"/>
        <v>0</v>
      </c>
      <c r="AH463">
        <f t="shared" si="119"/>
        <v>0</v>
      </c>
    </row>
    <row r="464" spans="1:34">
      <c r="A464" t="s">
        <v>145</v>
      </c>
      <c r="B464" t="s">
        <v>32</v>
      </c>
      <c r="C464" t="s">
        <v>729</v>
      </c>
      <c r="D464" s="3">
        <f t="shared" si="104"/>
        <v>10</v>
      </c>
      <c r="E464">
        <v>5.5</v>
      </c>
      <c r="F464">
        <v>4</v>
      </c>
      <c r="G464" t="str">
        <f t="shared" si="107"/>
        <v>High-to-Low</v>
      </c>
      <c r="H464" t="s">
        <v>33</v>
      </c>
      <c r="I464" s="4">
        <v>2.5833333333333333E-2</v>
      </c>
      <c r="J464" t="s">
        <v>696</v>
      </c>
      <c r="K464" t="s">
        <v>33</v>
      </c>
      <c r="L464">
        <f t="shared" si="119"/>
        <v>0</v>
      </c>
      <c r="M464">
        <f t="shared" si="119"/>
        <v>0</v>
      </c>
      <c r="N464">
        <f t="shared" si="119"/>
        <v>0</v>
      </c>
      <c r="O464">
        <f t="shared" si="119"/>
        <v>0</v>
      </c>
      <c r="P464">
        <f t="shared" si="119"/>
        <v>0</v>
      </c>
      <c r="Q464">
        <f t="shared" si="119"/>
        <v>0</v>
      </c>
      <c r="R464">
        <f t="shared" si="119"/>
        <v>0</v>
      </c>
      <c r="S464">
        <f t="shared" si="119"/>
        <v>0</v>
      </c>
      <c r="T464">
        <f t="shared" si="119"/>
        <v>0</v>
      </c>
      <c r="U464">
        <f t="shared" si="119"/>
        <v>0</v>
      </c>
      <c r="V464">
        <f t="shared" si="119"/>
        <v>0</v>
      </c>
      <c r="W464">
        <f t="shared" si="119"/>
        <v>0</v>
      </c>
      <c r="X464">
        <f t="shared" si="119"/>
        <v>0</v>
      </c>
      <c r="Y464">
        <f t="shared" si="119"/>
        <v>0</v>
      </c>
      <c r="Z464">
        <f t="shared" si="119"/>
        <v>0</v>
      </c>
      <c r="AA464">
        <f t="shared" si="119"/>
        <v>0</v>
      </c>
      <c r="AB464">
        <f t="shared" si="119"/>
        <v>0</v>
      </c>
      <c r="AC464">
        <f t="shared" si="119"/>
        <v>0</v>
      </c>
      <c r="AD464">
        <f t="shared" si="119"/>
        <v>0</v>
      </c>
      <c r="AE464">
        <f t="shared" si="119"/>
        <v>0</v>
      </c>
      <c r="AF464">
        <f t="shared" si="119"/>
        <v>0</v>
      </c>
      <c r="AG464">
        <f t="shared" si="119"/>
        <v>0</v>
      </c>
      <c r="AH464">
        <f t="shared" si="119"/>
        <v>0</v>
      </c>
    </row>
    <row r="465" spans="1:34">
      <c r="A465" t="s">
        <v>145</v>
      </c>
      <c r="B465" t="s">
        <v>32</v>
      </c>
      <c r="C465" t="s">
        <v>729</v>
      </c>
      <c r="D465" s="3">
        <f t="shared" ref="D465:D528" si="120">IF(J465="USER4:",4,IF(J465="USER5:",6,IF(J465="USER6:",10,IF(J465="USER7:",4,0))))</f>
        <v>4</v>
      </c>
      <c r="E465">
        <v>5.5</v>
      </c>
      <c r="F465">
        <v>4</v>
      </c>
      <c r="G465" t="str">
        <f t="shared" si="107"/>
        <v>Low-to-Low</v>
      </c>
      <c r="H465" t="s">
        <v>33</v>
      </c>
      <c r="I465" s="4">
        <v>2.5891203703703704E-2</v>
      </c>
      <c r="J465" t="s">
        <v>697</v>
      </c>
      <c r="K465" t="s">
        <v>170</v>
      </c>
      <c r="L465">
        <f t="shared" si="119"/>
        <v>0</v>
      </c>
      <c r="M465">
        <f t="shared" si="119"/>
        <v>0</v>
      </c>
      <c r="N465">
        <f t="shared" si="119"/>
        <v>0</v>
      </c>
      <c r="O465">
        <f t="shared" si="119"/>
        <v>0</v>
      </c>
      <c r="P465">
        <f t="shared" si="119"/>
        <v>1</v>
      </c>
      <c r="Q465">
        <f t="shared" si="119"/>
        <v>0</v>
      </c>
      <c r="R465">
        <f t="shared" si="119"/>
        <v>0</v>
      </c>
      <c r="S465">
        <f t="shared" si="119"/>
        <v>0</v>
      </c>
      <c r="T465">
        <f t="shared" si="119"/>
        <v>0</v>
      </c>
      <c r="U465">
        <f t="shared" si="119"/>
        <v>0</v>
      </c>
      <c r="V465">
        <f t="shared" si="119"/>
        <v>0</v>
      </c>
      <c r="W465">
        <f t="shared" si="119"/>
        <v>0</v>
      </c>
      <c r="X465">
        <f t="shared" si="119"/>
        <v>0</v>
      </c>
      <c r="Y465">
        <f t="shared" si="119"/>
        <v>0</v>
      </c>
      <c r="Z465">
        <f t="shared" si="119"/>
        <v>0</v>
      </c>
      <c r="AA465">
        <f t="shared" si="119"/>
        <v>0</v>
      </c>
      <c r="AB465">
        <f t="shared" si="119"/>
        <v>0</v>
      </c>
      <c r="AC465">
        <f t="shared" ref="AC465:AH465" si="121">IF(COUNTIF($K465,"*"&amp;AC$1&amp;"*"),1,0)</f>
        <v>1</v>
      </c>
      <c r="AD465">
        <f t="shared" si="121"/>
        <v>0</v>
      </c>
      <c r="AE465">
        <f t="shared" si="121"/>
        <v>0</v>
      </c>
      <c r="AF465">
        <f t="shared" si="121"/>
        <v>0</v>
      </c>
      <c r="AG465">
        <f t="shared" si="121"/>
        <v>0</v>
      </c>
      <c r="AH465">
        <f t="shared" si="121"/>
        <v>0</v>
      </c>
    </row>
    <row r="466" spans="1:34">
      <c r="A466" t="s">
        <v>145</v>
      </c>
      <c r="B466" t="s">
        <v>32</v>
      </c>
      <c r="C466" t="s">
        <v>729</v>
      </c>
      <c r="D466" s="3">
        <f t="shared" si="120"/>
        <v>6</v>
      </c>
      <c r="E466">
        <v>5.5</v>
      </c>
      <c r="F466">
        <v>4</v>
      </c>
      <c r="G466" t="str">
        <f t="shared" si="107"/>
        <v>Low-to-Low</v>
      </c>
      <c r="H466" t="s">
        <v>33</v>
      </c>
      <c r="I466" s="4">
        <v>2.613425925925926E-2</v>
      </c>
      <c r="J466" t="s">
        <v>695</v>
      </c>
      <c r="K466" t="s">
        <v>171</v>
      </c>
      <c r="L466">
        <f t="shared" ref="L466:AH474" si="122">IF(COUNTIF($K466,"*"&amp;L$1&amp;"*"),1,0)</f>
        <v>0</v>
      </c>
      <c r="M466">
        <f t="shared" si="122"/>
        <v>0</v>
      </c>
      <c r="N466">
        <f t="shared" si="122"/>
        <v>0</v>
      </c>
      <c r="O466">
        <f t="shared" si="122"/>
        <v>0</v>
      </c>
      <c r="P466">
        <f t="shared" si="122"/>
        <v>0</v>
      </c>
      <c r="Q466">
        <f t="shared" si="122"/>
        <v>0</v>
      </c>
      <c r="R466">
        <f t="shared" si="122"/>
        <v>0</v>
      </c>
      <c r="S466">
        <f t="shared" si="122"/>
        <v>1</v>
      </c>
      <c r="T466">
        <f t="shared" si="122"/>
        <v>0</v>
      </c>
      <c r="U466">
        <f t="shared" si="122"/>
        <v>0</v>
      </c>
      <c r="V466">
        <f t="shared" si="122"/>
        <v>0</v>
      </c>
      <c r="W466">
        <f t="shared" si="122"/>
        <v>1</v>
      </c>
      <c r="X466">
        <f t="shared" si="122"/>
        <v>0</v>
      </c>
      <c r="Y466">
        <f t="shared" si="122"/>
        <v>0</v>
      </c>
      <c r="Z466">
        <f t="shared" si="122"/>
        <v>0</v>
      </c>
      <c r="AA466">
        <f t="shared" si="122"/>
        <v>0</v>
      </c>
      <c r="AB466">
        <f t="shared" si="122"/>
        <v>0</v>
      </c>
      <c r="AC466">
        <f t="shared" si="122"/>
        <v>0</v>
      </c>
      <c r="AD466">
        <f t="shared" si="122"/>
        <v>1</v>
      </c>
      <c r="AE466">
        <f t="shared" si="122"/>
        <v>0</v>
      </c>
      <c r="AF466">
        <f t="shared" si="122"/>
        <v>0</v>
      </c>
      <c r="AG466">
        <f t="shared" si="122"/>
        <v>0</v>
      </c>
      <c r="AH466">
        <f t="shared" si="122"/>
        <v>0</v>
      </c>
    </row>
    <row r="467" spans="1:34">
      <c r="A467" t="s">
        <v>145</v>
      </c>
      <c r="B467" t="s">
        <v>32</v>
      </c>
      <c r="C467" t="s">
        <v>729</v>
      </c>
      <c r="D467" s="3">
        <f t="shared" si="120"/>
        <v>4</v>
      </c>
      <c r="E467">
        <v>5.5</v>
      </c>
      <c r="F467">
        <v>4</v>
      </c>
      <c r="G467" t="str">
        <f t="shared" si="107"/>
        <v>Low-to-Low</v>
      </c>
      <c r="H467" t="s">
        <v>33</v>
      </c>
      <c r="I467" s="4">
        <v>2.6273148148148153E-2</v>
      </c>
      <c r="J467" t="s">
        <v>697</v>
      </c>
      <c r="K467" t="s">
        <v>28</v>
      </c>
      <c r="L467">
        <f t="shared" si="122"/>
        <v>0</v>
      </c>
      <c r="M467">
        <f t="shared" si="122"/>
        <v>0</v>
      </c>
      <c r="N467">
        <f t="shared" si="122"/>
        <v>0</v>
      </c>
      <c r="O467">
        <f t="shared" si="122"/>
        <v>0</v>
      </c>
      <c r="P467">
        <f t="shared" si="122"/>
        <v>0</v>
      </c>
      <c r="Q467">
        <f t="shared" si="122"/>
        <v>0</v>
      </c>
      <c r="R467">
        <f t="shared" si="122"/>
        <v>0</v>
      </c>
      <c r="S467">
        <f t="shared" si="122"/>
        <v>0</v>
      </c>
      <c r="T467">
        <f t="shared" si="122"/>
        <v>0</v>
      </c>
      <c r="U467">
        <f t="shared" si="122"/>
        <v>0</v>
      </c>
      <c r="V467">
        <f t="shared" si="122"/>
        <v>0</v>
      </c>
      <c r="W467">
        <f t="shared" si="122"/>
        <v>0</v>
      </c>
      <c r="X467">
        <f t="shared" si="122"/>
        <v>0</v>
      </c>
      <c r="Y467">
        <f t="shared" si="122"/>
        <v>0</v>
      </c>
      <c r="Z467">
        <f t="shared" si="122"/>
        <v>0</v>
      </c>
      <c r="AA467">
        <f t="shared" si="122"/>
        <v>0</v>
      </c>
      <c r="AB467">
        <f t="shared" si="122"/>
        <v>0</v>
      </c>
      <c r="AC467">
        <f t="shared" si="122"/>
        <v>0</v>
      </c>
      <c r="AD467">
        <f t="shared" si="122"/>
        <v>0</v>
      </c>
      <c r="AE467">
        <f t="shared" si="122"/>
        <v>0</v>
      </c>
      <c r="AF467">
        <f t="shared" si="122"/>
        <v>1</v>
      </c>
      <c r="AG467">
        <f t="shared" si="122"/>
        <v>0</v>
      </c>
      <c r="AH467">
        <f t="shared" si="122"/>
        <v>0</v>
      </c>
    </row>
    <row r="468" spans="1:34">
      <c r="A468" t="s">
        <v>145</v>
      </c>
      <c r="B468" t="s">
        <v>32</v>
      </c>
      <c r="C468" t="s">
        <v>729</v>
      </c>
      <c r="D468" s="3">
        <f t="shared" si="120"/>
        <v>4</v>
      </c>
      <c r="E468">
        <v>5.5</v>
      </c>
      <c r="F468">
        <v>4</v>
      </c>
      <c r="G468" t="str">
        <f t="shared" si="107"/>
        <v>Low-to-Low</v>
      </c>
      <c r="H468" t="s">
        <v>33</v>
      </c>
      <c r="I468" s="4">
        <v>2.6527777777777779E-2</v>
      </c>
      <c r="J468" t="s">
        <v>694</v>
      </c>
      <c r="K468" t="s">
        <v>23</v>
      </c>
      <c r="L468">
        <f t="shared" si="122"/>
        <v>0</v>
      </c>
      <c r="M468">
        <f t="shared" si="122"/>
        <v>0</v>
      </c>
      <c r="N468">
        <f t="shared" si="122"/>
        <v>0</v>
      </c>
      <c r="O468">
        <f t="shared" si="122"/>
        <v>0</v>
      </c>
      <c r="P468">
        <f t="shared" si="122"/>
        <v>0</v>
      </c>
      <c r="Q468">
        <f t="shared" si="122"/>
        <v>0</v>
      </c>
      <c r="R468">
        <f t="shared" si="122"/>
        <v>0</v>
      </c>
      <c r="S468">
        <f t="shared" si="122"/>
        <v>0</v>
      </c>
      <c r="T468">
        <f t="shared" si="122"/>
        <v>0</v>
      </c>
      <c r="U468">
        <f t="shared" si="122"/>
        <v>0</v>
      </c>
      <c r="V468">
        <f t="shared" si="122"/>
        <v>0</v>
      </c>
      <c r="W468">
        <f t="shared" si="122"/>
        <v>0</v>
      </c>
      <c r="X468">
        <f t="shared" si="122"/>
        <v>0</v>
      </c>
      <c r="Y468">
        <f t="shared" si="122"/>
        <v>0</v>
      </c>
      <c r="Z468">
        <f t="shared" si="122"/>
        <v>0</v>
      </c>
      <c r="AA468">
        <f t="shared" si="122"/>
        <v>1</v>
      </c>
      <c r="AB468">
        <f t="shared" si="122"/>
        <v>0</v>
      </c>
      <c r="AC468">
        <f t="shared" si="122"/>
        <v>0</v>
      </c>
      <c r="AD468">
        <f t="shared" si="122"/>
        <v>0</v>
      </c>
      <c r="AE468">
        <f t="shared" si="122"/>
        <v>0</v>
      </c>
      <c r="AF468">
        <f t="shared" si="122"/>
        <v>0</v>
      </c>
      <c r="AG468">
        <f t="shared" si="122"/>
        <v>0</v>
      </c>
      <c r="AH468">
        <f t="shared" si="122"/>
        <v>0</v>
      </c>
    </row>
    <row r="469" spans="1:34">
      <c r="A469" t="s">
        <v>145</v>
      </c>
      <c r="B469" t="s">
        <v>32</v>
      </c>
      <c r="C469" t="s">
        <v>729</v>
      </c>
      <c r="D469" s="3">
        <f t="shared" si="120"/>
        <v>4</v>
      </c>
      <c r="E469">
        <v>5.5</v>
      </c>
      <c r="F469">
        <v>4</v>
      </c>
      <c r="G469" t="str">
        <f t="shared" si="107"/>
        <v>Low-to-Low</v>
      </c>
      <c r="H469" t="s">
        <v>33</v>
      </c>
      <c r="I469" s="4">
        <v>2.6747685185185183E-2</v>
      </c>
      <c r="J469" t="s">
        <v>697</v>
      </c>
      <c r="K469" t="s">
        <v>33</v>
      </c>
      <c r="L469">
        <f t="shared" si="122"/>
        <v>0</v>
      </c>
      <c r="M469">
        <f t="shared" si="122"/>
        <v>0</v>
      </c>
      <c r="N469">
        <f t="shared" si="122"/>
        <v>0</v>
      </c>
      <c r="O469">
        <f t="shared" si="122"/>
        <v>0</v>
      </c>
      <c r="P469">
        <f t="shared" si="122"/>
        <v>0</v>
      </c>
      <c r="Q469">
        <f t="shared" si="122"/>
        <v>0</v>
      </c>
      <c r="R469">
        <f t="shared" si="122"/>
        <v>0</v>
      </c>
      <c r="S469">
        <f t="shared" si="122"/>
        <v>0</v>
      </c>
      <c r="T469">
        <f t="shared" si="122"/>
        <v>0</v>
      </c>
      <c r="U469">
        <f t="shared" si="122"/>
        <v>0</v>
      </c>
      <c r="V469">
        <f t="shared" si="122"/>
        <v>0</v>
      </c>
      <c r="W469">
        <f t="shared" si="122"/>
        <v>0</v>
      </c>
      <c r="X469">
        <f t="shared" si="122"/>
        <v>0</v>
      </c>
      <c r="Y469">
        <f t="shared" si="122"/>
        <v>0</v>
      </c>
      <c r="Z469">
        <f t="shared" si="122"/>
        <v>0</v>
      </c>
      <c r="AA469">
        <f t="shared" si="122"/>
        <v>0</v>
      </c>
      <c r="AB469">
        <f t="shared" si="122"/>
        <v>0</v>
      </c>
      <c r="AC469">
        <f t="shared" si="122"/>
        <v>0</v>
      </c>
      <c r="AD469">
        <f t="shared" si="122"/>
        <v>0</v>
      </c>
      <c r="AE469">
        <f t="shared" si="122"/>
        <v>0</v>
      </c>
      <c r="AF469">
        <f t="shared" si="122"/>
        <v>0</v>
      </c>
      <c r="AG469">
        <f t="shared" si="122"/>
        <v>0</v>
      </c>
      <c r="AH469">
        <f t="shared" si="122"/>
        <v>0</v>
      </c>
    </row>
    <row r="470" spans="1:34">
      <c r="A470" t="s">
        <v>145</v>
      </c>
      <c r="B470" t="s">
        <v>32</v>
      </c>
      <c r="C470" t="s">
        <v>729</v>
      </c>
      <c r="D470" s="3">
        <f t="shared" si="120"/>
        <v>4</v>
      </c>
      <c r="E470">
        <v>5.5</v>
      </c>
      <c r="F470">
        <v>4</v>
      </c>
      <c r="G470" t="str">
        <f t="shared" ref="G470:G533" si="123">IF(AND(D470&gt;7.2,E470&gt;7.8),"High-to-High",IF(AND(D470&gt;7.2,E470&lt;7.8),"High-to-Low",IF(AND(D470&lt;7.2,E470&gt;7.8),"Low-to-High",IF(AND(D470&lt;7.2,E470&lt;7.8),"Low-to-Low",0))))</f>
        <v>Low-to-Low</v>
      </c>
      <c r="H470" t="s">
        <v>33</v>
      </c>
      <c r="I470" s="4">
        <v>2.7060185185185187E-2</v>
      </c>
      <c r="J470" t="s">
        <v>694</v>
      </c>
      <c r="K470" t="s">
        <v>33</v>
      </c>
      <c r="L470">
        <f t="shared" si="122"/>
        <v>0</v>
      </c>
      <c r="M470">
        <f t="shared" si="122"/>
        <v>0</v>
      </c>
      <c r="N470">
        <f t="shared" si="122"/>
        <v>0</v>
      </c>
      <c r="O470">
        <f t="shared" si="122"/>
        <v>0</v>
      </c>
      <c r="P470">
        <f t="shared" si="122"/>
        <v>0</v>
      </c>
      <c r="Q470">
        <f t="shared" si="122"/>
        <v>0</v>
      </c>
      <c r="R470">
        <f t="shared" si="122"/>
        <v>0</v>
      </c>
      <c r="S470">
        <f t="shared" si="122"/>
        <v>0</v>
      </c>
      <c r="T470">
        <f t="shared" si="122"/>
        <v>0</v>
      </c>
      <c r="U470">
        <f t="shared" si="122"/>
        <v>0</v>
      </c>
      <c r="V470">
        <f t="shared" si="122"/>
        <v>0</v>
      </c>
      <c r="W470">
        <f t="shared" si="122"/>
        <v>0</v>
      </c>
      <c r="X470">
        <f t="shared" si="122"/>
        <v>0</v>
      </c>
      <c r="Y470">
        <f t="shared" si="122"/>
        <v>0</v>
      </c>
      <c r="Z470">
        <f t="shared" si="122"/>
        <v>0</v>
      </c>
      <c r="AA470">
        <f t="shared" si="122"/>
        <v>0</v>
      </c>
      <c r="AB470">
        <f t="shared" si="122"/>
        <v>0</v>
      </c>
      <c r="AC470">
        <f t="shared" si="122"/>
        <v>0</v>
      </c>
      <c r="AD470">
        <f t="shared" si="122"/>
        <v>0</v>
      </c>
      <c r="AE470">
        <f t="shared" si="122"/>
        <v>0</v>
      </c>
      <c r="AF470">
        <f t="shared" si="122"/>
        <v>0</v>
      </c>
      <c r="AG470">
        <f t="shared" si="122"/>
        <v>0</v>
      </c>
      <c r="AH470">
        <f t="shared" si="122"/>
        <v>0</v>
      </c>
    </row>
    <row r="471" spans="1:34">
      <c r="A471" t="s">
        <v>145</v>
      </c>
      <c r="B471" t="s">
        <v>32</v>
      </c>
      <c r="C471" t="s">
        <v>729</v>
      </c>
      <c r="D471" s="3">
        <f t="shared" si="120"/>
        <v>10</v>
      </c>
      <c r="E471">
        <v>5.5</v>
      </c>
      <c r="F471">
        <v>4</v>
      </c>
      <c r="G471" t="str">
        <f t="shared" si="123"/>
        <v>High-to-Low</v>
      </c>
      <c r="H471" t="s">
        <v>33</v>
      </c>
      <c r="I471" s="4">
        <v>2.7384259259259257E-2</v>
      </c>
      <c r="J471" t="s">
        <v>696</v>
      </c>
      <c r="K471" t="s">
        <v>33</v>
      </c>
      <c r="L471">
        <f t="shared" si="122"/>
        <v>0</v>
      </c>
      <c r="M471">
        <f t="shared" si="122"/>
        <v>0</v>
      </c>
      <c r="N471">
        <f t="shared" si="122"/>
        <v>0</v>
      </c>
      <c r="O471">
        <f t="shared" si="122"/>
        <v>0</v>
      </c>
      <c r="P471">
        <f t="shared" si="122"/>
        <v>0</v>
      </c>
      <c r="Q471">
        <f t="shared" si="122"/>
        <v>0</v>
      </c>
      <c r="R471">
        <f t="shared" si="122"/>
        <v>0</v>
      </c>
      <c r="S471">
        <f t="shared" si="122"/>
        <v>0</v>
      </c>
      <c r="T471">
        <f t="shared" si="122"/>
        <v>0</v>
      </c>
      <c r="U471">
        <f t="shared" si="122"/>
        <v>0</v>
      </c>
      <c r="V471">
        <f t="shared" si="122"/>
        <v>0</v>
      </c>
      <c r="W471">
        <f t="shared" si="122"/>
        <v>0</v>
      </c>
      <c r="X471">
        <f t="shared" si="122"/>
        <v>0</v>
      </c>
      <c r="Y471">
        <f t="shared" si="122"/>
        <v>0</v>
      </c>
      <c r="Z471">
        <f t="shared" si="122"/>
        <v>0</v>
      </c>
      <c r="AA471">
        <f t="shared" si="122"/>
        <v>0</v>
      </c>
      <c r="AB471">
        <f t="shared" si="122"/>
        <v>0</v>
      </c>
      <c r="AC471">
        <f t="shared" si="122"/>
        <v>0</v>
      </c>
      <c r="AD471">
        <f t="shared" si="122"/>
        <v>0</v>
      </c>
      <c r="AE471">
        <f t="shared" si="122"/>
        <v>0</v>
      </c>
      <c r="AF471">
        <f t="shared" si="122"/>
        <v>0</v>
      </c>
      <c r="AG471">
        <f t="shared" si="122"/>
        <v>0</v>
      </c>
      <c r="AH471">
        <f t="shared" si="122"/>
        <v>0</v>
      </c>
    </row>
    <row r="472" spans="1:34">
      <c r="A472" t="s">
        <v>145</v>
      </c>
      <c r="B472" t="s">
        <v>32</v>
      </c>
      <c r="C472" t="s">
        <v>729</v>
      </c>
      <c r="D472" s="3">
        <f t="shared" si="120"/>
        <v>4</v>
      </c>
      <c r="E472">
        <v>5.5</v>
      </c>
      <c r="F472">
        <v>4</v>
      </c>
      <c r="G472" t="str">
        <f t="shared" si="123"/>
        <v>Low-to-Low</v>
      </c>
      <c r="H472" t="s">
        <v>33</v>
      </c>
      <c r="I472" s="4">
        <v>2.7766203703703706E-2</v>
      </c>
      <c r="J472" t="s">
        <v>694</v>
      </c>
      <c r="K472" t="s">
        <v>33</v>
      </c>
      <c r="L472">
        <f t="shared" si="122"/>
        <v>0</v>
      </c>
      <c r="M472">
        <f t="shared" si="122"/>
        <v>0</v>
      </c>
      <c r="N472">
        <f t="shared" si="122"/>
        <v>0</v>
      </c>
      <c r="O472">
        <f t="shared" si="122"/>
        <v>0</v>
      </c>
      <c r="P472">
        <f t="shared" si="122"/>
        <v>0</v>
      </c>
      <c r="Q472">
        <f t="shared" si="122"/>
        <v>0</v>
      </c>
      <c r="R472">
        <f t="shared" si="122"/>
        <v>0</v>
      </c>
      <c r="S472">
        <f t="shared" si="122"/>
        <v>0</v>
      </c>
      <c r="T472">
        <f t="shared" si="122"/>
        <v>0</v>
      </c>
      <c r="U472">
        <f t="shared" si="122"/>
        <v>0</v>
      </c>
      <c r="V472">
        <f t="shared" si="122"/>
        <v>0</v>
      </c>
      <c r="W472">
        <f t="shared" si="122"/>
        <v>0</v>
      </c>
      <c r="X472">
        <f t="shared" si="122"/>
        <v>0</v>
      </c>
      <c r="Y472">
        <f t="shared" si="122"/>
        <v>0</v>
      </c>
      <c r="Z472">
        <f t="shared" si="122"/>
        <v>0</v>
      </c>
      <c r="AA472">
        <f t="shared" si="122"/>
        <v>0</v>
      </c>
      <c r="AB472">
        <f t="shared" si="122"/>
        <v>0</v>
      </c>
      <c r="AC472">
        <f t="shared" si="122"/>
        <v>0</v>
      </c>
      <c r="AD472">
        <f t="shared" si="122"/>
        <v>0</v>
      </c>
      <c r="AE472">
        <f t="shared" si="122"/>
        <v>0</v>
      </c>
      <c r="AF472">
        <f t="shared" si="122"/>
        <v>0</v>
      </c>
      <c r="AG472">
        <f t="shared" si="122"/>
        <v>0</v>
      </c>
      <c r="AH472">
        <f t="shared" si="122"/>
        <v>0</v>
      </c>
    </row>
    <row r="473" spans="1:34">
      <c r="A473" t="s">
        <v>145</v>
      </c>
      <c r="B473" t="s">
        <v>32</v>
      </c>
      <c r="C473" t="s">
        <v>729</v>
      </c>
      <c r="D473" s="3">
        <f t="shared" si="120"/>
        <v>10</v>
      </c>
      <c r="E473">
        <v>5.5</v>
      </c>
      <c r="F473">
        <v>4</v>
      </c>
      <c r="G473" t="str">
        <f t="shared" si="123"/>
        <v>High-to-Low</v>
      </c>
      <c r="H473" t="s">
        <v>33</v>
      </c>
      <c r="I473" s="4">
        <v>2.7777777777777776E-2</v>
      </c>
      <c r="J473" t="s">
        <v>696</v>
      </c>
      <c r="K473" t="s">
        <v>33</v>
      </c>
      <c r="L473">
        <f t="shared" si="122"/>
        <v>0</v>
      </c>
      <c r="M473">
        <f t="shared" si="122"/>
        <v>0</v>
      </c>
      <c r="N473">
        <f t="shared" si="122"/>
        <v>0</v>
      </c>
      <c r="O473">
        <f t="shared" si="122"/>
        <v>0</v>
      </c>
      <c r="P473">
        <f t="shared" si="122"/>
        <v>0</v>
      </c>
      <c r="Q473">
        <f t="shared" si="122"/>
        <v>0</v>
      </c>
      <c r="R473">
        <f t="shared" si="122"/>
        <v>0</v>
      </c>
      <c r="S473">
        <f t="shared" si="122"/>
        <v>0</v>
      </c>
      <c r="T473">
        <f t="shared" si="122"/>
        <v>0</v>
      </c>
      <c r="U473">
        <f t="shared" si="122"/>
        <v>0</v>
      </c>
      <c r="V473">
        <f t="shared" si="122"/>
        <v>0</v>
      </c>
      <c r="W473">
        <f t="shared" si="122"/>
        <v>0</v>
      </c>
      <c r="X473">
        <f t="shared" si="122"/>
        <v>0</v>
      </c>
      <c r="Y473">
        <f t="shared" si="122"/>
        <v>0</v>
      </c>
      <c r="Z473">
        <f t="shared" si="122"/>
        <v>0</v>
      </c>
      <c r="AA473">
        <f t="shared" si="122"/>
        <v>0</v>
      </c>
      <c r="AB473">
        <f t="shared" si="122"/>
        <v>0</v>
      </c>
      <c r="AC473">
        <f t="shared" si="122"/>
        <v>0</v>
      </c>
      <c r="AD473">
        <f t="shared" si="122"/>
        <v>0</v>
      </c>
      <c r="AE473">
        <f t="shared" si="122"/>
        <v>0</v>
      </c>
      <c r="AF473">
        <f t="shared" si="122"/>
        <v>0</v>
      </c>
      <c r="AG473">
        <f t="shared" si="122"/>
        <v>0</v>
      </c>
      <c r="AH473">
        <f t="shared" si="122"/>
        <v>0</v>
      </c>
    </row>
    <row r="474" spans="1:34">
      <c r="A474" t="s">
        <v>145</v>
      </c>
      <c r="B474" t="s">
        <v>32</v>
      </c>
      <c r="C474" t="s">
        <v>729</v>
      </c>
      <c r="D474" s="3">
        <f t="shared" si="120"/>
        <v>4</v>
      </c>
      <c r="E474">
        <v>5.5</v>
      </c>
      <c r="F474">
        <v>4</v>
      </c>
      <c r="G474" t="str">
        <f t="shared" si="123"/>
        <v>Low-to-Low</v>
      </c>
      <c r="H474" t="s">
        <v>33</v>
      </c>
      <c r="I474" s="4">
        <v>2.7905092592592592E-2</v>
      </c>
      <c r="J474" t="s">
        <v>694</v>
      </c>
      <c r="K474" t="s">
        <v>33</v>
      </c>
      <c r="L474">
        <f t="shared" si="122"/>
        <v>0</v>
      </c>
      <c r="M474">
        <f t="shared" si="122"/>
        <v>0</v>
      </c>
      <c r="N474">
        <f t="shared" si="122"/>
        <v>0</v>
      </c>
      <c r="O474">
        <f t="shared" si="122"/>
        <v>0</v>
      </c>
      <c r="P474">
        <f t="shared" si="122"/>
        <v>0</v>
      </c>
      <c r="Q474">
        <f t="shared" si="122"/>
        <v>0</v>
      </c>
      <c r="R474">
        <f t="shared" si="122"/>
        <v>0</v>
      </c>
      <c r="S474">
        <f t="shared" si="122"/>
        <v>0</v>
      </c>
      <c r="T474">
        <f t="shared" si="122"/>
        <v>0</v>
      </c>
      <c r="U474">
        <f t="shared" si="122"/>
        <v>0</v>
      </c>
      <c r="V474">
        <f t="shared" ref="V474:AH474" si="124">IF(COUNTIF($K474,"*"&amp;V$1&amp;"*"),1,0)</f>
        <v>0</v>
      </c>
      <c r="W474">
        <f t="shared" si="124"/>
        <v>0</v>
      </c>
      <c r="X474">
        <f t="shared" si="124"/>
        <v>0</v>
      </c>
      <c r="Y474">
        <f t="shared" si="124"/>
        <v>0</v>
      </c>
      <c r="Z474">
        <f t="shared" si="124"/>
        <v>0</v>
      </c>
      <c r="AA474">
        <f t="shared" si="124"/>
        <v>0</v>
      </c>
      <c r="AB474">
        <f t="shared" si="124"/>
        <v>0</v>
      </c>
      <c r="AC474">
        <f t="shared" si="124"/>
        <v>0</v>
      </c>
      <c r="AD474">
        <f t="shared" si="124"/>
        <v>0</v>
      </c>
      <c r="AE474">
        <f t="shared" si="124"/>
        <v>0</v>
      </c>
      <c r="AF474">
        <f t="shared" si="124"/>
        <v>0</v>
      </c>
      <c r="AG474">
        <f t="shared" si="124"/>
        <v>0</v>
      </c>
      <c r="AH474">
        <f t="shared" si="124"/>
        <v>0</v>
      </c>
    </row>
    <row r="475" spans="1:34">
      <c r="A475" t="s">
        <v>145</v>
      </c>
      <c r="B475" t="s">
        <v>32</v>
      </c>
      <c r="C475" t="s">
        <v>729</v>
      </c>
      <c r="D475" s="3">
        <f t="shared" si="120"/>
        <v>10</v>
      </c>
      <c r="E475">
        <v>5.5</v>
      </c>
      <c r="F475">
        <v>4</v>
      </c>
      <c r="G475" t="str">
        <f t="shared" si="123"/>
        <v>High-to-Low</v>
      </c>
      <c r="H475" t="s">
        <v>33</v>
      </c>
      <c r="I475" s="4">
        <v>2.8009259259259262E-2</v>
      </c>
      <c r="J475" t="s">
        <v>696</v>
      </c>
      <c r="K475" t="s">
        <v>172</v>
      </c>
      <c r="L475">
        <f t="shared" ref="L475:AH483" si="125">IF(COUNTIF($K475,"*"&amp;L$1&amp;"*"),1,0)</f>
        <v>0</v>
      </c>
      <c r="M475">
        <f t="shared" si="125"/>
        <v>1</v>
      </c>
      <c r="N475">
        <f t="shared" si="125"/>
        <v>0</v>
      </c>
      <c r="O475">
        <f t="shared" si="125"/>
        <v>0</v>
      </c>
      <c r="P475">
        <f t="shared" si="125"/>
        <v>0</v>
      </c>
      <c r="Q475">
        <f t="shared" si="125"/>
        <v>0</v>
      </c>
      <c r="R475">
        <f t="shared" si="125"/>
        <v>0</v>
      </c>
      <c r="S475">
        <f t="shared" si="125"/>
        <v>0</v>
      </c>
      <c r="T475">
        <f t="shared" si="125"/>
        <v>0</v>
      </c>
      <c r="U475">
        <f t="shared" si="125"/>
        <v>0</v>
      </c>
      <c r="V475">
        <f t="shared" si="125"/>
        <v>0</v>
      </c>
      <c r="W475">
        <f t="shared" si="125"/>
        <v>0</v>
      </c>
      <c r="X475">
        <f t="shared" si="125"/>
        <v>0</v>
      </c>
      <c r="Y475">
        <f t="shared" si="125"/>
        <v>0</v>
      </c>
      <c r="Z475">
        <f t="shared" si="125"/>
        <v>0</v>
      </c>
      <c r="AA475">
        <f t="shared" si="125"/>
        <v>1</v>
      </c>
      <c r="AB475">
        <f t="shared" si="125"/>
        <v>0</v>
      </c>
      <c r="AC475">
        <f t="shared" si="125"/>
        <v>0</v>
      </c>
      <c r="AD475">
        <f t="shared" si="125"/>
        <v>1</v>
      </c>
      <c r="AE475">
        <f t="shared" si="125"/>
        <v>0</v>
      </c>
      <c r="AF475">
        <f t="shared" si="125"/>
        <v>0</v>
      </c>
      <c r="AG475">
        <f t="shared" si="125"/>
        <v>0</v>
      </c>
      <c r="AH475">
        <f t="shared" si="125"/>
        <v>0</v>
      </c>
    </row>
    <row r="476" spans="1:34">
      <c r="A476" t="s">
        <v>145</v>
      </c>
      <c r="B476" t="s">
        <v>32</v>
      </c>
      <c r="C476" t="s">
        <v>729</v>
      </c>
      <c r="D476" s="3">
        <f t="shared" si="120"/>
        <v>6</v>
      </c>
      <c r="E476">
        <v>5.5</v>
      </c>
      <c r="F476">
        <v>4</v>
      </c>
      <c r="G476" t="str">
        <f t="shared" si="123"/>
        <v>Low-to-Low</v>
      </c>
      <c r="H476" t="s">
        <v>33</v>
      </c>
      <c r="I476" s="4">
        <v>2.8101851851851854E-2</v>
      </c>
      <c r="J476" t="s">
        <v>695</v>
      </c>
      <c r="K476" t="s">
        <v>173</v>
      </c>
      <c r="L476">
        <f t="shared" si="125"/>
        <v>0</v>
      </c>
      <c r="M476">
        <f t="shared" si="125"/>
        <v>0</v>
      </c>
      <c r="N476">
        <f t="shared" si="125"/>
        <v>0</v>
      </c>
      <c r="O476">
        <f t="shared" si="125"/>
        <v>0</v>
      </c>
      <c r="P476">
        <f t="shared" si="125"/>
        <v>0</v>
      </c>
      <c r="Q476">
        <f t="shared" si="125"/>
        <v>0</v>
      </c>
      <c r="R476">
        <f t="shared" si="125"/>
        <v>0</v>
      </c>
      <c r="S476">
        <f t="shared" si="125"/>
        <v>0</v>
      </c>
      <c r="T476">
        <f t="shared" si="125"/>
        <v>0</v>
      </c>
      <c r="U476">
        <f t="shared" si="125"/>
        <v>0</v>
      </c>
      <c r="V476">
        <f t="shared" si="125"/>
        <v>0</v>
      </c>
      <c r="W476">
        <f t="shared" si="125"/>
        <v>1</v>
      </c>
      <c r="X476">
        <f t="shared" si="125"/>
        <v>0</v>
      </c>
      <c r="Y476">
        <f t="shared" si="125"/>
        <v>0</v>
      </c>
      <c r="Z476">
        <f t="shared" si="125"/>
        <v>0</v>
      </c>
      <c r="AA476">
        <f t="shared" si="125"/>
        <v>0</v>
      </c>
      <c r="AB476">
        <f t="shared" si="125"/>
        <v>1</v>
      </c>
      <c r="AC476">
        <f t="shared" si="125"/>
        <v>0</v>
      </c>
      <c r="AD476">
        <f t="shared" si="125"/>
        <v>0</v>
      </c>
      <c r="AE476">
        <f t="shared" si="125"/>
        <v>0</v>
      </c>
      <c r="AF476">
        <f t="shared" si="125"/>
        <v>1</v>
      </c>
      <c r="AG476">
        <f t="shared" si="125"/>
        <v>0</v>
      </c>
      <c r="AH476">
        <f t="shared" si="125"/>
        <v>0</v>
      </c>
    </row>
    <row r="477" spans="1:34">
      <c r="A477" t="s">
        <v>145</v>
      </c>
      <c r="B477" t="s">
        <v>32</v>
      </c>
      <c r="C477" t="s">
        <v>729</v>
      </c>
      <c r="D477" s="3">
        <f t="shared" si="120"/>
        <v>10</v>
      </c>
      <c r="E477">
        <v>5.5</v>
      </c>
      <c r="F477">
        <v>4</v>
      </c>
      <c r="G477" t="str">
        <f t="shared" si="123"/>
        <v>High-to-Low</v>
      </c>
      <c r="H477" t="s">
        <v>33</v>
      </c>
      <c r="I477" s="4">
        <v>2.8206018518518519E-2</v>
      </c>
      <c r="J477" t="s">
        <v>696</v>
      </c>
      <c r="K477" t="s">
        <v>34</v>
      </c>
      <c r="L477">
        <f t="shared" si="125"/>
        <v>0</v>
      </c>
      <c r="M477">
        <f t="shared" si="125"/>
        <v>0</v>
      </c>
      <c r="N477">
        <f t="shared" si="125"/>
        <v>0</v>
      </c>
      <c r="O477">
        <f t="shared" si="125"/>
        <v>0</v>
      </c>
      <c r="P477">
        <f t="shared" si="125"/>
        <v>0</v>
      </c>
      <c r="Q477">
        <f t="shared" si="125"/>
        <v>0</v>
      </c>
      <c r="R477">
        <f t="shared" si="125"/>
        <v>0</v>
      </c>
      <c r="S477">
        <f t="shared" si="125"/>
        <v>0</v>
      </c>
      <c r="T477">
        <f t="shared" si="125"/>
        <v>0</v>
      </c>
      <c r="U477">
        <f t="shared" si="125"/>
        <v>0</v>
      </c>
      <c r="V477">
        <f t="shared" si="125"/>
        <v>0</v>
      </c>
      <c r="W477">
        <f t="shared" si="125"/>
        <v>1</v>
      </c>
      <c r="X477">
        <f t="shared" si="125"/>
        <v>0</v>
      </c>
      <c r="Y477">
        <f t="shared" si="125"/>
        <v>0</v>
      </c>
      <c r="Z477">
        <f t="shared" si="125"/>
        <v>0</v>
      </c>
      <c r="AA477">
        <f t="shared" si="125"/>
        <v>1</v>
      </c>
      <c r="AB477">
        <f t="shared" si="125"/>
        <v>0</v>
      </c>
      <c r="AC477">
        <f t="shared" si="125"/>
        <v>0</v>
      </c>
      <c r="AD477">
        <f t="shared" si="125"/>
        <v>0</v>
      </c>
      <c r="AE477">
        <f t="shared" si="125"/>
        <v>0</v>
      </c>
      <c r="AF477">
        <f t="shared" si="125"/>
        <v>0</v>
      </c>
      <c r="AG477">
        <f t="shared" si="125"/>
        <v>0</v>
      </c>
      <c r="AH477">
        <f t="shared" si="125"/>
        <v>0</v>
      </c>
    </row>
    <row r="478" spans="1:34">
      <c r="A478" t="s">
        <v>145</v>
      </c>
      <c r="B478" t="s">
        <v>32</v>
      </c>
      <c r="C478" t="s">
        <v>729</v>
      </c>
      <c r="D478" s="3">
        <f t="shared" si="120"/>
        <v>4</v>
      </c>
      <c r="E478">
        <v>5.5</v>
      </c>
      <c r="F478">
        <v>4</v>
      </c>
      <c r="G478" t="str">
        <f t="shared" si="123"/>
        <v>Low-to-Low</v>
      </c>
      <c r="H478" t="s">
        <v>33</v>
      </c>
      <c r="I478" s="4">
        <v>2.8333333333333332E-2</v>
      </c>
      <c r="J478" t="s">
        <v>697</v>
      </c>
      <c r="K478" t="s">
        <v>82</v>
      </c>
      <c r="L478">
        <f t="shared" si="125"/>
        <v>0</v>
      </c>
      <c r="M478">
        <f t="shared" si="125"/>
        <v>0</v>
      </c>
      <c r="N478">
        <f t="shared" si="125"/>
        <v>0</v>
      </c>
      <c r="O478">
        <f t="shared" si="125"/>
        <v>0</v>
      </c>
      <c r="P478">
        <f t="shared" si="125"/>
        <v>0</v>
      </c>
      <c r="Q478">
        <f t="shared" si="125"/>
        <v>0</v>
      </c>
      <c r="R478">
        <f t="shared" si="125"/>
        <v>0</v>
      </c>
      <c r="S478">
        <f t="shared" si="125"/>
        <v>0</v>
      </c>
      <c r="T478">
        <f t="shared" si="125"/>
        <v>0</v>
      </c>
      <c r="U478">
        <f t="shared" si="125"/>
        <v>0</v>
      </c>
      <c r="V478">
        <f t="shared" si="125"/>
        <v>0</v>
      </c>
      <c r="W478">
        <f t="shared" si="125"/>
        <v>0</v>
      </c>
      <c r="X478">
        <f t="shared" si="125"/>
        <v>0</v>
      </c>
      <c r="Y478">
        <f t="shared" si="125"/>
        <v>0</v>
      </c>
      <c r="Z478">
        <f t="shared" si="125"/>
        <v>0</v>
      </c>
      <c r="AA478">
        <f t="shared" si="125"/>
        <v>1</v>
      </c>
      <c r="AB478">
        <f t="shared" si="125"/>
        <v>0</v>
      </c>
      <c r="AC478">
        <f t="shared" si="125"/>
        <v>0</v>
      </c>
      <c r="AD478">
        <f t="shared" si="125"/>
        <v>1</v>
      </c>
      <c r="AE478">
        <f t="shared" si="125"/>
        <v>0</v>
      </c>
      <c r="AF478">
        <f t="shared" si="125"/>
        <v>0</v>
      </c>
      <c r="AG478">
        <f t="shared" si="125"/>
        <v>0</v>
      </c>
      <c r="AH478">
        <f t="shared" si="125"/>
        <v>0</v>
      </c>
    </row>
    <row r="479" spans="1:34">
      <c r="A479" t="s">
        <v>145</v>
      </c>
      <c r="B479" t="s">
        <v>32</v>
      </c>
      <c r="C479" t="s">
        <v>729</v>
      </c>
      <c r="D479" s="3">
        <f t="shared" si="120"/>
        <v>4</v>
      </c>
      <c r="E479">
        <v>5.5</v>
      </c>
      <c r="F479">
        <v>4</v>
      </c>
      <c r="G479" t="str">
        <f t="shared" si="123"/>
        <v>Low-to-Low</v>
      </c>
      <c r="H479" t="s">
        <v>33</v>
      </c>
      <c r="I479" s="4">
        <v>2.8819444444444443E-2</v>
      </c>
      <c r="J479" t="s">
        <v>694</v>
      </c>
      <c r="K479" t="s">
        <v>174</v>
      </c>
      <c r="L479">
        <f t="shared" si="125"/>
        <v>0</v>
      </c>
      <c r="M479">
        <f t="shared" si="125"/>
        <v>0</v>
      </c>
      <c r="N479">
        <f t="shared" si="125"/>
        <v>0</v>
      </c>
      <c r="O479">
        <f t="shared" si="125"/>
        <v>0</v>
      </c>
      <c r="P479">
        <f t="shared" si="125"/>
        <v>0</v>
      </c>
      <c r="Q479">
        <f t="shared" si="125"/>
        <v>0</v>
      </c>
      <c r="R479">
        <f t="shared" si="125"/>
        <v>0</v>
      </c>
      <c r="S479">
        <f t="shared" si="125"/>
        <v>0</v>
      </c>
      <c r="T479">
        <f t="shared" si="125"/>
        <v>0</v>
      </c>
      <c r="U479">
        <f t="shared" si="125"/>
        <v>0</v>
      </c>
      <c r="V479">
        <f t="shared" si="125"/>
        <v>0</v>
      </c>
      <c r="W479">
        <f t="shared" si="125"/>
        <v>0</v>
      </c>
      <c r="X479">
        <f t="shared" si="125"/>
        <v>0</v>
      </c>
      <c r="Y479">
        <f t="shared" si="125"/>
        <v>0</v>
      </c>
      <c r="Z479">
        <f t="shared" si="125"/>
        <v>0</v>
      </c>
      <c r="AA479">
        <f t="shared" si="125"/>
        <v>1</v>
      </c>
      <c r="AB479">
        <f t="shared" si="125"/>
        <v>0</v>
      </c>
      <c r="AC479">
        <f t="shared" si="125"/>
        <v>0</v>
      </c>
      <c r="AD479">
        <f t="shared" si="125"/>
        <v>0</v>
      </c>
      <c r="AE479">
        <f t="shared" si="125"/>
        <v>0</v>
      </c>
      <c r="AF479">
        <f t="shared" si="125"/>
        <v>1</v>
      </c>
      <c r="AG479">
        <f t="shared" si="125"/>
        <v>1</v>
      </c>
      <c r="AH479">
        <f t="shared" si="125"/>
        <v>0</v>
      </c>
    </row>
    <row r="480" spans="1:34">
      <c r="A480" t="s">
        <v>145</v>
      </c>
      <c r="B480" t="s">
        <v>32</v>
      </c>
      <c r="C480" t="s">
        <v>729</v>
      </c>
      <c r="D480" s="3">
        <f t="shared" si="120"/>
        <v>4</v>
      </c>
      <c r="E480">
        <v>5.5</v>
      </c>
      <c r="F480">
        <v>4</v>
      </c>
      <c r="G480" t="str">
        <f t="shared" si="123"/>
        <v>Low-to-Low</v>
      </c>
      <c r="H480" t="s">
        <v>33</v>
      </c>
      <c r="I480" s="4">
        <v>2.991898148148148E-2</v>
      </c>
      <c r="J480" t="s">
        <v>694</v>
      </c>
      <c r="K480" t="s">
        <v>33</v>
      </c>
      <c r="L480">
        <f t="shared" si="125"/>
        <v>0</v>
      </c>
      <c r="M480">
        <f t="shared" si="125"/>
        <v>0</v>
      </c>
      <c r="N480">
        <f t="shared" si="125"/>
        <v>0</v>
      </c>
      <c r="O480">
        <f t="shared" si="125"/>
        <v>0</v>
      </c>
      <c r="P480">
        <f t="shared" si="125"/>
        <v>0</v>
      </c>
      <c r="Q480">
        <f t="shared" si="125"/>
        <v>0</v>
      </c>
      <c r="R480">
        <f t="shared" si="125"/>
        <v>0</v>
      </c>
      <c r="S480">
        <f t="shared" si="125"/>
        <v>0</v>
      </c>
      <c r="T480">
        <f t="shared" si="125"/>
        <v>0</v>
      </c>
      <c r="U480">
        <f t="shared" si="125"/>
        <v>0</v>
      </c>
      <c r="V480">
        <f t="shared" si="125"/>
        <v>0</v>
      </c>
      <c r="W480">
        <f t="shared" si="125"/>
        <v>0</v>
      </c>
      <c r="X480">
        <f t="shared" si="125"/>
        <v>0</v>
      </c>
      <c r="Y480">
        <f t="shared" si="125"/>
        <v>0</v>
      </c>
      <c r="Z480">
        <f t="shared" si="125"/>
        <v>0</v>
      </c>
      <c r="AA480">
        <f t="shared" si="125"/>
        <v>0</v>
      </c>
      <c r="AB480">
        <f t="shared" si="125"/>
        <v>0</v>
      </c>
      <c r="AC480">
        <f t="shared" si="125"/>
        <v>0</v>
      </c>
      <c r="AD480">
        <f t="shared" si="125"/>
        <v>0</v>
      </c>
      <c r="AE480">
        <f t="shared" si="125"/>
        <v>0</v>
      </c>
      <c r="AF480">
        <f t="shared" si="125"/>
        <v>0</v>
      </c>
      <c r="AG480">
        <f t="shared" si="125"/>
        <v>0</v>
      </c>
      <c r="AH480">
        <f t="shared" si="125"/>
        <v>0</v>
      </c>
    </row>
    <row r="481" spans="1:34">
      <c r="A481" t="s">
        <v>145</v>
      </c>
      <c r="B481" t="s">
        <v>32</v>
      </c>
      <c r="C481" t="s">
        <v>729</v>
      </c>
      <c r="D481" s="3">
        <f t="shared" si="120"/>
        <v>10</v>
      </c>
      <c r="E481">
        <v>5.5</v>
      </c>
      <c r="F481">
        <v>4</v>
      </c>
      <c r="G481" t="str">
        <f t="shared" si="123"/>
        <v>High-to-Low</v>
      </c>
      <c r="H481" t="s">
        <v>33</v>
      </c>
      <c r="I481" s="4">
        <v>3.0150462962962962E-2</v>
      </c>
      <c r="J481" t="s">
        <v>696</v>
      </c>
      <c r="K481" t="s">
        <v>23</v>
      </c>
      <c r="L481">
        <f t="shared" si="125"/>
        <v>0</v>
      </c>
      <c r="M481">
        <f t="shared" si="125"/>
        <v>0</v>
      </c>
      <c r="N481">
        <f t="shared" si="125"/>
        <v>0</v>
      </c>
      <c r="O481">
        <f t="shared" si="125"/>
        <v>0</v>
      </c>
      <c r="P481">
        <f t="shared" si="125"/>
        <v>0</v>
      </c>
      <c r="Q481">
        <f t="shared" si="125"/>
        <v>0</v>
      </c>
      <c r="R481">
        <f t="shared" si="125"/>
        <v>0</v>
      </c>
      <c r="S481">
        <f t="shared" si="125"/>
        <v>0</v>
      </c>
      <c r="T481">
        <f t="shared" si="125"/>
        <v>0</v>
      </c>
      <c r="U481">
        <f t="shared" si="125"/>
        <v>0</v>
      </c>
      <c r="V481">
        <f t="shared" si="125"/>
        <v>0</v>
      </c>
      <c r="W481">
        <f t="shared" si="125"/>
        <v>0</v>
      </c>
      <c r="X481">
        <f t="shared" si="125"/>
        <v>0</v>
      </c>
      <c r="Y481">
        <f t="shared" si="125"/>
        <v>0</v>
      </c>
      <c r="Z481">
        <f t="shared" si="125"/>
        <v>0</v>
      </c>
      <c r="AA481">
        <f t="shared" si="125"/>
        <v>1</v>
      </c>
      <c r="AB481">
        <f t="shared" si="125"/>
        <v>0</v>
      </c>
      <c r="AC481">
        <f t="shared" si="125"/>
        <v>0</v>
      </c>
      <c r="AD481">
        <f t="shared" si="125"/>
        <v>0</v>
      </c>
      <c r="AE481">
        <f t="shared" si="125"/>
        <v>0</v>
      </c>
      <c r="AF481">
        <f t="shared" si="125"/>
        <v>0</v>
      </c>
      <c r="AG481">
        <f t="shared" si="125"/>
        <v>0</v>
      </c>
      <c r="AH481">
        <f t="shared" si="125"/>
        <v>0</v>
      </c>
    </row>
    <row r="482" spans="1:34">
      <c r="A482" t="s">
        <v>145</v>
      </c>
      <c r="B482" t="s">
        <v>32</v>
      </c>
      <c r="C482" t="s">
        <v>729</v>
      </c>
      <c r="D482" s="3">
        <f t="shared" si="120"/>
        <v>4</v>
      </c>
      <c r="E482">
        <v>5.5</v>
      </c>
      <c r="F482">
        <v>4</v>
      </c>
      <c r="G482" t="str">
        <f t="shared" si="123"/>
        <v>Low-to-Low</v>
      </c>
      <c r="H482" t="s">
        <v>33</v>
      </c>
      <c r="I482" s="4">
        <v>3.0277777777777778E-2</v>
      </c>
      <c r="J482" t="s">
        <v>694</v>
      </c>
      <c r="K482" t="s">
        <v>175</v>
      </c>
      <c r="L482">
        <f t="shared" si="125"/>
        <v>0</v>
      </c>
      <c r="M482">
        <f t="shared" si="125"/>
        <v>0</v>
      </c>
      <c r="N482">
        <f t="shared" si="125"/>
        <v>0</v>
      </c>
      <c r="O482">
        <f t="shared" si="125"/>
        <v>0</v>
      </c>
      <c r="P482">
        <f t="shared" si="125"/>
        <v>0</v>
      </c>
      <c r="Q482">
        <f t="shared" si="125"/>
        <v>0</v>
      </c>
      <c r="R482">
        <f t="shared" si="125"/>
        <v>0</v>
      </c>
      <c r="S482">
        <f t="shared" si="125"/>
        <v>0</v>
      </c>
      <c r="T482">
        <f t="shared" si="125"/>
        <v>0</v>
      </c>
      <c r="U482">
        <f t="shared" si="125"/>
        <v>0</v>
      </c>
      <c r="V482">
        <f t="shared" si="125"/>
        <v>0</v>
      </c>
      <c r="W482">
        <f t="shared" si="125"/>
        <v>0</v>
      </c>
      <c r="X482">
        <f t="shared" si="125"/>
        <v>0</v>
      </c>
      <c r="Y482">
        <f t="shared" si="125"/>
        <v>0</v>
      </c>
      <c r="Z482">
        <f t="shared" si="125"/>
        <v>0</v>
      </c>
      <c r="AA482">
        <f t="shared" si="125"/>
        <v>0</v>
      </c>
      <c r="AB482">
        <f t="shared" si="125"/>
        <v>0</v>
      </c>
      <c r="AC482">
        <f t="shared" si="125"/>
        <v>0</v>
      </c>
      <c r="AD482">
        <f t="shared" si="125"/>
        <v>0</v>
      </c>
      <c r="AE482">
        <f t="shared" si="125"/>
        <v>0</v>
      </c>
      <c r="AF482">
        <f t="shared" si="125"/>
        <v>0</v>
      </c>
      <c r="AG482">
        <f t="shared" si="125"/>
        <v>0</v>
      </c>
      <c r="AH482">
        <f t="shared" si="125"/>
        <v>0</v>
      </c>
    </row>
    <row r="483" spans="1:34">
      <c r="A483" t="s">
        <v>145</v>
      </c>
      <c r="B483" t="s">
        <v>32</v>
      </c>
      <c r="C483" t="s">
        <v>729</v>
      </c>
      <c r="D483" s="3">
        <f t="shared" si="120"/>
        <v>6</v>
      </c>
      <c r="E483">
        <v>5.5</v>
      </c>
      <c r="F483">
        <v>4</v>
      </c>
      <c r="G483" t="str">
        <f t="shared" si="123"/>
        <v>Low-to-Low</v>
      </c>
      <c r="H483" t="s">
        <v>33</v>
      </c>
      <c r="I483" s="4">
        <v>3.0891203703703702E-2</v>
      </c>
      <c r="J483" t="s">
        <v>695</v>
      </c>
      <c r="K483" t="s">
        <v>176</v>
      </c>
      <c r="L483">
        <f t="shared" si="125"/>
        <v>0</v>
      </c>
      <c r="M483">
        <f t="shared" si="125"/>
        <v>0</v>
      </c>
      <c r="N483">
        <f t="shared" si="125"/>
        <v>0</v>
      </c>
      <c r="O483">
        <f t="shared" si="125"/>
        <v>0</v>
      </c>
      <c r="P483">
        <f t="shared" si="125"/>
        <v>0</v>
      </c>
      <c r="Q483">
        <f t="shared" si="125"/>
        <v>0</v>
      </c>
      <c r="R483">
        <f t="shared" si="125"/>
        <v>0</v>
      </c>
      <c r="S483">
        <f t="shared" si="125"/>
        <v>0</v>
      </c>
      <c r="T483">
        <f t="shared" si="125"/>
        <v>0</v>
      </c>
      <c r="U483">
        <f t="shared" si="125"/>
        <v>0</v>
      </c>
      <c r="V483">
        <f t="shared" ref="V483:AH483" si="126">IF(COUNTIF($K483,"*"&amp;V$1&amp;"*"),1,0)</f>
        <v>0</v>
      </c>
      <c r="W483">
        <f t="shared" si="126"/>
        <v>0</v>
      </c>
      <c r="X483">
        <f t="shared" si="126"/>
        <v>0</v>
      </c>
      <c r="Y483">
        <f t="shared" si="126"/>
        <v>0</v>
      </c>
      <c r="Z483">
        <f t="shared" si="126"/>
        <v>0</v>
      </c>
      <c r="AA483">
        <f t="shared" si="126"/>
        <v>1</v>
      </c>
      <c r="AB483">
        <f t="shared" si="126"/>
        <v>0</v>
      </c>
      <c r="AC483">
        <f t="shared" si="126"/>
        <v>0</v>
      </c>
      <c r="AD483">
        <f t="shared" si="126"/>
        <v>0</v>
      </c>
      <c r="AE483">
        <f t="shared" si="126"/>
        <v>0</v>
      </c>
      <c r="AF483">
        <f t="shared" si="126"/>
        <v>0</v>
      </c>
      <c r="AG483">
        <f t="shared" si="126"/>
        <v>0</v>
      </c>
      <c r="AH483">
        <f t="shared" si="126"/>
        <v>0</v>
      </c>
    </row>
    <row r="484" spans="1:34">
      <c r="A484" t="s">
        <v>145</v>
      </c>
      <c r="B484" t="s">
        <v>32</v>
      </c>
      <c r="C484" t="s">
        <v>729</v>
      </c>
      <c r="D484" s="3">
        <f t="shared" si="120"/>
        <v>4</v>
      </c>
      <c r="E484">
        <v>5.5</v>
      </c>
      <c r="F484">
        <v>4</v>
      </c>
      <c r="G484" t="str">
        <f t="shared" si="123"/>
        <v>Low-to-Low</v>
      </c>
      <c r="H484" t="s">
        <v>33</v>
      </c>
      <c r="I484" s="4">
        <v>3.1354166666666662E-2</v>
      </c>
      <c r="J484" t="s">
        <v>697</v>
      </c>
      <c r="K484" t="s">
        <v>26</v>
      </c>
      <c r="L484">
        <f t="shared" ref="L484:AH492" si="127">IF(COUNTIF($K484,"*"&amp;L$1&amp;"*"),1,0)</f>
        <v>0</v>
      </c>
      <c r="M484">
        <f t="shared" si="127"/>
        <v>0</v>
      </c>
      <c r="N484">
        <f t="shared" si="127"/>
        <v>0</v>
      </c>
      <c r="O484">
        <f t="shared" si="127"/>
        <v>0</v>
      </c>
      <c r="P484">
        <f t="shared" si="127"/>
        <v>0</v>
      </c>
      <c r="Q484">
        <f t="shared" si="127"/>
        <v>0</v>
      </c>
      <c r="R484">
        <f t="shared" si="127"/>
        <v>0</v>
      </c>
      <c r="S484">
        <f t="shared" si="127"/>
        <v>0</v>
      </c>
      <c r="T484">
        <f t="shared" si="127"/>
        <v>0</v>
      </c>
      <c r="U484">
        <f t="shared" si="127"/>
        <v>0</v>
      </c>
      <c r="V484">
        <f t="shared" si="127"/>
        <v>0</v>
      </c>
      <c r="W484">
        <f t="shared" si="127"/>
        <v>0</v>
      </c>
      <c r="X484">
        <f t="shared" si="127"/>
        <v>0</v>
      </c>
      <c r="Y484">
        <f t="shared" si="127"/>
        <v>0</v>
      </c>
      <c r="Z484">
        <f t="shared" si="127"/>
        <v>0</v>
      </c>
      <c r="AA484">
        <f t="shared" si="127"/>
        <v>0</v>
      </c>
      <c r="AB484">
        <f t="shared" si="127"/>
        <v>0</v>
      </c>
      <c r="AC484">
        <f t="shared" si="127"/>
        <v>0</v>
      </c>
      <c r="AD484">
        <f t="shared" si="127"/>
        <v>1</v>
      </c>
      <c r="AE484">
        <f t="shared" si="127"/>
        <v>0</v>
      </c>
      <c r="AF484">
        <f t="shared" si="127"/>
        <v>0</v>
      </c>
      <c r="AG484">
        <f t="shared" si="127"/>
        <v>0</v>
      </c>
      <c r="AH484">
        <f t="shared" si="127"/>
        <v>0</v>
      </c>
    </row>
    <row r="485" spans="1:34">
      <c r="A485" t="s">
        <v>145</v>
      </c>
      <c r="B485" t="s">
        <v>32</v>
      </c>
      <c r="C485" t="s">
        <v>729</v>
      </c>
      <c r="D485" s="3">
        <f t="shared" si="120"/>
        <v>4</v>
      </c>
      <c r="E485">
        <v>5.5</v>
      </c>
      <c r="F485">
        <v>4</v>
      </c>
      <c r="G485" t="str">
        <f t="shared" si="123"/>
        <v>Low-to-Low</v>
      </c>
      <c r="H485" t="s">
        <v>33</v>
      </c>
      <c r="I485" s="4">
        <v>3.1620370370370368E-2</v>
      </c>
      <c r="J485" t="s">
        <v>694</v>
      </c>
      <c r="K485" t="s">
        <v>89</v>
      </c>
      <c r="L485">
        <f t="shared" si="127"/>
        <v>0</v>
      </c>
      <c r="M485">
        <f t="shared" si="127"/>
        <v>0</v>
      </c>
      <c r="N485">
        <f t="shared" si="127"/>
        <v>0</v>
      </c>
      <c r="O485">
        <f t="shared" si="127"/>
        <v>0</v>
      </c>
      <c r="P485">
        <f t="shared" si="127"/>
        <v>0</v>
      </c>
      <c r="Q485">
        <f t="shared" si="127"/>
        <v>0</v>
      </c>
      <c r="R485">
        <f t="shared" si="127"/>
        <v>0</v>
      </c>
      <c r="S485">
        <f t="shared" si="127"/>
        <v>0</v>
      </c>
      <c r="T485">
        <f t="shared" si="127"/>
        <v>0</v>
      </c>
      <c r="U485">
        <f t="shared" si="127"/>
        <v>0</v>
      </c>
      <c r="V485">
        <f t="shared" si="127"/>
        <v>0</v>
      </c>
      <c r="W485">
        <f t="shared" si="127"/>
        <v>0</v>
      </c>
      <c r="X485">
        <f t="shared" si="127"/>
        <v>1</v>
      </c>
      <c r="Y485">
        <f t="shared" si="127"/>
        <v>0</v>
      </c>
      <c r="Z485">
        <f t="shared" si="127"/>
        <v>0</v>
      </c>
      <c r="AA485">
        <f t="shared" si="127"/>
        <v>0</v>
      </c>
      <c r="AB485">
        <f t="shared" si="127"/>
        <v>0</v>
      </c>
      <c r="AC485">
        <f t="shared" si="127"/>
        <v>1</v>
      </c>
      <c r="AD485">
        <f t="shared" si="127"/>
        <v>0</v>
      </c>
      <c r="AE485">
        <f t="shared" si="127"/>
        <v>0</v>
      </c>
      <c r="AF485">
        <f t="shared" si="127"/>
        <v>0</v>
      </c>
      <c r="AG485">
        <f t="shared" si="127"/>
        <v>0</v>
      </c>
      <c r="AH485">
        <f t="shared" si="127"/>
        <v>0</v>
      </c>
    </row>
    <row r="486" spans="1:34">
      <c r="A486" t="s">
        <v>145</v>
      </c>
      <c r="B486" t="s">
        <v>32</v>
      </c>
      <c r="C486" t="s">
        <v>729</v>
      </c>
      <c r="D486" s="3">
        <f t="shared" si="120"/>
        <v>10</v>
      </c>
      <c r="E486">
        <v>5.5</v>
      </c>
      <c r="F486">
        <v>4</v>
      </c>
      <c r="G486" t="str">
        <f t="shared" si="123"/>
        <v>High-to-Low</v>
      </c>
      <c r="H486" t="s">
        <v>33</v>
      </c>
      <c r="I486" s="4">
        <v>3.1655092592592596E-2</v>
      </c>
      <c r="J486" t="s">
        <v>696</v>
      </c>
      <c r="K486" t="s">
        <v>23</v>
      </c>
      <c r="L486">
        <f t="shared" si="127"/>
        <v>0</v>
      </c>
      <c r="M486">
        <f t="shared" si="127"/>
        <v>0</v>
      </c>
      <c r="N486">
        <f t="shared" si="127"/>
        <v>0</v>
      </c>
      <c r="O486">
        <f t="shared" si="127"/>
        <v>0</v>
      </c>
      <c r="P486">
        <f t="shared" si="127"/>
        <v>0</v>
      </c>
      <c r="Q486">
        <f t="shared" si="127"/>
        <v>0</v>
      </c>
      <c r="R486">
        <f t="shared" si="127"/>
        <v>0</v>
      </c>
      <c r="S486">
        <f t="shared" si="127"/>
        <v>0</v>
      </c>
      <c r="T486">
        <f t="shared" si="127"/>
        <v>0</v>
      </c>
      <c r="U486">
        <f t="shared" si="127"/>
        <v>0</v>
      </c>
      <c r="V486">
        <f t="shared" si="127"/>
        <v>0</v>
      </c>
      <c r="W486">
        <f t="shared" si="127"/>
        <v>0</v>
      </c>
      <c r="X486">
        <f t="shared" si="127"/>
        <v>0</v>
      </c>
      <c r="Y486">
        <f t="shared" si="127"/>
        <v>0</v>
      </c>
      <c r="Z486">
        <f t="shared" si="127"/>
        <v>0</v>
      </c>
      <c r="AA486">
        <f t="shared" si="127"/>
        <v>1</v>
      </c>
      <c r="AB486">
        <f t="shared" si="127"/>
        <v>0</v>
      </c>
      <c r="AC486">
        <f t="shared" si="127"/>
        <v>0</v>
      </c>
      <c r="AD486">
        <f t="shared" si="127"/>
        <v>0</v>
      </c>
      <c r="AE486">
        <f t="shared" si="127"/>
        <v>0</v>
      </c>
      <c r="AF486">
        <f t="shared" si="127"/>
        <v>0</v>
      </c>
      <c r="AG486">
        <f t="shared" si="127"/>
        <v>0</v>
      </c>
      <c r="AH486">
        <f t="shared" si="127"/>
        <v>0</v>
      </c>
    </row>
    <row r="487" spans="1:34">
      <c r="A487" t="s">
        <v>145</v>
      </c>
      <c r="B487" t="s">
        <v>32</v>
      </c>
      <c r="C487" t="s">
        <v>729</v>
      </c>
      <c r="D487" s="3">
        <f t="shared" si="120"/>
        <v>6</v>
      </c>
      <c r="E487">
        <v>5.5</v>
      </c>
      <c r="F487">
        <v>4</v>
      </c>
      <c r="G487" t="str">
        <f t="shared" si="123"/>
        <v>Low-to-Low</v>
      </c>
      <c r="H487" t="s">
        <v>33</v>
      </c>
      <c r="I487" s="4">
        <v>3.1886574074074074E-2</v>
      </c>
      <c r="J487" t="s">
        <v>695</v>
      </c>
      <c r="K487" t="s">
        <v>33</v>
      </c>
      <c r="L487">
        <f t="shared" si="127"/>
        <v>0</v>
      </c>
      <c r="M487">
        <f t="shared" si="127"/>
        <v>0</v>
      </c>
      <c r="N487">
        <f t="shared" si="127"/>
        <v>0</v>
      </c>
      <c r="O487">
        <f t="shared" si="127"/>
        <v>0</v>
      </c>
      <c r="P487">
        <f t="shared" si="127"/>
        <v>0</v>
      </c>
      <c r="Q487">
        <f t="shared" si="127"/>
        <v>0</v>
      </c>
      <c r="R487">
        <f t="shared" si="127"/>
        <v>0</v>
      </c>
      <c r="S487">
        <f t="shared" si="127"/>
        <v>0</v>
      </c>
      <c r="T487">
        <f t="shared" si="127"/>
        <v>0</v>
      </c>
      <c r="U487">
        <f t="shared" si="127"/>
        <v>0</v>
      </c>
      <c r="V487">
        <f t="shared" si="127"/>
        <v>0</v>
      </c>
      <c r="W487">
        <f t="shared" si="127"/>
        <v>0</v>
      </c>
      <c r="X487">
        <f t="shared" si="127"/>
        <v>0</v>
      </c>
      <c r="Y487">
        <f t="shared" si="127"/>
        <v>0</v>
      </c>
      <c r="Z487">
        <f t="shared" si="127"/>
        <v>0</v>
      </c>
      <c r="AA487">
        <f t="shared" si="127"/>
        <v>0</v>
      </c>
      <c r="AB487">
        <f t="shared" si="127"/>
        <v>0</v>
      </c>
      <c r="AC487">
        <f t="shared" si="127"/>
        <v>0</v>
      </c>
      <c r="AD487">
        <f t="shared" si="127"/>
        <v>0</v>
      </c>
      <c r="AE487">
        <f t="shared" si="127"/>
        <v>0</v>
      </c>
      <c r="AF487">
        <f t="shared" si="127"/>
        <v>0</v>
      </c>
      <c r="AG487">
        <f t="shared" si="127"/>
        <v>0</v>
      </c>
      <c r="AH487">
        <f t="shared" si="127"/>
        <v>0</v>
      </c>
    </row>
    <row r="488" spans="1:34">
      <c r="A488" t="s">
        <v>145</v>
      </c>
      <c r="B488" t="s">
        <v>32</v>
      </c>
      <c r="C488" t="s">
        <v>729</v>
      </c>
      <c r="D488" s="3">
        <f t="shared" si="120"/>
        <v>4</v>
      </c>
      <c r="E488">
        <v>5.5</v>
      </c>
      <c r="F488">
        <v>4</v>
      </c>
      <c r="G488" t="str">
        <f t="shared" si="123"/>
        <v>Low-to-Low</v>
      </c>
      <c r="H488" t="s">
        <v>33</v>
      </c>
      <c r="I488" s="4">
        <v>3.2094907407407412E-2</v>
      </c>
      <c r="J488" t="s">
        <v>694</v>
      </c>
      <c r="K488" t="s">
        <v>177</v>
      </c>
      <c r="L488">
        <f t="shared" si="127"/>
        <v>0</v>
      </c>
      <c r="M488">
        <f t="shared" si="127"/>
        <v>0</v>
      </c>
      <c r="N488">
        <f t="shared" si="127"/>
        <v>0</v>
      </c>
      <c r="O488">
        <f t="shared" si="127"/>
        <v>0</v>
      </c>
      <c r="P488">
        <f t="shared" si="127"/>
        <v>0</v>
      </c>
      <c r="Q488">
        <f t="shared" si="127"/>
        <v>0</v>
      </c>
      <c r="R488">
        <f t="shared" si="127"/>
        <v>0</v>
      </c>
      <c r="S488">
        <f t="shared" si="127"/>
        <v>0</v>
      </c>
      <c r="T488">
        <f t="shared" si="127"/>
        <v>0</v>
      </c>
      <c r="U488">
        <f t="shared" si="127"/>
        <v>0</v>
      </c>
      <c r="V488">
        <f t="shared" si="127"/>
        <v>0</v>
      </c>
      <c r="W488">
        <f t="shared" si="127"/>
        <v>0</v>
      </c>
      <c r="X488">
        <f t="shared" si="127"/>
        <v>1</v>
      </c>
      <c r="Y488">
        <f t="shared" si="127"/>
        <v>0</v>
      </c>
      <c r="Z488">
        <f t="shared" si="127"/>
        <v>0</v>
      </c>
      <c r="AA488">
        <f t="shared" si="127"/>
        <v>0</v>
      </c>
      <c r="AB488">
        <f t="shared" si="127"/>
        <v>0</v>
      </c>
      <c r="AC488">
        <f t="shared" si="127"/>
        <v>0</v>
      </c>
      <c r="AD488">
        <f t="shared" si="127"/>
        <v>1</v>
      </c>
      <c r="AE488">
        <f t="shared" si="127"/>
        <v>0</v>
      </c>
      <c r="AF488">
        <f t="shared" si="127"/>
        <v>0</v>
      </c>
      <c r="AG488">
        <f t="shared" si="127"/>
        <v>0</v>
      </c>
      <c r="AH488">
        <f t="shared" si="127"/>
        <v>0</v>
      </c>
    </row>
    <row r="489" spans="1:34">
      <c r="A489" t="s">
        <v>145</v>
      </c>
      <c r="B489" t="s">
        <v>32</v>
      </c>
      <c r="C489" t="s">
        <v>729</v>
      </c>
      <c r="D489" s="3">
        <f t="shared" si="120"/>
        <v>10</v>
      </c>
      <c r="E489">
        <v>5.5</v>
      </c>
      <c r="F489">
        <v>4</v>
      </c>
      <c r="G489" t="str">
        <f t="shared" si="123"/>
        <v>High-to-Low</v>
      </c>
      <c r="H489" t="s">
        <v>33</v>
      </c>
      <c r="I489" s="4">
        <v>3.2511574074074075E-2</v>
      </c>
      <c r="J489" t="s">
        <v>696</v>
      </c>
      <c r="K489" t="s">
        <v>28</v>
      </c>
      <c r="L489">
        <f t="shared" si="127"/>
        <v>0</v>
      </c>
      <c r="M489">
        <f t="shared" si="127"/>
        <v>0</v>
      </c>
      <c r="N489">
        <f t="shared" si="127"/>
        <v>0</v>
      </c>
      <c r="O489">
        <f t="shared" si="127"/>
        <v>0</v>
      </c>
      <c r="P489">
        <f t="shared" si="127"/>
        <v>0</v>
      </c>
      <c r="Q489">
        <f t="shared" si="127"/>
        <v>0</v>
      </c>
      <c r="R489">
        <f t="shared" si="127"/>
        <v>0</v>
      </c>
      <c r="S489">
        <f t="shared" si="127"/>
        <v>0</v>
      </c>
      <c r="T489">
        <f t="shared" si="127"/>
        <v>0</v>
      </c>
      <c r="U489">
        <f t="shared" si="127"/>
        <v>0</v>
      </c>
      <c r="V489">
        <f t="shared" si="127"/>
        <v>0</v>
      </c>
      <c r="W489">
        <f t="shared" si="127"/>
        <v>0</v>
      </c>
      <c r="X489">
        <f t="shared" si="127"/>
        <v>0</v>
      </c>
      <c r="Y489">
        <f t="shared" si="127"/>
        <v>0</v>
      </c>
      <c r="Z489">
        <f t="shared" si="127"/>
        <v>0</v>
      </c>
      <c r="AA489">
        <f t="shared" si="127"/>
        <v>0</v>
      </c>
      <c r="AB489">
        <f t="shared" si="127"/>
        <v>0</v>
      </c>
      <c r="AC489">
        <f t="shared" si="127"/>
        <v>0</v>
      </c>
      <c r="AD489">
        <f t="shared" si="127"/>
        <v>0</v>
      </c>
      <c r="AE489">
        <f t="shared" si="127"/>
        <v>0</v>
      </c>
      <c r="AF489">
        <f t="shared" si="127"/>
        <v>1</v>
      </c>
      <c r="AG489">
        <f t="shared" si="127"/>
        <v>0</v>
      </c>
      <c r="AH489">
        <f t="shared" si="127"/>
        <v>0</v>
      </c>
    </row>
    <row r="490" spans="1:34">
      <c r="A490" t="s">
        <v>145</v>
      </c>
      <c r="B490" t="s">
        <v>32</v>
      </c>
      <c r="C490" t="s">
        <v>729</v>
      </c>
      <c r="D490" s="3">
        <f t="shared" si="120"/>
        <v>6</v>
      </c>
      <c r="E490">
        <v>5.5</v>
      </c>
      <c r="F490">
        <v>4</v>
      </c>
      <c r="G490" t="str">
        <f t="shared" si="123"/>
        <v>Low-to-Low</v>
      </c>
      <c r="H490" t="s">
        <v>33</v>
      </c>
      <c r="I490" s="4">
        <v>3.2569444444444443E-2</v>
      </c>
      <c r="J490" t="s">
        <v>695</v>
      </c>
      <c r="K490" t="s">
        <v>177</v>
      </c>
      <c r="L490">
        <f t="shared" si="127"/>
        <v>0</v>
      </c>
      <c r="M490">
        <f t="shared" si="127"/>
        <v>0</v>
      </c>
      <c r="N490">
        <f t="shared" si="127"/>
        <v>0</v>
      </c>
      <c r="O490">
        <f t="shared" si="127"/>
        <v>0</v>
      </c>
      <c r="P490">
        <f t="shared" si="127"/>
        <v>0</v>
      </c>
      <c r="Q490">
        <f t="shared" si="127"/>
        <v>0</v>
      </c>
      <c r="R490">
        <f t="shared" si="127"/>
        <v>0</v>
      </c>
      <c r="S490">
        <f t="shared" si="127"/>
        <v>0</v>
      </c>
      <c r="T490">
        <f t="shared" si="127"/>
        <v>0</v>
      </c>
      <c r="U490">
        <f t="shared" si="127"/>
        <v>0</v>
      </c>
      <c r="V490">
        <f t="shared" si="127"/>
        <v>0</v>
      </c>
      <c r="W490">
        <f t="shared" si="127"/>
        <v>0</v>
      </c>
      <c r="X490">
        <f t="shared" si="127"/>
        <v>1</v>
      </c>
      <c r="Y490">
        <f t="shared" si="127"/>
        <v>0</v>
      </c>
      <c r="Z490">
        <f t="shared" si="127"/>
        <v>0</v>
      </c>
      <c r="AA490">
        <f t="shared" si="127"/>
        <v>0</v>
      </c>
      <c r="AB490">
        <f t="shared" si="127"/>
        <v>0</v>
      </c>
      <c r="AC490">
        <f t="shared" si="127"/>
        <v>0</v>
      </c>
      <c r="AD490">
        <f t="shared" si="127"/>
        <v>1</v>
      </c>
      <c r="AE490">
        <f t="shared" si="127"/>
        <v>0</v>
      </c>
      <c r="AF490">
        <f t="shared" si="127"/>
        <v>0</v>
      </c>
      <c r="AG490">
        <f t="shared" si="127"/>
        <v>0</v>
      </c>
      <c r="AH490">
        <f t="shared" si="127"/>
        <v>0</v>
      </c>
    </row>
    <row r="491" spans="1:34">
      <c r="A491" t="s">
        <v>145</v>
      </c>
      <c r="B491" t="s">
        <v>32</v>
      </c>
      <c r="C491" t="s">
        <v>729</v>
      </c>
      <c r="D491" s="3">
        <f t="shared" si="120"/>
        <v>10</v>
      </c>
      <c r="E491">
        <v>5.5</v>
      </c>
      <c r="F491">
        <v>4</v>
      </c>
      <c r="G491" t="str">
        <f t="shared" si="123"/>
        <v>High-to-Low</v>
      </c>
      <c r="H491" t="s">
        <v>33</v>
      </c>
      <c r="I491" s="4">
        <v>3.3043981481481487E-2</v>
      </c>
      <c r="J491" t="s">
        <v>696</v>
      </c>
      <c r="K491" t="s">
        <v>176</v>
      </c>
      <c r="L491">
        <f t="shared" si="127"/>
        <v>0</v>
      </c>
      <c r="M491">
        <f t="shared" si="127"/>
        <v>0</v>
      </c>
      <c r="N491">
        <f t="shared" si="127"/>
        <v>0</v>
      </c>
      <c r="O491">
        <f t="shared" si="127"/>
        <v>0</v>
      </c>
      <c r="P491">
        <f t="shared" si="127"/>
        <v>0</v>
      </c>
      <c r="Q491">
        <f t="shared" si="127"/>
        <v>0</v>
      </c>
      <c r="R491">
        <f t="shared" si="127"/>
        <v>0</v>
      </c>
      <c r="S491">
        <f t="shared" si="127"/>
        <v>0</v>
      </c>
      <c r="T491">
        <f t="shared" si="127"/>
        <v>0</v>
      </c>
      <c r="U491">
        <f t="shared" si="127"/>
        <v>0</v>
      </c>
      <c r="V491">
        <f t="shared" si="127"/>
        <v>0</v>
      </c>
      <c r="W491">
        <f t="shared" si="127"/>
        <v>0</v>
      </c>
      <c r="X491">
        <f t="shared" si="127"/>
        <v>0</v>
      </c>
      <c r="Y491">
        <f t="shared" si="127"/>
        <v>0</v>
      </c>
      <c r="Z491">
        <f t="shared" si="127"/>
        <v>0</v>
      </c>
      <c r="AA491">
        <f t="shared" si="127"/>
        <v>1</v>
      </c>
      <c r="AB491">
        <f t="shared" si="127"/>
        <v>0</v>
      </c>
      <c r="AC491">
        <f t="shared" si="127"/>
        <v>0</v>
      </c>
      <c r="AD491">
        <f t="shared" si="127"/>
        <v>0</v>
      </c>
      <c r="AE491">
        <f t="shared" si="127"/>
        <v>0</v>
      </c>
      <c r="AF491">
        <f t="shared" si="127"/>
        <v>0</v>
      </c>
      <c r="AG491">
        <f t="shared" si="127"/>
        <v>0</v>
      </c>
      <c r="AH491">
        <f t="shared" si="127"/>
        <v>0</v>
      </c>
    </row>
    <row r="492" spans="1:34">
      <c r="A492" t="s">
        <v>145</v>
      </c>
      <c r="B492" t="s">
        <v>32</v>
      </c>
      <c r="C492" t="s">
        <v>729</v>
      </c>
      <c r="D492" s="3">
        <f t="shared" si="120"/>
        <v>6</v>
      </c>
      <c r="E492">
        <v>5.5</v>
      </c>
      <c r="F492">
        <v>4</v>
      </c>
      <c r="G492" t="str">
        <f t="shared" si="123"/>
        <v>Low-to-Low</v>
      </c>
      <c r="H492" t="s">
        <v>33</v>
      </c>
      <c r="I492" s="4">
        <v>3.3298611111111112E-2</v>
      </c>
      <c r="J492" t="s">
        <v>695</v>
      </c>
      <c r="K492" t="s">
        <v>78</v>
      </c>
      <c r="L492">
        <f t="shared" si="127"/>
        <v>0</v>
      </c>
      <c r="M492">
        <f t="shared" si="127"/>
        <v>0</v>
      </c>
      <c r="N492">
        <f t="shared" si="127"/>
        <v>0</v>
      </c>
      <c r="O492">
        <f t="shared" si="127"/>
        <v>0</v>
      </c>
      <c r="P492">
        <f t="shared" si="127"/>
        <v>0</v>
      </c>
      <c r="Q492">
        <f t="shared" si="127"/>
        <v>0</v>
      </c>
      <c r="R492">
        <f t="shared" si="127"/>
        <v>0</v>
      </c>
      <c r="S492">
        <f t="shared" si="127"/>
        <v>0</v>
      </c>
      <c r="T492">
        <f t="shared" si="127"/>
        <v>0</v>
      </c>
      <c r="U492">
        <f t="shared" si="127"/>
        <v>0</v>
      </c>
      <c r="V492">
        <f t="shared" ref="V492:AH492" si="128">IF(COUNTIF($K492,"*"&amp;V$1&amp;"*"),1,0)</f>
        <v>0</v>
      </c>
      <c r="W492">
        <f t="shared" si="128"/>
        <v>0</v>
      </c>
      <c r="X492">
        <f t="shared" si="128"/>
        <v>1</v>
      </c>
      <c r="Y492">
        <f t="shared" si="128"/>
        <v>0</v>
      </c>
      <c r="Z492">
        <f t="shared" si="128"/>
        <v>0</v>
      </c>
      <c r="AA492">
        <f t="shared" si="128"/>
        <v>1</v>
      </c>
      <c r="AB492">
        <f t="shared" si="128"/>
        <v>0</v>
      </c>
      <c r="AC492">
        <f t="shared" si="128"/>
        <v>0</v>
      </c>
      <c r="AD492">
        <f t="shared" si="128"/>
        <v>1</v>
      </c>
      <c r="AE492">
        <f t="shared" si="128"/>
        <v>0</v>
      </c>
      <c r="AF492">
        <f t="shared" si="128"/>
        <v>0</v>
      </c>
      <c r="AG492">
        <f t="shared" si="128"/>
        <v>0</v>
      </c>
      <c r="AH492">
        <f t="shared" si="128"/>
        <v>0</v>
      </c>
    </row>
    <row r="493" spans="1:34">
      <c r="A493" t="s">
        <v>145</v>
      </c>
      <c r="B493" t="s">
        <v>32</v>
      </c>
      <c r="C493" t="s">
        <v>729</v>
      </c>
      <c r="D493" s="3">
        <f t="shared" si="120"/>
        <v>4</v>
      </c>
      <c r="E493">
        <v>5.5</v>
      </c>
      <c r="F493">
        <v>4</v>
      </c>
      <c r="G493" t="str">
        <f t="shared" si="123"/>
        <v>Low-to-Low</v>
      </c>
      <c r="H493" t="s">
        <v>33</v>
      </c>
      <c r="I493" s="4">
        <v>3.3310185185185186E-2</v>
      </c>
      <c r="J493" t="s">
        <v>694</v>
      </c>
      <c r="K493" t="s">
        <v>78</v>
      </c>
      <c r="L493">
        <f t="shared" ref="L493:AH501" si="129">IF(COUNTIF($K493,"*"&amp;L$1&amp;"*"),1,0)</f>
        <v>0</v>
      </c>
      <c r="M493">
        <f t="shared" si="129"/>
        <v>0</v>
      </c>
      <c r="N493">
        <f t="shared" si="129"/>
        <v>0</v>
      </c>
      <c r="O493">
        <f t="shared" si="129"/>
        <v>0</v>
      </c>
      <c r="P493">
        <f t="shared" si="129"/>
        <v>0</v>
      </c>
      <c r="Q493">
        <f t="shared" si="129"/>
        <v>0</v>
      </c>
      <c r="R493">
        <f t="shared" si="129"/>
        <v>0</v>
      </c>
      <c r="S493">
        <f t="shared" si="129"/>
        <v>0</v>
      </c>
      <c r="T493">
        <f t="shared" si="129"/>
        <v>0</v>
      </c>
      <c r="U493">
        <f t="shared" si="129"/>
        <v>0</v>
      </c>
      <c r="V493">
        <f t="shared" si="129"/>
        <v>0</v>
      </c>
      <c r="W493">
        <f t="shared" si="129"/>
        <v>0</v>
      </c>
      <c r="X493">
        <f t="shared" si="129"/>
        <v>1</v>
      </c>
      <c r="Y493">
        <f t="shared" si="129"/>
        <v>0</v>
      </c>
      <c r="Z493">
        <f t="shared" si="129"/>
        <v>0</v>
      </c>
      <c r="AA493">
        <f t="shared" si="129"/>
        <v>1</v>
      </c>
      <c r="AB493">
        <f t="shared" si="129"/>
        <v>0</v>
      </c>
      <c r="AC493">
        <f t="shared" si="129"/>
        <v>0</v>
      </c>
      <c r="AD493">
        <f t="shared" si="129"/>
        <v>1</v>
      </c>
      <c r="AE493">
        <f t="shared" si="129"/>
        <v>0</v>
      </c>
      <c r="AF493">
        <f t="shared" si="129"/>
        <v>0</v>
      </c>
      <c r="AG493">
        <f t="shared" si="129"/>
        <v>0</v>
      </c>
      <c r="AH493">
        <f t="shared" si="129"/>
        <v>0</v>
      </c>
    </row>
    <row r="494" spans="1:34">
      <c r="A494" t="s">
        <v>145</v>
      </c>
      <c r="B494" t="s">
        <v>32</v>
      </c>
      <c r="C494" t="s">
        <v>729</v>
      </c>
      <c r="D494" s="3">
        <f t="shared" si="120"/>
        <v>6</v>
      </c>
      <c r="E494">
        <v>5.5</v>
      </c>
      <c r="F494">
        <v>4</v>
      </c>
      <c r="G494" t="str">
        <f t="shared" si="123"/>
        <v>Low-to-Low</v>
      </c>
      <c r="H494" t="s">
        <v>33</v>
      </c>
      <c r="I494" s="4">
        <v>3.3321759259259259E-2</v>
      </c>
      <c r="J494" t="s">
        <v>695</v>
      </c>
      <c r="K494" t="s">
        <v>178</v>
      </c>
      <c r="L494">
        <f t="shared" si="129"/>
        <v>0</v>
      </c>
      <c r="M494">
        <f t="shared" si="129"/>
        <v>0</v>
      </c>
      <c r="N494">
        <f t="shared" si="129"/>
        <v>0</v>
      </c>
      <c r="O494">
        <f t="shared" si="129"/>
        <v>0</v>
      </c>
      <c r="P494">
        <f t="shared" si="129"/>
        <v>0</v>
      </c>
      <c r="Q494">
        <f t="shared" si="129"/>
        <v>0</v>
      </c>
      <c r="R494">
        <f t="shared" si="129"/>
        <v>0</v>
      </c>
      <c r="S494">
        <f t="shared" si="129"/>
        <v>0</v>
      </c>
      <c r="T494">
        <f t="shared" si="129"/>
        <v>0</v>
      </c>
      <c r="U494">
        <f t="shared" si="129"/>
        <v>0</v>
      </c>
      <c r="V494">
        <f t="shared" si="129"/>
        <v>0</v>
      </c>
      <c r="W494">
        <f t="shared" si="129"/>
        <v>0</v>
      </c>
      <c r="X494">
        <f t="shared" si="129"/>
        <v>0</v>
      </c>
      <c r="Y494">
        <f t="shared" si="129"/>
        <v>0</v>
      </c>
      <c r="Z494">
        <f t="shared" si="129"/>
        <v>0</v>
      </c>
      <c r="AA494">
        <f t="shared" si="129"/>
        <v>1</v>
      </c>
      <c r="AB494">
        <f t="shared" si="129"/>
        <v>0</v>
      </c>
      <c r="AC494">
        <f t="shared" si="129"/>
        <v>1</v>
      </c>
      <c r="AD494">
        <f t="shared" si="129"/>
        <v>1</v>
      </c>
      <c r="AE494">
        <f t="shared" si="129"/>
        <v>0</v>
      </c>
      <c r="AF494">
        <f t="shared" si="129"/>
        <v>1</v>
      </c>
      <c r="AG494">
        <f t="shared" si="129"/>
        <v>0</v>
      </c>
      <c r="AH494">
        <f t="shared" si="129"/>
        <v>0</v>
      </c>
    </row>
    <row r="495" spans="1:34">
      <c r="A495" t="s">
        <v>145</v>
      </c>
      <c r="B495" t="s">
        <v>32</v>
      </c>
      <c r="C495" t="s">
        <v>729</v>
      </c>
      <c r="D495" s="3">
        <f t="shared" si="120"/>
        <v>4</v>
      </c>
      <c r="E495">
        <v>5.5</v>
      </c>
      <c r="F495">
        <v>4</v>
      </c>
      <c r="G495" t="str">
        <f t="shared" si="123"/>
        <v>Low-to-Low</v>
      </c>
      <c r="H495" t="s">
        <v>33</v>
      </c>
      <c r="I495" s="4">
        <v>3.4699074074074077E-2</v>
      </c>
      <c r="J495" t="s">
        <v>694</v>
      </c>
      <c r="K495" t="s">
        <v>33</v>
      </c>
      <c r="L495">
        <f t="shared" si="129"/>
        <v>0</v>
      </c>
      <c r="M495">
        <f t="shared" si="129"/>
        <v>0</v>
      </c>
      <c r="N495">
        <f t="shared" si="129"/>
        <v>0</v>
      </c>
      <c r="O495">
        <f t="shared" si="129"/>
        <v>0</v>
      </c>
      <c r="P495">
        <f t="shared" si="129"/>
        <v>0</v>
      </c>
      <c r="Q495">
        <f t="shared" si="129"/>
        <v>0</v>
      </c>
      <c r="R495">
        <f t="shared" si="129"/>
        <v>0</v>
      </c>
      <c r="S495">
        <f t="shared" si="129"/>
        <v>0</v>
      </c>
      <c r="T495">
        <f t="shared" si="129"/>
        <v>0</v>
      </c>
      <c r="U495">
        <f t="shared" si="129"/>
        <v>0</v>
      </c>
      <c r="V495">
        <f t="shared" si="129"/>
        <v>0</v>
      </c>
      <c r="W495">
        <f t="shared" si="129"/>
        <v>0</v>
      </c>
      <c r="X495">
        <f t="shared" si="129"/>
        <v>0</v>
      </c>
      <c r="Y495">
        <f t="shared" si="129"/>
        <v>0</v>
      </c>
      <c r="Z495">
        <f t="shared" si="129"/>
        <v>0</v>
      </c>
      <c r="AA495">
        <f t="shared" si="129"/>
        <v>0</v>
      </c>
      <c r="AB495">
        <f t="shared" si="129"/>
        <v>0</v>
      </c>
      <c r="AC495">
        <f t="shared" si="129"/>
        <v>0</v>
      </c>
      <c r="AD495">
        <f t="shared" si="129"/>
        <v>0</v>
      </c>
      <c r="AE495">
        <f t="shared" si="129"/>
        <v>0</v>
      </c>
      <c r="AF495">
        <f t="shared" si="129"/>
        <v>0</v>
      </c>
      <c r="AG495">
        <f t="shared" si="129"/>
        <v>0</v>
      </c>
      <c r="AH495">
        <f t="shared" si="129"/>
        <v>0</v>
      </c>
    </row>
    <row r="496" spans="1:34">
      <c r="A496" t="s">
        <v>145</v>
      </c>
      <c r="B496" t="s">
        <v>32</v>
      </c>
      <c r="C496" t="s">
        <v>729</v>
      </c>
      <c r="D496" s="3">
        <f t="shared" si="120"/>
        <v>10</v>
      </c>
      <c r="E496">
        <v>5.5</v>
      </c>
      <c r="F496">
        <v>4</v>
      </c>
      <c r="G496" t="str">
        <f t="shared" si="123"/>
        <v>High-to-Low</v>
      </c>
      <c r="H496" t="s">
        <v>33</v>
      </c>
      <c r="I496" s="4">
        <v>3.4861111111111114E-2</v>
      </c>
      <c r="J496" t="s">
        <v>696</v>
      </c>
      <c r="K496" t="s">
        <v>28</v>
      </c>
      <c r="L496">
        <f t="shared" si="129"/>
        <v>0</v>
      </c>
      <c r="M496">
        <f t="shared" si="129"/>
        <v>0</v>
      </c>
      <c r="N496">
        <f t="shared" si="129"/>
        <v>0</v>
      </c>
      <c r="O496">
        <f t="shared" si="129"/>
        <v>0</v>
      </c>
      <c r="P496">
        <f t="shared" si="129"/>
        <v>0</v>
      </c>
      <c r="Q496">
        <f t="shared" si="129"/>
        <v>0</v>
      </c>
      <c r="R496">
        <f t="shared" si="129"/>
        <v>0</v>
      </c>
      <c r="S496">
        <f t="shared" si="129"/>
        <v>0</v>
      </c>
      <c r="T496">
        <f t="shared" si="129"/>
        <v>0</v>
      </c>
      <c r="U496">
        <f t="shared" si="129"/>
        <v>0</v>
      </c>
      <c r="V496">
        <f t="shared" si="129"/>
        <v>0</v>
      </c>
      <c r="W496">
        <f t="shared" si="129"/>
        <v>0</v>
      </c>
      <c r="X496">
        <f t="shared" si="129"/>
        <v>0</v>
      </c>
      <c r="Y496">
        <f t="shared" si="129"/>
        <v>0</v>
      </c>
      <c r="Z496">
        <f t="shared" si="129"/>
        <v>0</v>
      </c>
      <c r="AA496">
        <f t="shared" si="129"/>
        <v>0</v>
      </c>
      <c r="AB496">
        <f t="shared" si="129"/>
        <v>0</v>
      </c>
      <c r="AC496">
        <f t="shared" si="129"/>
        <v>0</v>
      </c>
      <c r="AD496">
        <f t="shared" si="129"/>
        <v>0</v>
      </c>
      <c r="AE496">
        <f t="shared" si="129"/>
        <v>0</v>
      </c>
      <c r="AF496">
        <f t="shared" si="129"/>
        <v>1</v>
      </c>
      <c r="AG496">
        <f t="shared" si="129"/>
        <v>0</v>
      </c>
      <c r="AH496">
        <f t="shared" si="129"/>
        <v>0</v>
      </c>
    </row>
    <row r="497" spans="1:34">
      <c r="A497" t="s">
        <v>145</v>
      </c>
      <c r="B497" t="s">
        <v>32</v>
      </c>
      <c r="C497" t="s">
        <v>729</v>
      </c>
      <c r="D497" s="3">
        <f t="shared" si="120"/>
        <v>10</v>
      </c>
      <c r="E497">
        <v>5.5</v>
      </c>
      <c r="F497">
        <v>4</v>
      </c>
      <c r="G497" t="str">
        <f t="shared" si="123"/>
        <v>High-to-Low</v>
      </c>
      <c r="H497" t="s">
        <v>33</v>
      </c>
      <c r="I497" s="4">
        <v>3.4965277777777783E-2</v>
      </c>
      <c r="J497" t="s">
        <v>696</v>
      </c>
      <c r="K497" t="s">
        <v>23</v>
      </c>
      <c r="L497">
        <f t="shared" si="129"/>
        <v>0</v>
      </c>
      <c r="M497">
        <f t="shared" si="129"/>
        <v>0</v>
      </c>
      <c r="N497">
        <f t="shared" si="129"/>
        <v>0</v>
      </c>
      <c r="O497">
        <f t="shared" si="129"/>
        <v>0</v>
      </c>
      <c r="P497">
        <f t="shared" si="129"/>
        <v>0</v>
      </c>
      <c r="Q497">
        <f t="shared" si="129"/>
        <v>0</v>
      </c>
      <c r="R497">
        <f t="shared" si="129"/>
        <v>0</v>
      </c>
      <c r="S497">
        <f t="shared" si="129"/>
        <v>0</v>
      </c>
      <c r="T497">
        <f t="shared" si="129"/>
        <v>0</v>
      </c>
      <c r="U497">
        <f t="shared" si="129"/>
        <v>0</v>
      </c>
      <c r="V497">
        <f t="shared" si="129"/>
        <v>0</v>
      </c>
      <c r="W497">
        <f t="shared" si="129"/>
        <v>0</v>
      </c>
      <c r="X497">
        <f t="shared" si="129"/>
        <v>0</v>
      </c>
      <c r="Y497">
        <f t="shared" si="129"/>
        <v>0</v>
      </c>
      <c r="Z497">
        <f t="shared" si="129"/>
        <v>0</v>
      </c>
      <c r="AA497">
        <f t="shared" si="129"/>
        <v>1</v>
      </c>
      <c r="AB497">
        <f t="shared" si="129"/>
        <v>0</v>
      </c>
      <c r="AC497">
        <f t="shared" si="129"/>
        <v>0</v>
      </c>
      <c r="AD497">
        <f t="shared" si="129"/>
        <v>0</v>
      </c>
      <c r="AE497">
        <f t="shared" si="129"/>
        <v>0</v>
      </c>
      <c r="AF497">
        <f t="shared" si="129"/>
        <v>0</v>
      </c>
      <c r="AG497">
        <f t="shared" si="129"/>
        <v>0</v>
      </c>
      <c r="AH497">
        <f t="shared" si="129"/>
        <v>0</v>
      </c>
    </row>
    <row r="498" spans="1:34">
      <c r="A498" t="s">
        <v>145</v>
      </c>
      <c r="B498" t="s">
        <v>32</v>
      </c>
      <c r="C498" t="s">
        <v>729</v>
      </c>
      <c r="D498" s="3">
        <f t="shared" si="120"/>
        <v>6</v>
      </c>
      <c r="E498">
        <v>5.5</v>
      </c>
      <c r="F498">
        <v>4</v>
      </c>
      <c r="G498" t="str">
        <f t="shared" si="123"/>
        <v>Low-to-Low</v>
      </c>
      <c r="H498" t="s">
        <v>33</v>
      </c>
      <c r="I498" s="4">
        <v>3.5497685185185188E-2</v>
      </c>
      <c r="J498" t="s">
        <v>695</v>
      </c>
      <c r="K498" t="s">
        <v>33</v>
      </c>
      <c r="L498">
        <f t="shared" si="129"/>
        <v>0</v>
      </c>
      <c r="M498">
        <f t="shared" si="129"/>
        <v>0</v>
      </c>
      <c r="N498">
        <f t="shared" si="129"/>
        <v>0</v>
      </c>
      <c r="O498">
        <f t="shared" si="129"/>
        <v>0</v>
      </c>
      <c r="P498">
        <f t="shared" si="129"/>
        <v>0</v>
      </c>
      <c r="Q498">
        <f t="shared" si="129"/>
        <v>0</v>
      </c>
      <c r="R498">
        <f t="shared" si="129"/>
        <v>0</v>
      </c>
      <c r="S498">
        <f t="shared" si="129"/>
        <v>0</v>
      </c>
      <c r="T498">
        <f t="shared" si="129"/>
        <v>0</v>
      </c>
      <c r="U498">
        <f t="shared" si="129"/>
        <v>0</v>
      </c>
      <c r="V498">
        <f t="shared" si="129"/>
        <v>0</v>
      </c>
      <c r="W498">
        <f t="shared" si="129"/>
        <v>0</v>
      </c>
      <c r="X498">
        <f t="shared" si="129"/>
        <v>0</v>
      </c>
      <c r="Y498">
        <f t="shared" si="129"/>
        <v>0</v>
      </c>
      <c r="Z498">
        <f t="shared" si="129"/>
        <v>0</v>
      </c>
      <c r="AA498">
        <f t="shared" si="129"/>
        <v>0</v>
      </c>
      <c r="AB498">
        <f t="shared" si="129"/>
        <v>0</v>
      </c>
      <c r="AC498">
        <f t="shared" si="129"/>
        <v>0</v>
      </c>
      <c r="AD498">
        <f t="shared" si="129"/>
        <v>0</v>
      </c>
      <c r="AE498">
        <f t="shared" si="129"/>
        <v>0</v>
      </c>
      <c r="AF498">
        <f t="shared" si="129"/>
        <v>0</v>
      </c>
      <c r="AG498">
        <f t="shared" si="129"/>
        <v>0</v>
      </c>
      <c r="AH498">
        <f t="shared" si="129"/>
        <v>0</v>
      </c>
    </row>
    <row r="499" spans="1:34">
      <c r="A499" t="s">
        <v>145</v>
      </c>
      <c r="B499" t="s">
        <v>32</v>
      </c>
      <c r="C499" t="s">
        <v>729</v>
      </c>
      <c r="D499" s="3">
        <f t="shared" si="120"/>
        <v>4</v>
      </c>
      <c r="E499">
        <v>5.5</v>
      </c>
      <c r="F499">
        <v>4</v>
      </c>
      <c r="G499" t="str">
        <f t="shared" si="123"/>
        <v>Low-to-Low</v>
      </c>
      <c r="H499" t="s">
        <v>33</v>
      </c>
      <c r="I499" s="4">
        <v>3.5706018518518519E-2</v>
      </c>
      <c r="J499" t="s">
        <v>694</v>
      </c>
      <c r="K499" t="s">
        <v>33</v>
      </c>
      <c r="L499">
        <f t="shared" si="129"/>
        <v>0</v>
      </c>
      <c r="M499">
        <f t="shared" si="129"/>
        <v>0</v>
      </c>
      <c r="N499">
        <f t="shared" si="129"/>
        <v>0</v>
      </c>
      <c r="O499">
        <f t="shared" si="129"/>
        <v>0</v>
      </c>
      <c r="P499">
        <f t="shared" si="129"/>
        <v>0</v>
      </c>
      <c r="Q499">
        <f t="shared" si="129"/>
        <v>0</v>
      </c>
      <c r="R499">
        <f t="shared" si="129"/>
        <v>0</v>
      </c>
      <c r="S499">
        <f t="shared" si="129"/>
        <v>0</v>
      </c>
      <c r="T499">
        <f t="shared" si="129"/>
        <v>0</v>
      </c>
      <c r="U499">
        <f t="shared" si="129"/>
        <v>0</v>
      </c>
      <c r="V499">
        <f t="shared" si="129"/>
        <v>0</v>
      </c>
      <c r="W499">
        <f t="shared" si="129"/>
        <v>0</v>
      </c>
      <c r="X499">
        <f t="shared" si="129"/>
        <v>0</v>
      </c>
      <c r="Y499">
        <f t="shared" si="129"/>
        <v>0</v>
      </c>
      <c r="Z499">
        <f t="shared" si="129"/>
        <v>0</v>
      </c>
      <c r="AA499">
        <f t="shared" si="129"/>
        <v>0</v>
      </c>
      <c r="AB499">
        <f t="shared" si="129"/>
        <v>0</v>
      </c>
      <c r="AC499">
        <f t="shared" si="129"/>
        <v>0</v>
      </c>
      <c r="AD499">
        <f t="shared" si="129"/>
        <v>0</v>
      </c>
      <c r="AE499">
        <f t="shared" si="129"/>
        <v>0</v>
      </c>
      <c r="AF499">
        <f t="shared" si="129"/>
        <v>0</v>
      </c>
      <c r="AG499">
        <f t="shared" si="129"/>
        <v>0</v>
      </c>
      <c r="AH499">
        <f t="shared" si="129"/>
        <v>0</v>
      </c>
    </row>
    <row r="500" spans="1:34">
      <c r="A500" t="s">
        <v>145</v>
      </c>
      <c r="B500" t="s">
        <v>32</v>
      </c>
      <c r="C500" t="s">
        <v>729</v>
      </c>
      <c r="D500" s="3">
        <f t="shared" si="120"/>
        <v>10</v>
      </c>
      <c r="E500">
        <v>5.5</v>
      </c>
      <c r="F500">
        <v>4</v>
      </c>
      <c r="G500" t="str">
        <f t="shared" si="123"/>
        <v>High-to-Low</v>
      </c>
      <c r="H500" t="s">
        <v>33</v>
      </c>
      <c r="I500" s="4">
        <v>3.9074074074074074E-2</v>
      </c>
      <c r="J500" t="s">
        <v>696</v>
      </c>
      <c r="K500" t="s">
        <v>23</v>
      </c>
      <c r="L500">
        <f t="shared" si="129"/>
        <v>0</v>
      </c>
      <c r="M500">
        <f t="shared" si="129"/>
        <v>0</v>
      </c>
      <c r="N500">
        <f t="shared" si="129"/>
        <v>0</v>
      </c>
      <c r="O500">
        <f t="shared" si="129"/>
        <v>0</v>
      </c>
      <c r="P500">
        <f t="shared" si="129"/>
        <v>0</v>
      </c>
      <c r="Q500">
        <f t="shared" si="129"/>
        <v>0</v>
      </c>
      <c r="R500">
        <f t="shared" si="129"/>
        <v>0</v>
      </c>
      <c r="S500">
        <f t="shared" si="129"/>
        <v>0</v>
      </c>
      <c r="T500">
        <f t="shared" si="129"/>
        <v>0</v>
      </c>
      <c r="U500">
        <f t="shared" si="129"/>
        <v>0</v>
      </c>
      <c r="V500">
        <f t="shared" si="129"/>
        <v>0</v>
      </c>
      <c r="W500">
        <f t="shared" si="129"/>
        <v>0</v>
      </c>
      <c r="X500">
        <f t="shared" si="129"/>
        <v>0</v>
      </c>
      <c r="Y500">
        <f t="shared" si="129"/>
        <v>0</v>
      </c>
      <c r="Z500">
        <f t="shared" si="129"/>
        <v>0</v>
      </c>
      <c r="AA500">
        <f t="shared" si="129"/>
        <v>1</v>
      </c>
      <c r="AB500">
        <f t="shared" si="129"/>
        <v>0</v>
      </c>
      <c r="AC500">
        <f t="shared" si="129"/>
        <v>0</v>
      </c>
      <c r="AD500">
        <f t="shared" si="129"/>
        <v>0</v>
      </c>
      <c r="AE500">
        <f t="shared" si="129"/>
        <v>0</v>
      </c>
      <c r="AF500">
        <f t="shared" si="129"/>
        <v>0</v>
      </c>
      <c r="AG500">
        <f t="shared" si="129"/>
        <v>0</v>
      </c>
      <c r="AH500">
        <f t="shared" si="129"/>
        <v>0</v>
      </c>
    </row>
    <row r="501" spans="1:34">
      <c r="A501" t="s">
        <v>145</v>
      </c>
      <c r="B501" t="s">
        <v>32</v>
      </c>
      <c r="C501" t="s">
        <v>729</v>
      </c>
      <c r="D501" s="3">
        <f t="shared" si="120"/>
        <v>4</v>
      </c>
      <c r="E501">
        <v>5.5</v>
      </c>
      <c r="F501">
        <v>4</v>
      </c>
      <c r="G501" t="str">
        <f t="shared" si="123"/>
        <v>Low-to-Low</v>
      </c>
      <c r="H501" t="s">
        <v>33</v>
      </c>
      <c r="I501" s="4">
        <v>3.9432870370370368E-2</v>
      </c>
      <c r="J501" t="s">
        <v>697</v>
      </c>
      <c r="K501" t="s">
        <v>33</v>
      </c>
      <c r="L501">
        <f t="shared" si="129"/>
        <v>0</v>
      </c>
      <c r="M501">
        <f t="shared" si="129"/>
        <v>0</v>
      </c>
      <c r="N501">
        <f t="shared" si="129"/>
        <v>0</v>
      </c>
      <c r="O501">
        <f t="shared" si="129"/>
        <v>0</v>
      </c>
      <c r="P501">
        <f t="shared" si="129"/>
        <v>0</v>
      </c>
      <c r="Q501">
        <f t="shared" si="129"/>
        <v>0</v>
      </c>
      <c r="R501">
        <f t="shared" si="129"/>
        <v>0</v>
      </c>
      <c r="S501">
        <f t="shared" si="129"/>
        <v>0</v>
      </c>
      <c r="T501">
        <f t="shared" si="129"/>
        <v>0</v>
      </c>
      <c r="U501">
        <f t="shared" si="129"/>
        <v>0</v>
      </c>
      <c r="V501">
        <f t="shared" ref="V501:AH501" si="130">IF(COUNTIF($K501,"*"&amp;V$1&amp;"*"),1,0)</f>
        <v>0</v>
      </c>
      <c r="W501">
        <f t="shared" si="130"/>
        <v>0</v>
      </c>
      <c r="X501">
        <f t="shared" si="130"/>
        <v>0</v>
      </c>
      <c r="Y501">
        <f t="shared" si="130"/>
        <v>0</v>
      </c>
      <c r="Z501">
        <f t="shared" si="130"/>
        <v>0</v>
      </c>
      <c r="AA501">
        <f t="shared" si="130"/>
        <v>0</v>
      </c>
      <c r="AB501">
        <f t="shared" si="130"/>
        <v>0</v>
      </c>
      <c r="AC501">
        <f t="shared" si="130"/>
        <v>0</v>
      </c>
      <c r="AD501">
        <f t="shared" si="130"/>
        <v>0</v>
      </c>
      <c r="AE501">
        <f t="shared" si="130"/>
        <v>0</v>
      </c>
      <c r="AF501">
        <f t="shared" si="130"/>
        <v>0</v>
      </c>
      <c r="AG501">
        <f t="shared" si="130"/>
        <v>0</v>
      </c>
      <c r="AH501">
        <f t="shared" si="130"/>
        <v>0</v>
      </c>
    </row>
    <row r="502" spans="1:34">
      <c r="A502" t="s">
        <v>145</v>
      </c>
      <c r="B502" t="s">
        <v>32</v>
      </c>
      <c r="C502" t="s">
        <v>729</v>
      </c>
      <c r="D502" s="3">
        <f t="shared" si="120"/>
        <v>10</v>
      </c>
      <c r="E502">
        <v>5.5</v>
      </c>
      <c r="F502">
        <v>4</v>
      </c>
      <c r="G502" t="str">
        <f t="shared" si="123"/>
        <v>High-to-Low</v>
      </c>
      <c r="H502" t="s">
        <v>33</v>
      </c>
      <c r="I502" s="4">
        <v>4.1712962962962959E-2</v>
      </c>
      <c r="J502" t="s">
        <v>696</v>
      </c>
      <c r="K502" t="s">
        <v>33</v>
      </c>
      <c r="L502">
        <f t="shared" ref="L502:AH510" si="131">IF(COUNTIF($K502,"*"&amp;L$1&amp;"*"),1,0)</f>
        <v>0</v>
      </c>
      <c r="M502">
        <f t="shared" si="131"/>
        <v>0</v>
      </c>
      <c r="N502">
        <f t="shared" si="131"/>
        <v>0</v>
      </c>
      <c r="O502">
        <f t="shared" si="131"/>
        <v>0</v>
      </c>
      <c r="P502">
        <f t="shared" si="131"/>
        <v>0</v>
      </c>
      <c r="Q502">
        <f t="shared" si="131"/>
        <v>0</v>
      </c>
      <c r="R502">
        <f t="shared" si="131"/>
        <v>0</v>
      </c>
      <c r="S502">
        <f t="shared" si="131"/>
        <v>0</v>
      </c>
      <c r="T502">
        <f t="shared" si="131"/>
        <v>0</v>
      </c>
      <c r="U502">
        <f t="shared" si="131"/>
        <v>0</v>
      </c>
      <c r="V502">
        <f t="shared" si="131"/>
        <v>0</v>
      </c>
      <c r="W502">
        <f t="shared" si="131"/>
        <v>0</v>
      </c>
      <c r="X502">
        <f t="shared" si="131"/>
        <v>0</v>
      </c>
      <c r="Y502">
        <f t="shared" si="131"/>
        <v>0</v>
      </c>
      <c r="Z502">
        <f t="shared" si="131"/>
        <v>0</v>
      </c>
      <c r="AA502">
        <f t="shared" si="131"/>
        <v>0</v>
      </c>
      <c r="AB502">
        <f t="shared" si="131"/>
        <v>0</v>
      </c>
      <c r="AC502">
        <f t="shared" si="131"/>
        <v>0</v>
      </c>
      <c r="AD502">
        <f t="shared" si="131"/>
        <v>0</v>
      </c>
      <c r="AE502">
        <f t="shared" si="131"/>
        <v>0</v>
      </c>
      <c r="AF502">
        <f t="shared" si="131"/>
        <v>0</v>
      </c>
      <c r="AG502">
        <f t="shared" si="131"/>
        <v>0</v>
      </c>
      <c r="AH502">
        <f t="shared" si="131"/>
        <v>0</v>
      </c>
    </row>
    <row r="503" spans="1:34">
      <c r="A503" t="s">
        <v>145</v>
      </c>
      <c r="B503" t="s">
        <v>32</v>
      </c>
      <c r="C503" t="s">
        <v>729</v>
      </c>
      <c r="D503" s="3">
        <f t="shared" si="120"/>
        <v>10</v>
      </c>
      <c r="E503">
        <v>5.5</v>
      </c>
      <c r="F503">
        <v>4</v>
      </c>
      <c r="G503" t="str">
        <f t="shared" si="123"/>
        <v>High-to-Low</v>
      </c>
      <c r="H503" t="s">
        <v>33</v>
      </c>
      <c r="I503" s="4">
        <v>4.2118055555555554E-2</v>
      </c>
      <c r="J503" t="s">
        <v>696</v>
      </c>
      <c r="K503" t="s">
        <v>179</v>
      </c>
      <c r="L503">
        <f t="shared" si="131"/>
        <v>0</v>
      </c>
      <c r="M503">
        <f t="shared" si="131"/>
        <v>0</v>
      </c>
      <c r="N503">
        <f t="shared" si="131"/>
        <v>0</v>
      </c>
      <c r="O503">
        <f t="shared" si="131"/>
        <v>0</v>
      </c>
      <c r="P503">
        <f t="shared" si="131"/>
        <v>0</v>
      </c>
      <c r="Q503">
        <f t="shared" si="131"/>
        <v>0</v>
      </c>
      <c r="R503">
        <f t="shared" si="131"/>
        <v>0</v>
      </c>
      <c r="S503">
        <f t="shared" si="131"/>
        <v>0</v>
      </c>
      <c r="T503">
        <f t="shared" si="131"/>
        <v>0</v>
      </c>
      <c r="U503">
        <f t="shared" si="131"/>
        <v>0</v>
      </c>
      <c r="V503">
        <f t="shared" si="131"/>
        <v>0</v>
      </c>
      <c r="W503">
        <f t="shared" si="131"/>
        <v>0</v>
      </c>
      <c r="X503">
        <f t="shared" si="131"/>
        <v>1</v>
      </c>
      <c r="Y503">
        <f t="shared" si="131"/>
        <v>0</v>
      </c>
      <c r="Z503">
        <f t="shared" si="131"/>
        <v>0</v>
      </c>
      <c r="AA503">
        <f t="shared" si="131"/>
        <v>1</v>
      </c>
      <c r="AB503">
        <f t="shared" si="131"/>
        <v>1</v>
      </c>
      <c r="AC503">
        <f t="shared" si="131"/>
        <v>0</v>
      </c>
      <c r="AD503">
        <f t="shared" si="131"/>
        <v>1</v>
      </c>
      <c r="AE503">
        <f t="shared" si="131"/>
        <v>0</v>
      </c>
      <c r="AF503">
        <f t="shared" si="131"/>
        <v>0</v>
      </c>
      <c r="AG503">
        <f t="shared" si="131"/>
        <v>0</v>
      </c>
      <c r="AH503">
        <f t="shared" si="131"/>
        <v>0</v>
      </c>
    </row>
    <row r="504" spans="1:34">
      <c r="A504" t="s">
        <v>145</v>
      </c>
      <c r="B504" t="s">
        <v>32</v>
      </c>
      <c r="C504" t="s">
        <v>729</v>
      </c>
      <c r="D504" s="3">
        <f t="shared" si="120"/>
        <v>6</v>
      </c>
      <c r="E504">
        <v>5.5</v>
      </c>
      <c r="F504">
        <v>4</v>
      </c>
      <c r="G504" t="str">
        <f t="shared" si="123"/>
        <v>Low-to-Low</v>
      </c>
      <c r="H504" t="s">
        <v>33</v>
      </c>
      <c r="I504" s="4">
        <v>4.2835648148148144E-2</v>
      </c>
      <c r="J504" t="s">
        <v>695</v>
      </c>
      <c r="K504" t="s">
        <v>23</v>
      </c>
      <c r="L504">
        <f t="shared" si="131"/>
        <v>0</v>
      </c>
      <c r="M504">
        <f t="shared" si="131"/>
        <v>0</v>
      </c>
      <c r="N504">
        <f t="shared" si="131"/>
        <v>0</v>
      </c>
      <c r="O504">
        <f t="shared" si="131"/>
        <v>0</v>
      </c>
      <c r="P504">
        <f t="shared" si="131"/>
        <v>0</v>
      </c>
      <c r="Q504">
        <f t="shared" si="131"/>
        <v>0</v>
      </c>
      <c r="R504">
        <f t="shared" si="131"/>
        <v>0</v>
      </c>
      <c r="S504">
        <f t="shared" si="131"/>
        <v>0</v>
      </c>
      <c r="T504">
        <f t="shared" si="131"/>
        <v>0</v>
      </c>
      <c r="U504">
        <f t="shared" si="131"/>
        <v>0</v>
      </c>
      <c r="V504">
        <f t="shared" si="131"/>
        <v>0</v>
      </c>
      <c r="W504">
        <f t="shared" si="131"/>
        <v>0</v>
      </c>
      <c r="X504">
        <f t="shared" si="131"/>
        <v>0</v>
      </c>
      <c r="Y504">
        <f t="shared" si="131"/>
        <v>0</v>
      </c>
      <c r="Z504">
        <f t="shared" si="131"/>
        <v>0</v>
      </c>
      <c r="AA504">
        <f t="shared" si="131"/>
        <v>1</v>
      </c>
      <c r="AB504">
        <f t="shared" si="131"/>
        <v>0</v>
      </c>
      <c r="AC504">
        <f t="shared" si="131"/>
        <v>0</v>
      </c>
      <c r="AD504">
        <f t="shared" si="131"/>
        <v>0</v>
      </c>
      <c r="AE504">
        <f t="shared" si="131"/>
        <v>0</v>
      </c>
      <c r="AF504">
        <f t="shared" si="131"/>
        <v>0</v>
      </c>
      <c r="AG504">
        <f t="shared" si="131"/>
        <v>0</v>
      </c>
      <c r="AH504">
        <f t="shared" si="131"/>
        <v>0</v>
      </c>
    </row>
    <row r="505" spans="1:34">
      <c r="A505" t="s">
        <v>145</v>
      </c>
      <c r="B505" t="s">
        <v>32</v>
      </c>
      <c r="C505" t="s">
        <v>729</v>
      </c>
      <c r="D505" s="3">
        <f t="shared" si="120"/>
        <v>4</v>
      </c>
      <c r="E505">
        <v>5.5</v>
      </c>
      <c r="F505">
        <v>4</v>
      </c>
      <c r="G505" t="str">
        <f t="shared" si="123"/>
        <v>Low-to-Low</v>
      </c>
      <c r="H505" t="s">
        <v>33</v>
      </c>
      <c r="I505" s="4">
        <v>4.297453703703704E-2</v>
      </c>
      <c r="J505" t="s">
        <v>694</v>
      </c>
      <c r="K505" t="s">
        <v>33</v>
      </c>
      <c r="L505">
        <f t="shared" si="131"/>
        <v>0</v>
      </c>
      <c r="M505">
        <f t="shared" si="131"/>
        <v>0</v>
      </c>
      <c r="N505">
        <f t="shared" si="131"/>
        <v>0</v>
      </c>
      <c r="O505">
        <f t="shared" si="131"/>
        <v>0</v>
      </c>
      <c r="P505">
        <f t="shared" si="131"/>
        <v>0</v>
      </c>
      <c r="Q505">
        <f t="shared" si="131"/>
        <v>0</v>
      </c>
      <c r="R505">
        <f t="shared" si="131"/>
        <v>0</v>
      </c>
      <c r="S505">
        <f t="shared" si="131"/>
        <v>0</v>
      </c>
      <c r="T505">
        <f t="shared" si="131"/>
        <v>0</v>
      </c>
      <c r="U505">
        <f t="shared" si="131"/>
        <v>0</v>
      </c>
      <c r="V505">
        <f t="shared" si="131"/>
        <v>0</v>
      </c>
      <c r="W505">
        <f t="shared" si="131"/>
        <v>0</v>
      </c>
      <c r="X505">
        <f t="shared" si="131"/>
        <v>0</v>
      </c>
      <c r="Y505">
        <f t="shared" si="131"/>
        <v>0</v>
      </c>
      <c r="Z505">
        <f t="shared" si="131"/>
        <v>0</v>
      </c>
      <c r="AA505">
        <f t="shared" si="131"/>
        <v>0</v>
      </c>
      <c r="AB505">
        <f t="shared" si="131"/>
        <v>0</v>
      </c>
      <c r="AC505">
        <f t="shared" si="131"/>
        <v>0</v>
      </c>
      <c r="AD505">
        <f t="shared" si="131"/>
        <v>0</v>
      </c>
      <c r="AE505">
        <f t="shared" si="131"/>
        <v>0</v>
      </c>
      <c r="AF505">
        <f t="shared" si="131"/>
        <v>0</v>
      </c>
      <c r="AG505">
        <f t="shared" si="131"/>
        <v>0</v>
      </c>
      <c r="AH505">
        <f t="shared" si="131"/>
        <v>0</v>
      </c>
    </row>
    <row r="506" spans="1:34">
      <c r="A506" t="s">
        <v>145</v>
      </c>
      <c r="B506" t="s">
        <v>32</v>
      </c>
      <c r="C506" t="s">
        <v>729</v>
      </c>
      <c r="D506" s="3">
        <f t="shared" si="120"/>
        <v>6</v>
      </c>
      <c r="E506">
        <v>5.5</v>
      </c>
      <c r="F506">
        <v>4</v>
      </c>
      <c r="G506" t="str">
        <f t="shared" si="123"/>
        <v>Low-to-Low</v>
      </c>
      <c r="H506" t="s">
        <v>33</v>
      </c>
      <c r="I506" s="4">
        <v>4.2997685185185187E-2</v>
      </c>
      <c r="J506" t="s">
        <v>695</v>
      </c>
      <c r="K506" t="s">
        <v>23</v>
      </c>
      <c r="L506">
        <f t="shared" si="131"/>
        <v>0</v>
      </c>
      <c r="M506">
        <f t="shared" si="131"/>
        <v>0</v>
      </c>
      <c r="N506">
        <f t="shared" si="131"/>
        <v>0</v>
      </c>
      <c r="O506">
        <f t="shared" si="131"/>
        <v>0</v>
      </c>
      <c r="P506">
        <f t="shared" si="131"/>
        <v>0</v>
      </c>
      <c r="Q506">
        <f t="shared" si="131"/>
        <v>0</v>
      </c>
      <c r="R506">
        <f t="shared" si="131"/>
        <v>0</v>
      </c>
      <c r="S506">
        <f t="shared" si="131"/>
        <v>0</v>
      </c>
      <c r="T506">
        <f t="shared" si="131"/>
        <v>0</v>
      </c>
      <c r="U506">
        <f t="shared" si="131"/>
        <v>0</v>
      </c>
      <c r="V506">
        <f t="shared" si="131"/>
        <v>0</v>
      </c>
      <c r="W506">
        <f t="shared" si="131"/>
        <v>0</v>
      </c>
      <c r="X506">
        <f t="shared" si="131"/>
        <v>0</v>
      </c>
      <c r="Y506">
        <f t="shared" si="131"/>
        <v>0</v>
      </c>
      <c r="Z506">
        <f t="shared" si="131"/>
        <v>0</v>
      </c>
      <c r="AA506">
        <f t="shared" si="131"/>
        <v>1</v>
      </c>
      <c r="AB506">
        <f t="shared" si="131"/>
        <v>0</v>
      </c>
      <c r="AC506">
        <f t="shared" si="131"/>
        <v>0</v>
      </c>
      <c r="AD506">
        <f t="shared" si="131"/>
        <v>0</v>
      </c>
      <c r="AE506">
        <f t="shared" si="131"/>
        <v>0</v>
      </c>
      <c r="AF506">
        <f t="shared" si="131"/>
        <v>0</v>
      </c>
      <c r="AG506">
        <f t="shared" si="131"/>
        <v>0</v>
      </c>
      <c r="AH506">
        <f t="shared" si="131"/>
        <v>0</v>
      </c>
    </row>
    <row r="507" spans="1:34">
      <c r="A507" t="s">
        <v>145</v>
      </c>
      <c r="B507" t="s">
        <v>32</v>
      </c>
      <c r="C507" t="s">
        <v>729</v>
      </c>
      <c r="D507" s="3">
        <f t="shared" si="120"/>
        <v>10</v>
      </c>
      <c r="E507">
        <v>5.5</v>
      </c>
      <c r="F507">
        <v>4</v>
      </c>
      <c r="G507" t="str">
        <f t="shared" si="123"/>
        <v>High-to-Low</v>
      </c>
      <c r="H507" t="s">
        <v>33</v>
      </c>
      <c r="I507" s="4">
        <v>4.3252314814814813E-2</v>
      </c>
      <c r="J507" t="s">
        <v>696</v>
      </c>
      <c r="K507" t="s">
        <v>33</v>
      </c>
      <c r="L507">
        <f t="shared" si="131"/>
        <v>0</v>
      </c>
      <c r="M507">
        <f t="shared" si="131"/>
        <v>0</v>
      </c>
      <c r="N507">
        <f t="shared" si="131"/>
        <v>0</v>
      </c>
      <c r="O507">
        <f t="shared" si="131"/>
        <v>0</v>
      </c>
      <c r="P507">
        <f t="shared" si="131"/>
        <v>0</v>
      </c>
      <c r="Q507">
        <f t="shared" si="131"/>
        <v>0</v>
      </c>
      <c r="R507">
        <f t="shared" si="131"/>
        <v>0</v>
      </c>
      <c r="S507">
        <f t="shared" si="131"/>
        <v>0</v>
      </c>
      <c r="T507">
        <f t="shared" si="131"/>
        <v>0</v>
      </c>
      <c r="U507">
        <f t="shared" si="131"/>
        <v>0</v>
      </c>
      <c r="V507">
        <f t="shared" si="131"/>
        <v>0</v>
      </c>
      <c r="W507">
        <f t="shared" si="131"/>
        <v>0</v>
      </c>
      <c r="X507">
        <f t="shared" si="131"/>
        <v>0</v>
      </c>
      <c r="Y507">
        <f t="shared" si="131"/>
        <v>0</v>
      </c>
      <c r="Z507">
        <f t="shared" si="131"/>
        <v>0</v>
      </c>
      <c r="AA507">
        <f t="shared" si="131"/>
        <v>0</v>
      </c>
      <c r="AB507">
        <f t="shared" si="131"/>
        <v>0</v>
      </c>
      <c r="AC507">
        <f t="shared" si="131"/>
        <v>0</v>
      </c>
      <c r="AD507">
        <f t="shared" si="131"/>
        <v>0</v>
      </c>
      <c r="AE507">
        <f t="shared" si="131"/>
        <v>0</v>
      </c>
      <c r="AF507">
        <f t="shared" si="131"/>
        <v>0</v>
      </c>
      <c r="AG507">
        <f t="shared" si="131"/>
        <v>0</v>
      </c>
      <c r="AH507">
        <f t="shared" si="131"/>
        <v>0</v>
      </c>
    </row>
    <row r="508" spans="1:34">
      <c r="A508" t="s">
        <v>145</v>
      </c>
      <c r="B508" t="s">
        <v>32</v>
      </c>
      <c r="C508" t="s">
        <v>729</v>
      </c>
      <c r="D508" s="3">
        <f t="shared" si="120"/>
        <v>4</v>
      </c>
      <c r="E508">
        <v>5.5</v>
      </c>
      <c r="F508">
        <v>4</v>
      </c>
      <c r="G508" t="str">
        <f t="shared" si="123"/>
        <v>Low-to-Low</v>
      </c>
      <c r="H508" t="s">
        <v>33</v>
      </c>
      <c r="I508" s="4">
        <v>4.3576388888888894E-2</v>
      </c>
      <c r="J508" t="s">
        <v>694</v>
      </c>
      <c r="K508" t="s">
        <v>24</v>
      </c>
      <c r="L508">
        <f t="shared" si="131"/>
        <v>0</v>
      </c>
      <c r="M508">
        <f t="shared" si="131"/>
        <v>0</v>
      </c>
      <c r="N508">
        <f t="shared" si="131"/>
        <v>0</v>
      </c>
      <c r="O508">
        <f t="shared" si="131"/>
        <v>0</v>
      </c>
      <c r="P508">
        <f t="shared" si="131"/>
        <v>0</v>
      </c>
      <c r="Q508">
        <f t="shared" si="131"/>
        <v>0</v>
      </c>
      <c r="R508">
        <f t="shared" si="131"/>
        <v>0</v>
      </c>
      <c r="S508">
        <f t="shared" si="131"/>
        <v>0</v>
      </c>
      <c r="T508">
        <f t="shared" si="131"/>
        <v>0</v>
      </c>
      <c r="U508">
        <f t="shared" si="131"/>
        <v>0</v>
      </c>
      <c r="V508">
        <f t="shared" si="131"/>
        <v>0</v>
      </c>
      <c r="W508">
        <f t="shared" si="131"/>
        <v>0</v>
      </c>
      <c r="X508">
        <f t="shared" si="131"/>
        <v>0</v>
      </c>
      <c r="Y508">
        <f t="shared" si="131"/>
        <v>0</v>
      </c>
      <c r="Z508">
        <f t="shared" si="131"/>
        <v>0</v>
      </c>
      <c r="AA508">
        <f t="shared" si="131"/>
        <v>0</v>
      </c>
      <c r="AB508">
        <f t="shared" si="131"/>
        <v>1</v>
      </c>
      <c r="AC508">
        <f t="shared" si="131"/>
        <v>0</v>
      </c>
      <c r="AD508">
        <f t="shared" si="131"/>
        <v>0</v>
      </c>
      <c r="AE508">
        <f t="shared" si="131"/>
        <v>0</v>
      </c>
      <c r="AF508">
        <f t="shared" si="131"/>
        <v>0</v>
      </c>
      <c r="AG508">
        <f t="shared" si="131"/>
        <v>0</v>
      </c>
      <c r="AH508">
        <f t="shared" si="131"/>
        <v>0</v>
      </c>
    </row>
    <row r="509" spans="1:34">
      <c r="A509" t="s">
        <v>145</v>
      </c>
      <c r="B509" t="s">
        <v>32</v>
      </c>
      <c r="C509" t="s">
        <v>729</v>
      </c>
      <c r="D509" s="3">
        <f t="shared" si="120"/>
        <v>6</v>
      </c>
      <c r="E509">
        <v>5.5</v>
      </c>
      <c r="F509">
        <v>4</v>
      </c>
      <c r="G509" t="str">
        <f t="shared" si="123"/>
        <v>Low-to-Low</v>
      </c>
      <c r="H509" t="s">
        <v>33</v>
      </c>
      <c r="I509" s="4">
        <v>4.3587962962962967E-2</v>
      </c>
      <c r="J509" t="s">
        <v>695</v>
      </c>
      <c r="K509" t="s">
        <v>23</v>
      </c>
      <c r="L509">
        <f t="shared" si="131"/>
        <v>0</v>
      </c>
      <c r="M509">
        <f t="shared" si="131"/>
        <v>0</v>
      </c>
      <c r="N509">
        <f t="shared" si="131"/>
        <v>0</v>
      </c>
      <c r="O509">
        <f t="shared" si="131"/>
        <v>0</v>
      </c>
      <c r="P509">
        <f t="shared" si="131"/>
        <v>0</v>
      </c>
      <c r="Q509">
        <f t="shared" si="131"/>
        <v>0</v>
      </c>
      <c r="R509">
        <f t="shared" si="131"/>
        <v>0</v>
      </c>
      <c r="S509">
        <f t="shared" si="131"/>
        <v>0</v>
      </c>
      <c r="T509">
        <f t="shared" si="131"/>
        <v>0</v>
      </c>
      <c r="U509">
        <f t="shared" si="131"/>
        <v>0</v>
      </c>
      <c r="V509">
        <f t="shared" si="131"/>
        <v>0</v>
      </c>
      <c r="W509">
        <f t="shared" si="131"/>
        <v>0</v>
      </c>
      <c r="X509">
        <f t="shared" si="131"/>
        <v>0</v>
      </c>
      <c r="Y509">
        <f t="shared" si="131"/>
        <v>0</v>
      </c>
      <c r="Z509">
        <f t="shared" si="131"/>
        <v>0</v>
      </c>
      <c r="AA509">
        <f t="shared" si="131"/>
        <v>1</v>
      </c>
      <c r="AB509">
        <f t="shared" si="131"/>
        <v>0</v>
      </c>
      <c r="AC509">
        <f t="shared" si="131"/>
        <v>0</v>
      </c>
      <c r="AD509">
        <f t="shared" si="131"/>
        <v>0</v>
      </c>
      <c r="AE509">
        <f t="shared" si="131"/>
        <v>0</v>
      </c>
      <c r="AF509">
        <f t="shared" si="131"/>
        <v>0</v>
      </c>
      <c r="AG509">
        <f t="shared" si="131"/>
        <v>0</v>
      </c>
      <c r="AH509">
        <f t="shared" si="131"/>
        <v>0</v>
      </c>
    </row>
    <row r="510" spans="1:34">
      <c r="A510" t="s">
        <v>145</v>
      </c>
      <c r="B510" t="s">
        <v>32</v>
      </c>
      <c r="C510" t="s">
        <v>729</v>
      </c>
      <c r="D510" s="3">
        <f t="shared" si="120"/>
        <v>6</v>
      </c>
      <c r="E510">
        <v>5.5</v>
      </c>
      <c r="F510">
        <v>4</v>
      </c>
      <c r="G510" t="str">
        <f t="shared" si="123"/>
        <v>Low-to-Low</v>
      </c>
      <c r="H510" t="s">
        <v>33</v>
      </c>
      <c r="I510" s="4">
        <v>4.3611111111111107E-2</v>
      </c>
      <c r="J510" t="s">
        <v>695</v>
      </c>
      <c r="K510" t="s">
        <v>33</v>
      </c>
      <c r="L510">
        <f t="shared" si="131"/>
        <v>0</v>
      </c>
      <c r="M510">
        <f t="shared" si="131"/>
        <v>0</v>
      </c>
      <c r="N510">
        <f t="shared" si="131"/>
        <v>0</v>
      </c>
      <c r="O510">
        <f t="shared" si="131"/>
        <v>0</v>
      </c>
      <c r="P510">
        <f t="shared" si="131"/>
        <v>0</v>
      </c>
      <c r="Q510">
        <f t="shared" si="131"/>
        <v>0</v>
      </c>
      <c r="R510">
        <f t="shared" si="131"/>
        <v>0</v>
      </c>
      <c r="S510">
        <f t="shared" si="131"/>
        <v>0</v>
      </c>
      <c r="T510">
        <f t="shared" si="131"/>
        <v>0</v>
      </c>
      <c r="U510">
        <f t="shared" si="131"/>
        <v>0</v>
      </c>
      <c r="V510">
        <f t="shared" ref="V510:AH510" si="132">IF(COUNTIF($K510,"*"&amp;V$1&amp;"*"),1,0)</f>
        <v>0</v>
      </c>
      <c r="W510">
        <f t="shared" si="132"/>
        <v>0</v>
      </c>
      <c r="X510">
        <f t="shared" si="132"/>
        <v>0</v>
      </c>
      <c r="Y510">
        <f t="shared" si="132"/>
        <v>0</v>
      </c>
      <c r="Z510">
        <f t="shared" si="132"/>
        <v>0</v>
      </c>
      <c r="AA510">
        <f t="shared" si="132"/>
        <v>0</v>
      </c>
      <c r="AB510">
        <f t="shared" si="132"/>
        <v>0</v>
      </c>
      <c r="AC510">
        <f t="shared" si="132"/>
        <v>0</v>
      </c>
      <c r="AD510">
        <f t="shared" si="132"/>
        <v>0</v>
      </c>
      <c r="AE510">
        <f t="shared" si="132"/>
        <v>0</v>
      </c>
      <c r="AF510">
        <f t="shared" si="132"/>
        <v>0</v>
      </c>
      <c r="AG510">
        <f t="shared" si="132"/>
        <v>0</v>
      </c>
      <c r="AH510">
        <f t="shared" si="132"/>
        <v>0</v>
      </c>
    </row>
    <row r="511" spans="1:34">
      <c r="A511" t="s">
        <v>145</v>
      </c>
      <c r="B511" t="s">
        <v>32</v>
      </c>
      <c r="C511" t="s">
        <v>729</v>
      </c>
      <c r="D511" s="3">
        <f t="shared" si="120"/>
        <v>4</v>
      </c>
      <c r="E511">
        <v>5.5</v>
      </c>
      <c r="F511">
        <v>4</v>
      </c>
      <c r="G511" t="str">
        <f t="shared" si="123"/>
        <v>Low-to-Low</v>
      </c>
      <c r="H511" t="s">
        <v>33</v>
      </c>
      <c r="I511" s="4">
        <v>4.372685185185185E-2</v>
      </c>
      <c r="J511" t="s">
        <v>697</v>
      </c>
      <c r="K511" t="s">
        <v>26</v>
      </c>
      <c r="L511">
        <f t="shared" ref="L511:AH519" si="133">IF(COUNTIF($K511,"*"&amp;L$1&amp;"*"),1,0)</f>
        <v>0</v>
      </c>
      <c r="M511">
        <f t="shared" si="133"/>
        <v>0</v>
      </c>
      <c r="N511">
        <f t="shared" si="133"/>
        <v>0</v>
      </c>
      <c r="O511">
        <f t="shared" si="133"/>
        <v>0</v>
      </c>
      <c r="P511">
        <f t="shared" si="133"/>
        <v>0</v>
      </c>
      <c r="Q511">
        <f t="shared" si="133"/>
        <v>0</v>
      </c>
      <c r="R511">
        <f t="shared" si="133"/>
        <v>0</v>
      </c>
      <c r="S511">
        <f t="shared" si="133"/>
        <v>0</v>
      </c>
      <c r="T511">
        <f t="shared" si="133"/>
        <v>0</v>
      </c>
      <c r="U511">
        <f t="shared" si="133"/>
        <v>0</v>
      </c>
      <c r="V511">
        <f t="shared" si="133"/>
        <v>0</v>
      </c>
      <c r="W511">
        <f t="shared" si="133"/>
        <v>0</v>
      </c>
      <c r="X511">
        <f t="shared" si="133"/>
        <v>0</v>
      </c>
      <c r="Y511">
        <f t="shared" si="133"/>
        <v>0</v>
      </c>
      <c r="Z511">
        <f t="shared" si="133"/>
        <v>0</v>
      </c>
      <c r="AA511">
        <f t="shared" si="133"/>
        <v>0</v>
      </c>
      <c r="AB511">
        <f t="shared" si="133"/>
        <v>0</v>
      </c>
      <c r="AC511">
        <f t="shared" si="133"/>
        <v>0</v>
      </c>
      <c r="AD511">
        <f t="shared" si="133"/>
        <v>1</v>
      </c>
      <c r="AE511">
        <f t="shared" si="133"/>
        <v>0</v>
      </c>
      <c r="AF511">
        <f t="shared" si="133"/>
        <v>0</v>
      </c>
      <c r="AG511">
        <f t="shared" si="133"/>
        <v>0</v>
      </c>
      <c r="AH511">
        <f t="shared" si="133"/>
        <v>0</v>
      </c>
    </row>
    <row r="512" spans="1:34">
      <c r="A512" t="s">
        <v>145</v>
      </c>
      <c r="B512" t="s">
        <v>32</v>
      </c>
      <c r="C512" t="s">
        <v>729</v>
      </c>
      <c r="D512" s="3">
        <f t="shared" si="120"/>
        <v>4</v>
      </c>
      <c r="E512">
        <v>5.5</v>
      </c>
      <c r="F512">
        <v>4</v>
      </c>
      <c r="G512" t="str">
        <f t="shared" si="123"/>
        <v>Low-to-Low</v>
      </c>
      <c r="H512" t="s">
        <v>33</v>
      </c>
      <c r="I512" s="4">
        <v>4.372685185185185E-2</v>
      </c>
      <c r="J512" t="s">
        <v>694</v>
      </c>
      <c r="K512" t="s">
        <v>161</v>
      </c>
      <c r="L512">
        <f t="shared" si="133"/>
        <v>0</v>
      </c>
      <c r="M512">
        <f t="shared" si="133"/>
        <v>0</v>
      </c>
      <c r="N512">
        <f t="shared" si="133"/>
        <v>0</v>
      </c>
      <c r="O512">
        <f t="shared" si="133"/>
        <v>0</v>
      </c>
      <c r="P512">
        <f t="shared" si="133"/>
        <v>0</v>
      </c>
      <c r="Q512">
        <f t="shared" si="133"/>
        <v>0</v>
      </c>
      <c r="R512">
        <f t="shared" si="133"/>
        <v>0</v>
      </c>
      <c r="S512">
        <f t="shared" si="133"/>
        <v>0</v>
      </c>
      <c r="T512">
        <f t="shared" si="133"/>
        <v>0</v>
      </c>
      <c r="U512">
        <f t="shared" si="133"/>
        <v>0</v>
      </c>
      <c r="V512">
        <f t="shared" si="133"/>
        <v>0</v>
      </c>
      <c r="W512">
        <f t="shared" si="133"/>
        <v>1</v>
      </c>
      <c r="X512">
        <f t="shared" si="133"/>
        <v>0</v>
      </c>
      <c r="Y512">
        <f t="shared" si="133"/>
        <v>0</v>
      </c>
      <c r="Z512">
        <f t="shared" si="133"/>
        <v>0</v>
      </c>
      <c r="AA512">
        <f t="shared" si="133"/>
        <v>0</v>
      </c>
      <c r="AB512">
        <f t="shared" si="133"/>
        <v>1</v>
      </c>
      <c r="AC512">
        <f t="shared" si="133"/>
        <v>0</v>
      </c>
      <c r="AD512">
        <f t="shared" si="133"/>
        <v>0</v>
      </c>
      <c r="AE512">
        <f t="shared" si="133"/>
        <v>0</v>
      </c>
      <c r="AF512">
        <f t="shared" si="133"/>
        <v>0</v>
      </c>
      <c r="AG512">
        <f t="shared" si="133"/>
        <v>0</v>
      </c>
      <c r="AH512">
        <f t="shared" si="133"/>
        <v>0</v>
      </c>
    </row>
    <row r="513" spans="1:34">
      <c r="A513" t="s">
        <v>145</v>
      </c>
      <c r="B513" t="s">
        <v>32</v>
      </c>
      <c r="C513" t="s">
        <v>729</v>
      </c>
      <c r="D513" s="3">
        <f t="shared" si="120"/>
        <v>6</v>
      </c>
      <c r="E513">
        <v>5.5</v>
      </c>
      <c r="F513">
        <v>4</v>
      </c>
      <c r="G513" t="str">
        <f t="shared" si="123"/>
        <v>Low-to-Low</v>
      </c>
      <c r="H513" t="s">
        <v>33</v>
      </c>
      <c r="I513" s="4">
        <v>4.3807870370370372E-2</v>
      </c>
      <c r="J513" t="s">
        <v>695</v>
      </c>
      <c r="K513" t="s">
        <v>23</v>
      </c>
      <c r="L513">
        <f t="shared" si="133"/>
        <v>0</v>
      </c>
      <c r="M513">
        <f t="shared" si="133"/>
        <v>0</v>
      </c>
      <c r="N513">
        <f t="shared" si="133"/>
        <v>0</v>
      </c>
      <c r="O513">
        <f t="shared" si="133"/>
        <v>0</v>
      </c>
      <c r="P513">
        <f t="shared" si="133"/>
        <v>0</v>
      </c>
      <c r="Q513">
        <f t="shared" si="133"/>
        <v>0</v>
      </c>
      <c r="R513">
        <f t="shared" si="133"/>
        <v>0</v>
      </c>
      <c r="S513">
        <f t="shared" si="133"/>
        <v>0</v>
      </c>
      <c r="T513">
        <f t="shared" si="133"/>
        <v>0</v>
      </c>
      <c r="U513">
        <f t="shared" si="133"/>
        <v>0</v>
      </c>
      <c r="V513">
        <f t="shared" si="133"/>
        <v>0</v>
      </c>
      <c r="W513">
        <f t="shared" si="133"/>
        <v>0</v>
      </c>
      <c r="X513">
        <f t="shared" si="133"/>
        <v>0</v>
      </c>
      <c r="Y513">
        <f t="shared" si="133"/>
        <v>0</v>
      </c>
      <c r="Z513">
        <f t="shared" si="133"/>
        <v>0</v>
      </c>
      <c r="AA513">
        <f t="shared" si="133"/>
        <v>1</v>
      </c>
      <c r="AB513">
        <f t="shared" si="133"/>
        <v>0</v>
      </c>
      <c r="AC513">
        <f t="shared" si="133"/>
        <v>0</v>
      </c>
      <c r="AD513">
        <f t="shared" si="133"/>
        <v>0</v>
      </c>
      <c r="AE513">
        <f t="shared" si="133"/>
        <v>0</v>
      </c>
      <c r="AF513">
        <f t="shared" si="133"/>
        <v>0</v>
      </c>
      <c r="AG513">
        <f t="shared" si="133"/>
        <v>0</v>
      </c>
      <c r="AH513">
        <f t="shared" si="133"/>
        <v>0</v>
      </c>
    </row>
    <row r="514" spans="1:34">
      <c r="A514" t="s">
        <v>145</v>
      </c>
      <c r="B514" t="s">
        <v>32</v>
      </c>
      <c r="C514" t="s">
        <v>729</v>
      </c>
      <c r="D514" s="3">
        <f t="shared" si="120"/>
        <v>10</v>
      </c>
      <c r="E514">
        <v>5.5</v>
      </c>
      <c r="F514">
        <v>4</v>
      </c>
      <c r="G514" t="str">
        <f t="shared" si="123"/>
        <v>High-to-Low</v>
      </c>
      <c r="H514" t="s">
        <v>33</v>
      </c>
      <c r="I514" s="4">
        <v>4.5694444444444447E-2</v>
      </c>
      <c r="J514" t="s">
        <v>696</v>
      </c>
      <c r="K514" t="s">
        <v>33</v>
      </c>
      <c r="L514">
        <f t="shared" si="133"/>
        <v>0</v>
      </c>
      <c r="M514">
        <f t="shared" si="133"/>
        <v>0</v>
      </c>
      <c r="N514">
        <f t="shared" si="133"/>
        <v>0</v>
      </c>
      <c r="O514">
        <f t="shared" si="133"/>
        <v>0</v>
      </c>
      <c r="P514">
        <f t="shared" si="133"/>
        <v>0</v>
      </c>
      <c r="Q514">
        <f t="shared" si="133"/>
        <v>0</v>
      </c>
      <c r="R514">
        <f t="shared" si="133"/>
        <v>0</v>
      </c>
      <c r="S514">
        <f t="shared" si="133"/>
        <v>0</v>
      </c>
      <c r="T514">
        <f t="shared" si="133"/>
        <v>0</v>
      </c>
      <c r="U514">
        <f t="shared" si="133"/>
        <v>0</v>
      </c>
      <c r="V514">
        <f t="shared" si="133"/>
        <v>0</v>
      </c>
      <c r="W514">
        <f t="shared" si="133"/>
        <v>0</v>
      </c>
      <c r="X514">
        <f t="shared" si="133"/>
        <v>0</v>
      </c>
      <c r="Y514">
        <f t="shared" si="133"/>
        <v>0</v>
      </c>
      <c r="Z514">
        <f t="shared" si="133"/>
        <v>0</v>
      </c>
      <c r="AA514">
        <f t="shared" si="133"/>
        <v>0</v>
      </c>
      <c r="AB514">
        <f t="shared" si="133"/>
        <v>0</v>
      </c>
      <c r="AC514">
        <f t="shared" si="133"/>
        <v>0</v>
      </c>
      <c r="AD514">
        <f t="shared" si="133"/>
        <v>0</v>
      </c>
      <c r="AE514">
        <f t="shared" si="133"/>
        <v>0</v>
      </c>
      <c r="AF514">
        <f t="shared" si="133"/>
        <v>0</v>
      </c>
      <c r="AG514">
        <f t="shared" si="133"/>
        <v>0</v>
      </c>
      <c r="AH514">
        <f t="shared" si="133"/>
        <v>0</v>
      </c>
    </row>
    <row r="515" spans="1:34">
      <c r="A515" t="s">
        <v>145</v>
      </c>
      <c r="B515" t="s">
        <v>32</v>
      </c>
      <c r="C515" t="s">
        <v>729</v>
      </c>
      <c r="D515" s="3">
        <f t="shared" si="120"/>
        <v>4</v>
      </c>
      <c r="E515">
        <v>5.5</v>
      </c>
      <c r="F515">
        <v>4</v>
      </c>
      <c r="G515" t="str">
        <f t="shared" si="123"/>
        <v>Low-to-Low</v>
      </c>
      <c r="H515" t="s">
        <v>33</v>
      </c>
      <c r="I515" s="4">
        <v>4.5775462962962969E-2</v>
      </c>
      <c r="J515" t="s">
        <v>697</v>
      </c>
      <c r="K515" t="s">
        <v>33</v>
      </c>
      <c r="L515">
        <f t="shared" si="133"/>
        <v>0</v>
      </c>
      <c r="M515">
        <f t="shared" si="133"/>
        <v>0</v>
      </c>
      <c r="N515">
        <f t="shared" si="133"/>
        <v>0</v>
      </c>
      <c r="O515">
        <f t="shared" si="133"/>
        <v>0</v>
      </c>
      <c r="P515">
        <f t="shared" si="133"/>
        <v>0</v>
      </c>
      <c r="Q515">
        <f t="shared" si="133"/>
        <v>0</v>
      </c>
      <c r="R515">
        <f t="shared" si="133"/>
        <v>0</v>
      </c>
      <c r="S515">
        <f t="shared" si="133"/>
        <v>0</v>
      </c>
      <c r="T515">
        <f t="shared" si="133"/>
        <v>0</v>
      </c>
      <c r="U515">
        <f t="shared" si="133"/>
        <v>0</v>
      </c>
      <c r="V515">
        <f t="shared" si="133"/>
        <v>0</v>
      </c>
      <c r="W515">
        <f t="shared" si="133"/>
        <v>0</v>
      </c>
      <c r="X515">
        <f t="shared" si="133"/>
        <v>0</v>
      </c>
      <c r="Y515">
        <f t="shared" si="133"/>
        <v>0</v>
      </c>
      <c r="Z515">
        <f t="shared" si="133"/>
        <v>0</v>
      </c>
      <c r="AA515">
        <f t="shared" si="133"/>
        <v>0</v>
      </c>
      <c r="AB515">
        <f t="shared" si="133"/>
        <v>0</v>
      </c>
      <c r="AC515">
        <f t="shared" si="133"/>
        <v>0</v>
      </c>
      <c r="AD515">
        <f t="shared" si="133"/>
        <v>0</v>
      </c>
      <c r="AE515">
        <f t="shared" si="133"/>
        <v>0</v>
      </c>
      <c r="AF515">
        <f t="shared" si="133"/>
        <v>0</v>
      </c>
      <c r="AG515">
        <f t="shared" si="133"/>
        <v>0</v>
      </c>
      <c r="AH515">
        <f t="shared" si="133"/>
        <v>0</v>
      </c>
    </row>
    <row r="516" spans="1:34">
      <c r="A516" t="s">
        <v>145</v>
      </c>
      <c r="B516" t="s">
        <v>32</v>
      </c>
      <c r="C516" t="s">
        <v>729</v>
      </c>
      <c r="D516" s="3">
        <f t="shared" si="120"/>
        <v>6</v>
      </c>
      <c r="E516">
        <v>5.5</v>
      </c>
      <c r="F516">
        <v>4</v>
      </c>
      <c r="G516" t="str">
        <f t="shared" si="123"/>
        <v>Low-to-Low</v>
      </c>
      <c r="H516" t="s">
        <v>33</v>
      </c>
      <c r="I516" s="4">
        <v>4.5810185185185183E-2</v>
      </c>
      <c r="J516" t="s">
        <v>695</v>
      </c>
      <c r="K516" t="s">
        <v>33</v>
      </c>
      <c r="L516">
        <f t="shared" si="133"/>
        <v>0</v>
      </c>
      <c r="M516">
        <f t="shared" si="133"/>
        <v>0</v>
      </c>
      <c r="N516">
        <f t="shared" si="133"/>
        <v>0</v>
      </c>
      <c r="O516">
        <f t="shared" si="133"/>
        <v>0</v>
      </c>
      <c r="P516">
        <f t="shared" si="133"/>
        <v>0</v>
      </c>
      <c r="Q516">
        <f t="shared" si="133"/>
        <v>0</v>
      </c>
      <c r="R516">
        <f t="shared" si="133"/>
        <v>0</v>
      </c>
      <c r="S516">
        <f t="shared" si="133"/>
        <v>0</v>
      </c>
      <c r="T516">
        <f t="shared" si="133"/>
        <v>0</v>
      </c>
      <c r="U516">
        <f t="shared" si="133"/>
        <v>0</v>
      </c>
      <c r="V516">
        <f t="shared" si="133"/>
        <v>0</v>
      </c>
      <c r="W516">
        <f t="shared" si="133"/>
        <v>0</v>
      </c>
      <c r="X516">
        <f t="shared" si="133"/>
        <v>0</v>
      </c>
      <c r="Y516">
        <f t="shared" si="133"/>
        <v>0</v>
      </c>
      <c r="Z516">
        <f t="shared" si="133"/>
        <v>0</v>
      </c>
      <c r="AA516">
        <f t="shared" si="133"/>
        <v>0</v>
      </c>
      <c r="AB516">
        <f t="shared" si="133"/>
        <v>0</v>
      </c>
      <c r="AC516">
        <f t="shared" si="133"/>
        <v>0</v>
      </c>
      <c r="AD516">
        <f t="shared" si="133"/>
        <v>0</v>
      </c>
      <c r="AE516">
        <f t="shared" si="133"/>
        <v>0</v>
      </c>
      <c r="AF516">
        <f t="shared" si="133"/>
        <v>0</v>
      </c>
      <c r="AG516">
        <f t="shared" si="133"/>
        <v>0</v>
      </c>
      <c r="AH516">
        <f t="shared" si="133"/>
        <v>0</v>
      </c>
    </row>
    <row r="517" spans="1:34">
      <c r="A517" t="s">
        <v>145</v>
      </c>
      <c r="B517" t="s">
        <v>32</v>
      </c>
      <c r="C517" t="s">
        <v>729</v>
      </c>
      <c r="D517" s="3">
        <f t="shared" si="120"/>
        <v>4</v>
      </c>
      <c r="E517">
        <v>5.5</v>
      </c>
      <c r="F517">
        <v>4</v>
      </c>
      <c r="G517" t="str">
        <f t="shared" si="123"/>
        <v>Low-to-Low</v>
      </c>
      <c r="H517" t="s">
        <v>33</v>
      </c>
      <c r="I517" s="4">
        <v>4.5902777777777772E-2</v>
      </c>
      <c r="J517" t="s">
        <v>697</v>
      </c>
      <c r="K517" t="s">
        <v>33</v>
      </c>
      <c r="L517">
        <f t="shared" si="133"/>
        <v>0</v>
      </c>
      <c r="M517">
        <f t="shared" si="133"/>
        <v>0</v>
      </c>
      <c r="N517">
        <f t="shared" si="133"/>
        <v>0</v>
      </c>
      <c r="O517">
        <f t="shared" si="133"/>
        <v>0</v>
      </c>
      <c r="P517">
        <f t="shared" si="133"/>
        <v>0</v>
      </c>
      <c r="Q517">
        <f t="shared" si="133"/>
        <v>0</v>
      </c>
      <c r="R517">
        <f t="shared" si="133"/>
        <v>0</v>
      </c>
      <c r="S517">
        <f t="shared" si="133"/>
        <v>0</v>
      </c>
      <c r="T517">
        <f t="shared" si="133"/>
        <v>0</v>
      </c>
      <c r="U517">
        <f t="shared" si="133"/>
        <v>0</v>
      </c>
      <c r="V517">
        <f t="shared" si="133"/>
        <v>0</v>
      </c>
      <c r="W517">
        <f t="shared" si="133"/>
        <v>0</v>
      </c>
      <c r="X517">
        <f t="shared" si="133"/>
        <v>0</v>
      </c>
      <c r="Y517">
        <f t="shared" si="133"/>
        <v>0</v>
      </c>
      <c r="Z517">
        <f t="shared" si="133"/>
        <v>0</v>
      </c>
      <c r="AA517">
        <f t="shared" si="133"/>
        <v>0</v>
      </c>
      <c r="AB517">
        <f t="shared" si="133"/>
        <v>0</v>
      </c>
      <c r="AC517">
        <f t="shared" si="133"/>
        <v>0</v>
      </c>
      <c r="AD517">
        <f t="shared" si="133"/>
        <v>0</v>
      </c>
      <c r="AE517">
        <f t="shared" si="133"/>
        <v>0</v>
      </c>
      <c r="AF517">
        <f t="shared" si="133"/>
        <v>0</v>
      </c>
      <c r="AG517">
        <f t="shared" si="133"/>
        <v>0</v>
      </c>
      <c r="AH517">
        <f t="shared" si="133"/>
        <v>0</v>
      </c>
    </row>
    <row r="518" spans="1:34">
      <c r="A518" t="s">
        <v>145</v>
      </c>
      <c r="B518" t="s">
        <v>32</v>
      </c>
      <c r="C518" t="s">
        <v>729</v>
      </c>
      <c r="D518" s="3">
        <f t="shared" si="120"/>
        <v>4</v>
      </c>
      <c r="E518">
        <v>5.5</v>
      </c>
      <c r="F518">
        <v>4</v>
      </c>
      <c r="G518" t="str">
        <f t="shared" si="123"/>
        <v>Low-to-Low</v>
      </c>
      <c r="H518" t="s">
        <v>33</v>
      </c>
      <c r="I518" s="4">
        <v>4.6458333333333331E-2</v>
      </c>
      <c r="J518" t="s">
        <v>697</v>
      </c>
      <c r="K518" t="s">
        <v>28</v>
      </c>
      <c r="L518">
        <f t="shared" si="133"/>
        <v>0</v>
      </c>
      <c r="M518">
        <f t="shared" si="133"/>
        <v>0</v>
      </c>
      <c r="N518">
        <f t="shared" si="133"/>
        <v>0</v>
      </c>
      <c r="O518">
        <f t="shared" si="133"/>
        <v>0</v>
      </c>
      <c r="P518">
        <f t="shared" si="133"/>
        <v>0</v>
      </c>
      <c r="Q518">
        <f t="shared" si="133"/>
        <v>0</v>
      </c>
      <c r="R518">
        <f t="shared" si="133"/>
        <v>0</v>
      </c>
      <c r="S518">
        <f t="shared" si="133"/>
        <v>0</v>
      </c>
      <c r="T518">
        <f t="shared" si="133"/>
        <v>0</v>
      </c>
      <c r="U518">
        <f t="shared" si="133"/>
        <v>0</v>
      </c>
      <c r="V518">
        <f t="shared" si="133"/>
        <v>0</v>
      </c>
      <c r="W518">
        <f t="shared" si="133"/>
        <v>0</v>
      </c>
      <c r="X518">
        <f t="shared" si="133"/>
        <v>0</v>
      </c>
      <c r="Y518">
        <f t="shared" si="133"/>
        <v>0</v>
      </c>
      <c r="Z518">
        <f t="shared" si="133"/>
        <v>0</v>
      </c>
      <c r="AA518">
        <f t="shared" si="133"/>
        <v>0</v>
      </c>
      <c r="AB518">
        <f t="shared" si="133"/>
        <v>0</v>
      </c>
      <c r="AC518">
        <f t="shared" si="133"/>
        <v>0</v>
      </c>
      <c r="AD518">
        <f t="shared" si="133"/>
        <v>0</v>
      </c>
      <c r="AE518">
        <f t="shared" si="133"/>
        <v>0</v>
      </c>
      <c r="AF518">
        <f t="shared" si="133"/>
        <v>1</v>
      </c>
      <c r="AG518">
        <f t="shared" si="133"/>
        <v>0</v>
      </c>
      <c r="AH518">
        <f t="shared" si="133"/>
        <v>0</v>
      </c>
    </row>
    <row r="519" spans="1:34">
      <c r="A519" t="s">
        <v>145</v>
      </c>
      <c r="B519" t="s">
        <v>32</v>
      </c>
      <c r="C519" t="s">
        <v>729</v>
      </c>
      <c r="D519" s="3">
        <f t="shared" si="120"/>
        <v>4</v>
      </c>
      <c r="E519">
        <v>5.5</v>
      </c>
      <c r="F519">
        <v>4</v>
      </c>
      <c r="G519" t="str">
        <f t="shared" si="123"/>
        <v>Low-to-Low</v>
      </c>
      <c r="H519" t="s">
        <v>33</v>
      </c>
      <c r="I519" s="4">
        <v>4.6793981481481478E-2</v>
      </c>
      <c r="J519" t="s">
        <v>697</v>
      </c>
      <c r="K519" t="s">
        <v>180</v>
      </c>
      <c r="L519">
        <f t="shared" si="133"/>
        <v>0</v>
      </c>
      <c r="M519">
        <f t="shared" si="133"/>
        <v>0</v>
      </c>
      <c r="N519">
        <f t="shared" si="133"/>
        <v>0</v>
      </c>
      <c r="O519">
        <f t="shared" si="133"/>
        <v>0</v>
      </c>
      <c r="P519">
        <f t="shared" si="133"/>
        <v>0</v>
      </c>
      <c r="Q519">
        <f t="shared" si="133"/>
        <v>0</v>
      </c>
      <c r="R519">
        <f t="shared" si="133"/>
        <v>0</v>
      </c>
      <c r="S519">
        <f t="shared" si="133"/>
        <v>0</v>
      </c>
      <c r="T519">
        <f t="shared" si="133"/>
        <v>0</v>
      </c>
      <c r="U519">
        <f t="shared" si="133"/>
        <v>0</v>
      </c>
      <c r="V519">
        <f t="shared" ref="V519:AH520" si="134">IF(COUNTIF($K519,"*"&amp;V$1&amp;"*"),1,0)</f>
        <v>0</v>
      </c>
      <c r="W519">
        <f t="shared" si="134"/>
        <v>0</v>
      </c>
      <c r="X519">
        <f t="shared" si="134"/>
        <v>1</v>
      </c>
      <c r="Y519">
        <f t="shared" si="134"/>
        <v>0</v>
      </c>
      <c r="Z519">
        <f t="shared" si="134"/>
        <v>0</v>
      </c>
      <c r="AA519">
        <f t="shared" si="134"/>
        <v>1</v>
      </c>
      <c r="AB519">
        <f t="shared" si="134"/>
        <v>0</v>
      </c>
      <c r="AC519">
        <f t="shared" si="134"/>
        <v>0</v>
      </c>
      <c r="AD519">
        <f t="shared" si="134"/>
        <v>1</v>
      </c>
      <c r="AE519">
        <f t="shared" si="134"/>
        <v>0</v>
      </c>
      <c r="AF519">
        <f t="shared" si="134"/>
        <v>0</v>
      </c>
      <c r="AG519">
        <f t="shared" si="134"/>
        <v>0</v>
      </c>
      <c r="AH519">
        <f t="shared" si="134"/>
        <v>0</v>
      </c>
    </row>
    <row r="520" spans="1:34">
      <c r="A520" t="s">
        <v>145</v>
      </c>
      <c r="B520" t="s">
        <v>32</v>
      </c>
      <c r="C520" t="s">
        <v>729</v>
      </c>
      <c r="D520" s="3">
        <f t="shared" si="120"/>
        <v>10</v>
      </c>
      <c r="E520">
        <v>5.5</v>
      </c>
      <c r="F520">
        <v>4</v>
      </c>
      <c r="G520" t="str">
        <f t="shared" si="123"/>
        <v>High-to-Low</v>
      </c>
      <c r="H520" t="s">
        <v>33</v>
      </c>
      <c r="I520" s="4">
        <v>4.7557870370370368E-2</v>
      </c>
      <c r="J520" t="s">
        <v>696</v>
      </c>
      <c r="K520" t="s">
        <v>28</v>
      </c>
      <c r="L520">
        <f t="shared" ref="L520:AH528" si="135">IF(COUNTIF($K520,"*"&amp;L$1&amp;"*"),1,0)</f>
        <v>0</v>
      </c>
      <c r="M520">
        <f t="shared" si="135"/>
        <v>0</v>
      </c>
      <c r="N520">
        <f t="shared" si="135"/>
        <v>0</v>
      </c>
      <c r="O520">
        <f t="shared" si="135"/>
        <v>0</v>
      </c>
      <c r="P520">
        <f t="shared" si="135"/>
        <v>0</v>
      </c>
      <c r="Q520">
        <f t="shared" si="135"/>
        <v>0</v>
      </c>
      <c r="R520">
        <f t="shared" si="135"/>
        <v>0</v>
      </c>
      <c r="S520">
        <f t="shared" si="135"/>
        <v>0</v>
      </c>
      <c r="T520">
        <f t="shared" si="135"/>
        <v>0</v>
      </c>
      <c r="U520">
        <f t="shared" si="135"/>
        <v>0</v>
      </c>
      <c r="V520">
        <f t="shared" si="134"/>
        <v>0</v>
      </c>
      <c r="W520">
        <f t="shared" si="134"/>
        <v>0</v>
      </c>
      <c r="X520">
        <f t="shared" si="134"/>
        <v>0</v>
      </c>
      <c r="Y520">
        <f t="shared" si="134"/>
        <v>0</v>
      </c>
      <c r="Z520">
        <f t="shared" si="134"/>
        <v>0</v>
      </c>
      <c r="AA520">
        <f t="shared" si="134"/>
        <v>0</v>
      </c>
      <c r="AB520">
        <f t="shared" si="134"/>
        <v>0</v>
      </c>
      <c r="AC520">
        <f t="shared" si="134"/>
        <v>0</v>
      </c>
      <c r="AD520">
        <f t="shared" si="134"/>
        <v>0</v>
      </c>
      <c r="AE520">
        <f t="shared" si="134"/>
        <v>0</v>
      </c>
      <c r="AF520">
        <f t="shared" si="134"/>
        <v>1</v>
      </c>
      <c r="AG520">
        <f t="shared" si="134"/>
        <v>0</v>
      </c>
      <c r="AH520">
        <f t="shared" si="134"/>
        <v>0</v>
      </c>
    </row>
    <row r="521" spans="1:34">
      <c r="A521" t="s">
        <v>145</v>
      </c>
      <c r="B521" t="s">
        <v>32</v>
      </c>
      <c r="C521" t="s">
        <v>729</v>
      </c>
      <c r="D521" s="3">
        <f t="shared" si="120"/>
        <v>10</v>
      </c>
      <c r="E521">
        <v>5.5</v>
      </c>
      <c r="F521">
        <v>4</v>
      </c>
      <c r="G521" t="str">
        <f t="shared" si="123"/>
        <v>High-to-Low</v>
      </c>
      <c r="H521" t="s">
        <v>33</v>
      </c>
      <c r="I521" s="4">
        <v>4.7662037037037037E-2</v>
      </c>
      <c r="J521" t="s">
        <v>696</v>
      </c>
      <c r="K521" t="s">
        <v>181</v>
      </c>
      <c r="L521">
        <f t="shared" si="135"/>
        <v>0</v>
      </c>
      <c r="M521">
        <f t="shared" si="135"/>
        <v>0</v>
      </c>
      <c r="N521">
        <f t="shared" si="135"/>
        <v>0</v>
      </c>
      <c r="O521">
        <f t="shared" si="135"/>
        <v>0</v>
      </c>
      <c r="P521">
        <f t="shared" si="135"/>
        <v>0</v>
      </c>
      <c r="Q521">
        <f t="shared" si="135"/>
        <v>0</v>
      </c>
      <c r="R521">
        <f t="shared" si="135"/>
        <v>0</v>
      </c>
      <c r="S521">
        <f t="shared" si="135"/>
        <v>0</v>
      </c>
      <c r="T521">
        <f t="shared" si="135"/>
        <v>0</v>
      </c>
      <c r="U521">
        <f t="shared" si="135"/>
        <v>0</v>
      </c>
      <c r="V521">
        <f t="shared" si="135"/>
        <v>0</v>
      </c>
      <c r="W521">
        <f t="shared" si="135"/>
        <v>0</v>
      </c>
      <c r="X521">
        <f t="shared" si="135"/>
        <v>0</v>
      </c>
      <c r="Y521">
        <f t="shared" si="135"/>
        <v>0</v>
      </c>
      <c r="Z521">
        <f t="shared" si="135"/>
        <v>0</v>
      </c>
      <c r="AA521">
        <f t="shared" si="135"/>
        <v>0</v>
      </c>
      <c r="AB521">
        <f t="shared" si="135"/>
        <v>0</v>
      </c>
      <c r="AC521">
        <f t="shared" si="135"/>
        <v>1</v>
      </c>
      <c r="AD521">
        <f t="shared" si="135"/>
        <v>0</v>
      </c>
      <c r="AE521">
        <f t="shared" si="135"/>
        <v>1</v>
      </c>
      <c r="AF521">
        <f t="shared" si="135"/>
        <v>0</v>
      </c>
      <c r="AG521">
        <f t="shared" si="135"/>
        <v>0</v>
      </c>
      <c r="AH521">
        <f t="shared" si="135"/>
        <v>0</v>
      </c>
    </row>
    <row r="522" spans="1:34">
      <c r="A522" t="s">
        <v>145</v>
      </c>
      <c r="B522" t="s">
        <v>32</v>
      </c>
      <c r="C522" t="s">
        <v>729</v>
      </c>
      <c r="D522" s="3">
        <f t="shared" si="120"/>
        <v>4</v>
      </c>
      <c r="E522">
        <v>5.5</v>
      </c>
      <c r="F522">
        <v>4</v>
      </c>
      <c r="G522" t="str">
        <f t="shared" si="123"/>
        <v>Low-to-Low</v>
      </c>
      <c r="H522" t="s">
        <v>33</v>
      </c>
      <c r="I522" s="4">
        <v>4.8009259259259258E-2</v>
      </c>
      <c r="J522" t="s">
        <v>697</v>
      </c>
      <c r="K522" t="s">
        <v>182</v>
      </c>
      <c r="L522">
        <f t="shared" si="135"/>
        <v>0</v>
      </c>
      <c r="M522">
        <f t="shared" si="135"/>
        <v>0</v>
      </c>
      <c r="N522">
        <f t="shared" si="135"/>
        <v>0</v>
      </c>
      <c r="O522">
        <f t="shared" si="135"/>
        <v>0</v>
      </c>
      <c r="P522">
        <f t="shared" si="135"/>
        <v>0</v>
      </c>
      <c r="Q522">
        <f t="shared" si="135"/>
        <v>0</v>
      </c>
      <c r="R522">
        <f t="shared" si="135"/>
        <v>0</v>
      </c>
      <c r="S522">
        <f t="shared" si="135"/>
        <v>0</v>
      </c>
      <c r="T522">
        <f t="shared" si="135"/>
        <v>0</v>
      </c>
      <c r="U522">
        <f t="shared" si="135"/>
        <v>0</v>
      </c>
      <c r="V522">
        <f t="shared" si="135"/>
        <v>0</v>
      </c>
      <c r="W522">
        <f t="shared" si="135"/>
        <v>0</v>
      </c>
      <c r="X522">
        <f t="shared" si="135"/>
        <v>0</v>
      </c>
      <c r="Y522">
        <f t="shared" si="135"/>
        <v>0</v>
      </c>
      <c r="Z522">
        <f t="shared" si="135"/>
        <v>0</v>
      </c>
      <c r="AA522">
        <f t="shared" si="135"/>
        <v>0</v>
      </c>
      <c r="AB522">
        <f t="shared" si="135"/>
        <v>0</v>
      </c>
      <c r="AC522">
        <f t="shared" si="135"/>
        <v>0</v>
      </c>
      <c r="AD522">
        <f t="shared" si="135"/>
        <v>0</v>
      </c>
      <c r="AE522">
        <f t="shared" si="135"/>
        <v>1</v>
      </c>
      <c r="AF522">
        <f t="shared" si="135"/>
        <v>0</v>
      </c>
      <c r="AG522">
        <f t="shared" si="135"/>
        <v>1</v>
      </c>
      <c r="AH522">
        <f t="shared" si="135"/>
        <v>0</v>
      </c>
    </row>
    <row r="523" spans="1:34">
      <c r="A523" t="s">
        <v>145</v>
      </c>
      <c r="B523" t="s">
        <v>32</v>
      </c>
      <c r="C523" t="s">
        <v>729</v>
      </c>
      <c r="D523" s="3">
        <f t="shared" si="120"/>
        <v>4</v>
      </c>
      <c r="E523">
        <v>5.5</v>
      </c>
      <c r="F523">
        <v>4</v>
      </c>
      <c r="G523" t="str">
        <f t="shared" si="123"/>
        <v>Low-to-Low</v>
      </c>
      <c r="H523" t="s">
        <v>33</v>
      </c>
      <c r="I523" s="4">
        <v>4.898148148148148E-2</v>
      </c>
      <c r="J523" t="s">
        <v>697</v>
      </c>
      <c r="K523" t="s">
        <v>183</v>
      </c>
      <c r="L523">
        <f t="shared" si="135"/>
        <v>0</v>
      </c>
      <c r="M523">
        <f t="shared" si="135"/>
        <v>0</v>
      </c>
      <c r="N523">
        <f t="shared" si="135"/>
        <v>0</v>
      </c>
      <c r="O523">
        <f t="shared" si="135"/>
        <v>0</v>
      </c>
      <c r="P523">
        <f t="shared" si="135"/>
        <v>1</v>
      </c>
      <c r="Q523">
        <f t="shared" si="135"/>
        <v>0</v>
      </c>
      <c r="R523">
        <f t="shared" si="135"/>
        <v>0</v>
      </c>
      <c r="S523">
        <f t="shared" si="135"/>
        <v>0</v>
      </c>
      <c r="T523">
        <f t="shared" si="135"/>
        <v>0</v>
      </c>
      <c r="U523">
        <f t="shared" si="135"/>
        <v>0</v>
      </c>
      <c r="V523">
        <f t="shared" si="135"/>
        <v>0</v>
      </c>
      <c r="W523">
        <f t="shared" si="135"/>
        <v>0</v>
      </c>
      <c r="X523">
        <f t="shared" si="135"/>
        <v>1</v>
      </c>
      <c r="Y523">
        <f t="shared" si="135"/>
        <v>0</v>
      </c>
      <c r="Z523">
        <f t="shared" si="135"/>
        <v>0</v>
      </c>
      <c r="AA523">
        <f t="shared" si="135"/>
        <v>0</v>
      </c>
      <c r="AB523">
        <f t="shared" si="135"/>
        <v>0</v>
      </c>
      <c r="AC523">
        <f t="shared" si="135"/>
        <v>0</v>
      </c>
      <c r="AD523">
        <f t="shared" si="135"/>
        <v>1</v>
      </c>
      <c r="AE523">
        <f t="shared" si="135"/>
        <v>0</v>
      </c>
      <c r="AF523">
        <f t="shared" si="135"/>
        <v>1</v>
      </c>
      <c r="AG523">
        <f t="shared" si="135"/>
        <v>0</v>
      </c>
      <c r="AH523">
        <f t="shared" si="135"/>
        <v>0</v>
      </c>
    </row>
    <row r="524" spans="1:34">
      <c r="A524" t="s">
        <v>145</v>
      </c>
      <c r="B524" t="s">
        <v>32</v>
      </c>
      <c r="C524" t="s">
        <v>729</v>
      </c>
      <c r="D524" s="3">
        <f t="shared" si="120"/>
        <v>10</v>
      </c>
      <c r="E524">
        <v>5.5</v>
      </c>
      <c r="F524">
        <v>4</v>
      </c>
      <c r="G524" t="str">
        <f t="shared" si="123"/>
        <v>High-to-Low</v>
      </c>
      <c r="H524" t="s">
        <v>33</v>
      </c>
      <c r="I524" s="4">
        <v>4.9583333333333333E-2</v>
      </c>
      <c r="J524" t="s">
        <v>696</v>
      </c>
      <c r="K524" t="s">
        <v>28</v>
      </c>
      <c r="L524">
        <f t="shared" si="135"/>
        <v>0</v>
      </c>
      <c r="M524">
        <f t="shared" si="135"/>
        <v>0</v>
      </c>
      <c r="N524">
        <f t="shared" si="135"/>
        <v>0</v>
      </c>
      <c r="O524">
        <f t="shared" si="135"/>
        <v>0</v>
      </c>
      <c r="P524">
        <f t="shared" si="135"/>
        <v>0</v>
      </c>
      <c r="Q524">
        <f t="shared" si="135"/>
        <v>0</v>
      </c>
      <c r="R524">
        <f t="shared" si="135"/>
        <v>0</v>
      </c>
      <c r="S524">
        <f t="shared" si="135"/>
        <v>0</v>
      </c>
      <c r="T524">
        <f t="shared" si="135"/>
        <v>0</v>
      </c>
      <c r="U524">
        <f t="shared" si="135"/>
        <v>0</v>
      </c>
      <c r="V524">
        <f t="shared" si="135"/>
        <v>0</v>
      </c>
      <c r="W524">
        <f t="shared" si="135"/>
        <v>0</v>
      </c>
      <c r="X524">
        <f t="shared" si="135"/>
        <v>0</v>
      </c>
      <c r="Y524">
        <f t="shared" si="135"/>
        <v>0</v>
      </c>
      <c r="Z524">
        <f t="shared" si="135"/>
        <v>0</v>
      </c>
      <c r="AA524">
        <f t="shared" si="135"/>
        <v>0</v>
      </c>
      <c r="AB524">
        <f t="shared" si="135"/>
        <v>0</v>
      </c>
      <c r="AC524">
        <f t="shared" si="135"/>
        <v>0</v>
      </c>
      <c r="AD524">
        <f t="shared" si="135"/>
        <v>0</v>
      </c>
      <c r="AE524">
        <f t="shared" si="135"/>
        <v>0</v>
      </c>
      <c r="AF524">
        <f t="shared" si="135"/>
        <v>1</v>
      </c>
      <c r="AG524">
        <f t="shared" si="135"/>
        <v>0</v>
      </c>
      <c r="AH524">
        <f t="shared" si="135"/>
        <v>0</v>
      </c>
    </row>
    <row r="525" spans="1:34">
      <c r="A525" t="s">
        <v>145</v>
      </c>
      <c r="B525" t="s">
        <v>32</v>
      </c>
      <c r="C525" t="s">
        <v>729</v>
      </c>
      <c r="D525" s="3">
        <f t="shared" si="120"/>
        <v>6</v>
      </c>
      <c r="E525">
        <v>5.5</v>
      </c>
      <c r="F525">
        <v>4</v>
      </c>
      <c r="G525" t="str">
        <f t="shared" si="123"/>
        <v>Low-to-Low</v>
      </c>
      <c r="H525" t="s">
        <v>33</v>
      </c>
      <c r="I525" s="4">
        <v>4.9675925925925929E-2</v>
      </c>
      <c r="J525" t="s">
        <v>695</v>
      </c>
      <c r="K525" t="s">
        <v>19</v>
      </c>
      <c r="L525">
        <f t="shared" si="135"/>
        <v>0</v>
      </c>
      <c r="M525">
        <f t="shared" si="135"/>
        <v>0</v>
      </c>
      <c r="N525">
        <f t="shared" si="135"/>
        <v>0</v>
      </c>
      <c r="O525">
        <f t="shared" si="135"/>
        <v>0</v>
      </c>
      <c r="P525">
        <f t="shared" si="135"/>
        <v>0</v>
      </c>
      <c r="Q525">
        <f t="shared" si="135"/>
        <v>0</v>
      </c>
      <c r="R525">
        <f t="shared" si="135"/>
        <v>0</v>
      </c>
      <c r="S525">
        <f t="shared" si="135"/>
        <v>0</v>
      </c>
      <c r="T525">
        <f t="shared" si="135"/>
        <v>0</v>
      </c>
      <c r="U525">
        <f t="shared" si="135"/>
        <v>0</v>
      </c>
      <c r="V525">
        <f t="shared" si="135"/>
        <v>0</v>
      </c>
      <c r="W525">
        <f t="shared" si="135"/>
        <v>1</v>
      </c>
      <c r="X525">
        <f t="shared" si="135"/>
        <v>0</v>
      </c>
      <c r="Y525">
        <f t="shared" si="135"/>
        <v>0</v>
      </c>
      <c r="Z525">
        <f t="shared" si="135"/>
        <v>0</v>
      </c>
      <c r="AA525">
        <f t="shared" si="135"/>
        <v>0</v>
      </c>
      <c r="AB525">
        <f t="shared" si="135"/>
        <v>0</v>
      </c>
      <c r="AC525">
        <f t="shared" si="135"/>
        <v>0</v>
      </c>
      <c r="AD525">
        <f t="shared" si="135"/>
        <v>0</v>
      </c>
      <c r="AE525">
        <f t="shared" si="135"/>
        <v>0</v>
      </c>
      <c r="AF525">
        <f t="shared" si="135"/>
        <v>0</v>
      </c>
      <c r="AG525">
        <f t="shared" si="135"/>
        <v>0</v>
      </c>
      <c r="AH525">
        <f t="shared" si="135"/>
        <v>0</v>
      </c>
    </row>
    <row r="526" spans="1:34">
      <c r="A526" t="s">
        <v>145</v>
      </c>
      <c r="B526" t="s">
        <v>32</v>
      </c>
      <c r="C526" t="s">
        <v>729</v>
      </c>
      <c r="D526" s="3">
        <f t="shared" si="120"/>
        <v>4</v>
      </c>
      <c r="E526">
        <v>5.5</v>
      </c>
      <c r="F526">
        <v>4</v>
      </c>
      <c r="G526" t="str">
        <f t="shared" si="123"/>
        <v>Low-to-Low</v>
      </c>
      <c r="H526" t="s">
        <v>33</v>
      </c>
      <c r="I526" s="4">
        <v>5.0173611111111106E-2</v>
      </c>
      <c r="J526" t="s">
        <v>694</v>
      </c>
      <c r="K526" t="s">
        <v>663</v>
      </c>
      <c r="L526">
        <f t="shared" si="135"/>
        <v>0</v>
      </c>
      <c r="M526">
        <f t="shared" si="135"/>
        <v>0</v>
      </c>
      <c r="N526">
        <f t="shared" si="135"/>
        <v>0</v>
      </c>
      <c r="O526">
        <f t="shared" si="135"/>
        <v>0</v>
      </c>
      <c r="P526">
        <f t="shared" si="135"/>
        <v>0</v>
      </c>
      <c r="Q526">
        <f t="shared" si="135"/>
        <v>0</v>
      </c>
      <c r="R526">
        <f t="shared" si="135"/>
        <v>0</v>
      </c>
      <c r="S526">
        <f t="shared" si="135"/>
        <v>0</v>
      </c>
      <c r="T526">
        <f t="shared" si="135"/>
        <v>1</v>
      </c>
      <c r="U526">
        <f t="shared" si="135"/>
        <v>0</v>
      </c>
      <c r="V526">
        <f t="shared" si="135"/>
        <v>1</v>
      </c>
      <c r="W526">
        <f t="shared" si="135"/>
        <v>0</v>
      </c>
      <c r="X526">
        <f t="shared" si="135"/>
        <v>0</v>
      </c>
      <c r="Y526">
        <f t="shared" si="135"/>
        <v>0</v>
      </c>
      <c r="Z526">
        <f t="shared" si="135"/>
        <v>0</v>
      </c>
      <c r="AA526">
        <f t="shared" si="135"/>
        <v>1</v>
      </c>
      <c r="AB526">
        <f t="shared" si="135"/>
        <v>0</v>
      </c>
      <c r="AC526">
        <f t="shared" si="135"/>
        <v>0</v>
      </c>
      <c r="AD526">
        <f t="shared" si="135"/>
        <v>1</v>
      </c>
      <c r="AE526">
        <f t="shared" si="135"/>
        <v>0</v>
      </c>
      <c r="AF526">
        <f t="shared" si="135"/>
        <v>0</v>
      </c>
      <c r="AG526">
        <f t="shared" si="135"/>
        <v>0</v>
      </c>
      <c r="AH526">
        <f t="shared" si="135"/>
        <v>0</v>
      </c>
    </row>
    <row r="527" spans="1:34">
      <c r="A527" t="s">
        <v>145</v>
      </c>
      <c r="B527" t="s">
        <v>32</v>
      </c>
      <c r="C527" t="s">
        <v>729</v>
      </c>
      <c r="D527" s="3">
        <f t="shared" si="120"/>
        <v>4</v>
      </c>
      <c r="E527">
        <v>5.5</v>
      </c>
      <c r="F527">
        <v>4</v>
      </c>
      <c r="G527" t="str">
        <f t="shared" si="123"/>
        <v>Low-to-Low</v>
      </c>
      <c r="H527" t="s">
        <v>33</v>
      </c>
      <c r="I527" s="4">
        <v>5.1377314814814813E-2</v>
      </c>
      <c r="J527" t="s">
        <v>697</v>
      </c>
      <c r="K527" t="s">
        <v>184</v>
      </c>
      <c r="L527">
        <f t="shared" si="135"/>
        <v>0</v>
      </c>
      <c r="M527">
        <f t="shared" si="135"/>
        <v>0</v>
      </c>
      <c r="N527">
        <f t="shared" si="135"/>
        <v>0</v>
      </c>
      <c r="O527">
        <f t="shared" si="135"/>
        <v>0</v>
      </c>
      <c r="P527">
        <f t="shared" si="135"/>
        <v>1</v>
      </c>
      <c r="Q527">
        <f t="shared" si="135"/>
        <v>0</v>
      </c>
      <c r="R527">
        <f t="shared" si="135"/>
        <v>0</v>
      </c>
      <c r="S527">
        <f t="shared" si="135"/>
        <v>0</v>
      </c>
      <c r="T527">
        <f t="shared" si="135"/>
        <v>0</v>
      </c>
      <c r="U527">
        <f t="shared" si="135"/>
        <v>0</v>
      </c>
      <c r="V527">
        <f t="shared" si="135"/>
        <v>0</v>
      </c>
      <c r="W527">
        <f t="shared" si="135"/>
        <v>0</v>
      </c>
      <c r="X527">
        <f t="shared" si="135"/>
        <v>0</v>
      </c>
      <c r="Y527">
        <f t="shared" si="135"/>
        <v>0</v>
      </c>
      <c r="Z527">
        <f t="shared" si="135"/>
        <v>0</v>
      </c>
      <c r="AA527">
        <f t="shared" si="135"/>
        <v>0</v>
      </c>
      <c r="AB527">
        <f t="shared" si="135"/>
        <v>0</v>
      </c>
      <c r="AC527">
        <f t="shared" si="135"/>
        <v>1</v>
      </c>
      <c r="AD527">
        <f t="shared" si="135"/>
        <v>0</v>
      </c>
      <c r="AE527">
        <f t="shared" si="135"/>
        <v>0</v>
      </c>
      <c r="AF527">
        <f t="shared" si="135"/>
        <v>0</v>
      </c>
      <c r="AG527">
        <f t="shared" si="135"/>
        <v>0</v>
      </c>
      <c r="AH527">
        <f t="shared" si="135"/>
        <v>0</v>
      </c>
    </row>
    <row r="528" spans="1:34">
      <c r="A528" t="s">
        <v>145</v>
      </c>
      <c r="B528" t="s">
        <v>32</v>
      </c>
      <c r="C528" t="s">
        <v>729</v>
      </c>
      <c r="D528" s="3">
        <f t="shared" si="120"/>
        <v>6</v>
      </c>
      <c r="E528">
        <v>5.5</v>
      </c>
      <c r="F528">
        <v>4</v>
      </c>
      <c r="G528" t="str">
        <f t="shared" si="123"/>
        <v>Low-to-Low</v>
      </c>
      <c r="H528" t="s">
        <v>33</v>
      </c>
      <c r="I528" s="4">
        <v>5.2488425925925924E-2</v>
      </c>
      <c r="J528" t="s">
        <v>695</v>
      </c>
      <c r="K528" t="s">
        <v>185</v>
      </c>
      <c r="L528">
        <f t="shared" si="135"/>
        <v>0</v>
      </c>
      <c r="M528">
        <f t="shared" si="135"/>
        <v>0</v>
      </c>
      <c r="N528">
        <f t="shared" si="135"/>
        <v>0</v>
      </c>
      <c r="O528">
        <f t="shared" si="135"/>
        <v>0</v>
      </c>
      <c r="P528">
        <f t="shared" si="135"/>
        <v>0</v>
      </c>
      <c r="Q528">
        <f t="shared" si="135"/>
        <v>0</v>
      </c>
      <c r="R528">
        <f t="shared" si="135"/>
        <v>0</v>
      </c>
      <c r="S528">
        <f t="shared" si="135"/>
        <v>0</v>
      </c>
      <c r="T528">
        <f t="shared" si="135"/>
        <v>0</v>
      </c>
      <c r="U528">
        <f t="shared" si="135"/>
        <v>0</v>
      </c>
      <c r="V528">
        <f t="shared" si="135"/>
        <v>0</v>
      </c>
      <c r="W528">
        <f t="shared" si="135"/>
        <v>0</v>
      </c>
      <c r="X528">
        <f t="shared" si="135"/>
        <v>0</v>
      </c>
      <c r="Y528">
        <f t="shared" si="135"/>
        <v>0</v>
      </c>
      <c r="Z528">
        <f t="shared" si="135"/>
        <v>0</v>
      </c>
      <c r="AA528">
        <f t="shared" si="135"/>
        <v>1</v>
      </c>
      <c r="AB528">
        <f t="shared" si="135"/>
        <v>0</v>
      </c>
      <c r="AC528">
        <f t="shared" si="135"/>
        <v>1</v>
      </c>
      <c r="AD528">
        <f t="shared" si="135"/>
        <v>0</v>
      </c>
      <c r="AE528">
        <f t="shared" si="135"/>
        <v>0</v>
      </c>
      <c r="AF528">
        <f t="shared" si="135"/>
        <v>0</v>
      </c>
      <c r="AG528">
        <f t="shared" si="135"/>
        <v>0</v>
      </c>
      <c r="AH528">
        <f t="shared" si="135"/>
        <v>0</v>
      </c>
    </row>
    <row r="529" spans="1:34">
      <c r="A529" t="s">
        <v>145</v>
      </c>
      <c r="B529" t="s">
        <v>32</v>
      </c>
      <c r="C529" t="s">
        <v>729</v>
      </c>
      <c r="D529" s="3">
        <f t="shared" ref="D529:D592" si="136">IF(J529="USER4:",4,IF(J529="USER5:",6,IF(J529="USER6:",10,IF(J529="USER7:",4,0))))</f>
        <v>4</v>
      </c>
      <c r="E529">
        <v>5.5</v>
      </c>
      <c r="F529">
        <v>4</v>
      </c>
      <c r="G529" t="str">
        <f t="shared" si="123"/>
        <v>Low-to-Low</v>
      </c>
      <c r="H529" t="s">
        <v>33</v>
      </c>
      <c r="I529" s="4">
        <v>5.2511574074074079E-2</v>
      </c>
      <c r="J529" t="s">
        <v>694</v>
      </c>
      <c r="K529" t="s">
        <v>186</v>
      </c>
      <c r="L529">
        <f t="shared" ref="L529:AH537" si="137">IF(COUNTIF($K529,"*"&amp;L$1&amp;"*"),1,0)</f>
        <v>0</v>
      </c>
      <c r="M529">
        <f t="shared" si="137"/>
        <v>0</v>
      </c>
      <c r="N529">
        <f t="shared" si="137"/>
        <v>0</v>
      </c>
      <c r="O529">
        <f t="shared" si="137"/>
        <v>0</v>
      </c>
      <c r="P529">
        <f t="shared" si="137"/>
        <v>0</v>
      </c>
      <c r="Q529">
        <f t="shared" si="137"/>
        <v>0</v>
      </c>
      <c r="R529">
        <f t="shared" si="137"/>
        <v>0</v>
      </c>
      <c r="S529">
        <f t="shared" si="137"/>
        <v>0</v>
      </c>
      <c r="T529">
        <f t="shared" si="137"/>
        <v>0</v>
      </c>
      <c r="U529">
        <f t="shared" si="137"/>
        <v>0</v>
      </c>
      <c r="V529">
        <f t="shared" si="137"/>
        <v>0</v>
      </c>
      <c r="W529">
        <f t="shared" si="137"/>
        <v>0</v>
      </c>
      <c r="X529">
        <f t="shared" si="137"/>
        <v>0</v>
      </c>
      <c r="Y529">
        <f t="shared" si="137"/>
        <v>0</v>
      </c>
      <c r="Z529">
        <f t="shared" si="137"/>
        <v>0</v>
      </c>
      <c r="AA529">
        <f t="shared" si="137"/>
        <v>0</v>
      </c>
      <c r="AB529">
        <f t="shared" si="137"/>
        <v>0</v>
      </c>
      <c r="AC529">
        <f t="shared" si="137"/>
        <v>0</v>
      </c>
      <c r="AD529">
        <f t="shared" si="137"/>
        <v>0</v>
      </c>
      <c r="AE529">
        <f t="shared" si="137"/>
        <v>1</v>
      </c>
      <c r="AF529">
        <f t="shared" si="137"/>
        <v>0</v>
      </c>
      <c r="AG529">
        <f t="shared" si="137"/>
        <v>1</v>
      </c>
      <c r="AH529">
        <f t="shared" si="137"/>
        <v>0</v>
      </c>
    </row>
    <row r="530" spans="1:34">
      <c r="A530" t="s">
        <v>145</v>
      </c>
      <c r="B530" t="s">
        <v>32</v>
      </c>
      <c r="C530" t="s">
        <v>729</v>
      </c>
      <c r="D530" s="3">
        <f t="shared" si="136"/>
        <v>6</v>
      </c>
      <c r="E530">
        <v>5.5</v>
      </c>
      <c r="F530">
        <v>4</v>
      </c>
      <c r="G530" t="str">
        <f t="shared" si="123"/>
        <v>Low-to-Low</v>
      </c>
      <c r="H530" t="s">
        <v>33</v>
      </c>
      <c r="I530" s="4">
        <v>5.2557870370370373E-2</v>
      </c>
      <c r="J530" t="s">
        <v>695</v>
      </c>
      <c r="K530" t="s">
        <v>55</v>
      </c>
      <c r="L530">
        <f t="shared" si="137"/>
        <v>0</v>
      </c>
      <c r="M530">
        <f t="shared" si="137"/>
        <v>0</v>
      </c>
      <c r="N530">
        <f t="shared" si="137"/>
        <v>0</v>
      </c>
      <c r="O530">
        <f t="shared" si="137"/>
        <v>0</v>
      </c>
      <c r="P530">
        <f t="shared" si="137"/>
        <v>0</v>
      </c>
      <c r="Q530">
        <f t="shared" si="137"/>
        <v>0</v>
      </c>
      <c r="R530">
        <f t="shared" si="137"/>
        <v>0</v>
      </c>
      <c r="S530">
        <f t="shared" si="137"/>
        <v>0</v>
      </c>
      <c r="T530">
        <f t="shared" si="137"/>
        <v>0</v>
      </c>
      <c r="U530">
        <f t="shared" si="137"/>
        <v>0</v>
      </c>
      <c r="V530">
        <f t="shared" si="137"/>
        <v>0</v>
      </c>
      <c r="W530">
        <f t="shared" si="137"/>
        <v>0</v>
      </c>
      <c r="X530">
        <f t="shared" si="137"/>
        <v>0</v>
      </c>
      <c r="Y530">
        <f t="shared" si="137"/>
        <v>0</v>
      </c>
      <c r="Z530">
        <f t="shared" si="137"/>
        <v>0</v>
      </c>
      <c r="AA530">
        <f t="shared" si="137"/>
        <v>0</v>
      </c>
      <c r="AB530">
        <f t="shared" si="137"/>
        <v>0</v>
      </c>
      <c r="AC530">
        <f t="shared" si="137"/>
        <v>0</v>
      </c>
      <c r="AD530">
        <f t="shared" si="137"/>
        <v>0</v>
      </c>
      <c r="AE530">
        <f t="shared" si="137"/>
        <v>0</v>
      </c>
      <c r="AF530">
        <f t="shared" si="137"/>
        <v>0</v>
      </c>
      <c r="AG530">
        <f t="shared" si="137"/>
        <v>0</v>
      </c>
      <c r="AH530">
        <f t="shared" si="137"/>
        <v>0</v>
      </c>
    </row>
    <row r="531" spans="1:34">
      <c r="A531" t="s">
        <v>145</v>
      </c>
      <c r="B531" t="s">
        <v>32</v>
      </c>
      <c r="C531" t="s">
        <v>729</v>
      </c>
      <c r="D531" s="3">
        <f t="shared" si="136"/>
        <v>4</v>
      </c>
      <c r="E531">
        <v>5.5</v>
      </c>
      <c r="F531">
        <v>4</v>
      </c>
      <c r="G531" t="str">
        <f t="shared" si="123"/>
        <v>Low-to-Low</v>
      </c>
      <c r="H531" t="s">
        <v>33</v>
      </c>
      <c r="I531" s="4">
        <v>5.2569444444444446E-2</v>
      </c>
      <c r="J531" t="s">
        <v>694</v>
      </c>
      <c r="K531" t="s">
        <v>187</v>
      </c>
      <c r="L531">
        <f t="shared" si="137"/>
        <v>0</v>
      </c>
      <c r="M531">
        <f t="shared" si="137"/>
        <v>0</v>
      </c>
      <c r="N531">
        <f t="shared" si="137"/>
        <v>0</v>
      </c>
      <c r="O531">
        <f t="shared" si="137"/>
        <v>0</v>
      </c>
      <c r="P531">
        <f t="shared" si="137"/>
        <v>0</v>
      </c>
      <c r="Q531">
        <f t="shared" si="137"/>
        <v>0</v>
      </c>
      <c r="R531">
        <f t="shared" si="137"/>
        <v>0</v>
      </c>
      <c r="S531">
        <f t="shared" si="137"/>
        <v>0</v>
      </c>
      <c r="T531">
        <f t="shared" si="137"/>
        <v>0</v>
      </c>
      <c r="U531">
        <f t="shared" si="137"/>
        <v>0</v>
      </c>
      <c r="V531">
        <f t="shared" si="137"/>
        <v>0</v>
      </c>
      <c r="W531">
        <f t="shared" si="137"/>
        <v>1</v>
      </c>
      <c r="X531">
        <f t="shared" si="137"/>
        <v>0</v>
      </c>
      <c r="Y531">
        <f t="shared" si="137"/>
        <v>0</v>
      </c>
      <c r="Z531">
        <f t="shared" si="137"/>
        <v>1</v>
      </c>
      <c r="AA531">
        <f t="shared" si="137"/>
        <v>0</v>
      </c>
      <c r="AB531">
        <f t="shared" si="137"/>
        <v>0</v>
      </c>
      <c r="AC531">
        <f t="shared" si="137"/>
        <v>0</v>
      </c>
      <c r="AD531">
        <f t="shared" si="137"/>
        <v>0</v>
      </c>
      <c r="AE531">
        <f t="shared" si="137"/>
        <v>0</v>
      </c>
      <c r="AF531">
        <f t="shared" si="137"/>
        <v>0</v>
      </c>
      <c r="AG531">
        <f t="shared" si="137"/>
        <v>0</v>
      </c>
      <c r="AH531">
        <f t="shared" si="137"/>
        <v>0</v>
      </c>
    </row>
    <row r="532" spans="1:34">
      <c r="A532" t="s">
        <v>145</v>
      </c>
      <c r="B532" t="s">
        <v>32</v>
      </c>
      <c r="C532" t="s">
        <v>729</v>
      </c>
      <c r="D532" s="3">
        <f t="shared" si="136"/>
        <v>6</v>
      </c>
      <c r="E532">
        <v>5.5</v>
      </c>
      <c r="F532">
        <v>4</v>
      </c>
      <c r="G532" t="str">
        <f t="shared" si="123"/>
        <v>Low-to-Low</v>
      </c>
      <c r="H532" t="s">
        <v>33</v>
      </c>
      <c r="I532" s="4">
        <v>5.2638888888888895E-2</v>
      </c>
      <c r="J532" t="s">
        <v>695</v>
      </c>
      <c r="K532" t="s">
        <v>29</v>
      </c>
      <c r="L532">
        <f t="shared" si="137"/>
        <v>0</v>
      </c>
      <c r="M532">
        <f t="shared" si="137"/>
        <v>0</v>
      </c>
      <c r="N532">
        <f t="shared" si="137"/>
        <v>0</v>
      </c>
      <c r="O532">
        <f t="shared" si="137"/>
        <v>0</v>
      </c>
      <c r="P532">
        <f t="shared" si="137"/>
        <v>0</v>
      </c>
      <c r="Q532">
        <f t="shared" si="137"/>
        <v>0</v>
      </c>
      <c r="R532">
        <f t="shared" si="137"/>
        <v>0</v>
      </c>
      <c r="S532">
        <f t="shared" si="137"/>
        <v>0</v>
      </c>
      <c r="T532">
        <f t="shared" si="137"/>
        <v>0</v>
      </c>
      <c r="U532">
        <f t="shared" si="137"/>
        <v>0</v>
      </c>
      <c r="V532">
        <f t="shared" si="137"/>
        <v>0</v>
      </c>
      <c r="W532">
        <f t="shared" si="137"/>
        <v>0</v>
      </c>
      <c r="X532">
        <f t="shared" si="137"/>
        <v>0</v>
      </c>
      <c r="Y532">
        <f t="shared" si="137"/>
        <v>0</v>
      </c>
      <c r="Z532">
        <f t="shared" si="137"/>
        <v>0</v>
      </c>
      <c r="AA532">
        <f t="shared" si="137"/>
        <v>0</v>
      </c>
      <c r="AB532">
        <f t="shared" si="137"/>
        <v>0</v>
      </c>
      <c r="AC532">
        <f t="shared" si="137"/>
        <v>0</v>
      </c>
      <c r="AD532">
        <f t="shared" si="137"/>
        <v>0</v>
      </c>
      <c r="AE532">
        <f t="shared" si="137"/>
        <v>0</v>
      </c>
      <c r="AF532">
        <f t="shared" si="137"/>
        <v>0</v>
      </c>
      <c r="AG532">
        <f t="shared" si="137"/>
        <v>1</v>
      </c>
      <c r="AH532">
        <f t="shared" si="137"/>
        <v>0</v>
      </c>
    </row>
    <row r="533" spans="1:34">
      <c r="A533" s="6" t="s">
        <v>145</v>
      </c>
      <c r="B533" s="6" t="s">
        <v>32</v>
      </c>
      <c r="C533" t="s">
        <v>729</v>
      </c>
      <c r="D533" s="3">
        <f t="shared" si="136"/>
        <v>4</v>
      </c>
      <c r="E533">
        <v>5.5</v>
      </c>
      <c r="F533">
        <v>4</v>
      </c>
      <c r="G533" t="str">
        <f t="shared" si="123"/>
        <v>Low-to-Low</v>
      </c>
      <c r="H533" t="s">
        <v>33</v>
      </c>
      <c r="I533" s="7">
        <v>5.3391203703703705E-2</v>
      </c>
      <c r="J533" s="6" t="s">
        <v>694</v>
      </c>
      <c r="K533" s="6" t="s">
        <v>26</v>
      </c>
      <c r="L533" s="6">
        <f t="shared" si="137"/>
        <v>0</v>
      </c>
      <c r="M533" s="6">
        <f t="shared" si="137"/>
        <v>0</v>
      </c>
      <c r="N533" s="6">
        <f t="shared" si="137"/>
        <v>0</v>
      </c>
      <c r="O533" s="6">
        <f t="shared" si="137"/>
        <v>0</v>
      </c>
      <c r="P533" s="6">
        <f t="shared" si="137"/>
        <v>0</v>
      </c>
      <c r="Q533" s="6">
        <f t="shared" si="137"/>
        <v>0</v>
      </c>
      <c r="R533" s="6">
        <f t="shared" si="137"/>
        <v>0</v>
      </c>
      <c r="S533" s="6">
        <f t="shared" si="137"/>
        <v>0</v>
      </c>
      <c r="T533" s="6">
        <f t="shared" si="137"/>
        <v>0</v>
      </c>
      <c r="U533" s="6">
        <f t="shared" si="137"/>
        <v>0</v>
      </c>
      <c r="V533" s="6">
        <f t="shared" si="137"/>
        <v>0</v>
      </c>
      <c r="W533" s="6">
        <f t="shared" si="137"/>
        <v>0</v>
      </c>
      <c r="X533" s="6">
        <f t="shared" si="137"/>
        <v>0</v>
      </c>
      <c r="Y533" s="6">
        <f t="shared" si="137"/>
        <v>0</v>
      </c>
      <c r="Z533" s="6">
        <f t="shared" si="137"/>
        <v>0</v>
      </c>
      <c r="AA533" s="6">
        <f t="shared" si="137"/>
        <v>0</v>
      </c>
      <c r="AB533" s="6">
        <f t="shared" si="137"/>
        <v>0</v>
      </c>
      <c r="AC533" s="6">
        <f t="shared" si="137"/>
        <v>0</v>
      </c>
      <c r="AD533" s="6">
        <f t="shared" si="137"/>
        <v>1</v>
      </c>
      <c r="AE533" s="6">
        <f t="shared" si="137"/>
        <v>0</v>
      </c>
      <c r="AF533" s="6">
        <f t="shared" si="137"/>
        <v>0</v>
      </c>
      <c r="AG533" s="6">
        <f t="shared" si="137"/>
        <v>0</v>
      </c>
      <c r="AH533" s="6">
        <f t="shared" si="137"/>
        <v>0</v>
      </c>
    </row>
    <row r="534" spans="1:34">
      <c r="A534" t="s">
        <v>145</v>
      </c>
      <c r="B534" t="s">
        <v>32</v>
      </c>
      <c r="C534" t="s">
        <v>729</v>
      </c>
      <c r="D534" s="3">
        <f t="shared" si="136"/>
        <v>10</v>
      </c>
      <c r="E534">
        <v>5.5</v>
      </c>
      <c r="F534">
        <v>4</v>
      </c>
      <c r="G534" t="str">
        <f t="shared" ref="G534:G597" si="138">IF(AND(D534&gt;7.2,E534&gt;7.8),"High-to-High",IF(AND(D534&gt;7.2,E534&lt;7.8),"High-to-Low",IF(AND(D534&lt;7.2,E534&gt;7.8),"Low-to-High",IF(AND(D534&lt;7.2,E534&lt;7.8),"Low-to-Low",0))))</f>
        <v>High-to-Low</v>
      </c>
      <c r="H534" t="s">
        <v>33</v>
      </c>
      <c r="I534" s="4">
        <v>5.3749999999999999E-2</v>
      </c>
      <c r="J534" t="s">
        <v>696</v>
      </c>
      <c r="K534" s="6" t="s">
        <v>188</v>
      </c>
      <c r="L534">
        <f t="shared" si="137"/>
        <v>0</v>
      </c>
      <c r="M534">
        <f t="shared" si="137"/>
        <v>0</v>
      </c>
      <c r="N534">
        <f t="shared" si="137"/>
        <v>0</v>
      </c>
      <c r="O534">
        <f t="shared" si="137"/>
        <v>0</v>
      </c>
      <c r="P534">
        <f t="shared" si="137"/>
        <v>0</v>
      </c>
      <c r="Q534">
        <f t="shared" si="137"/>
        <v>0</v>
      </c>
      <c r="R534">
        <f t="shared" si="137"/>
        <v>0</v>
      </c>
      <c r="S534">
        <f t="shared" si="137"/>
        <v>0</v>
      </c>
      <c r="T534">
        <f t="shared" si="137"/>
        <v>0</v>
      </c>
      <c r="U534">
        <f t="shared" si="137"/>
        <v>0</v>
      </c>
      <c r="V534">
        <f t="shared" si="137"/>
        <v>0</v>
      </c>
      <c r="W534">
        <f t="shared" si="137"/>
        <v>0</v>
      </c>
      <c r="X534">
        <f t="shared" si="137"/>
        <v>0</v>
      </c>
      <c r="Y534">
        <f t="shared" si="137"/>
        <v>0</v>
      </c>
      <c r="Z534">
        <f t="shared" si="137"/>
        <v>0</v>
      </c>
      <c r="AA534">
        <f t="shared" si="137"/>
        <v>1</v>
      </c>
      <c r="AB534">
        <f t="shared" si="137"/>
        <v>0</v>
      </c>
      <c r="AC534">
        <f t="shared" si="137"/>
        <v>0</v>
      </c>
      <c r="AD534">
        <f t="shared" si="137"/>
        <v>0</v>
      </c>
      <c r="AE534">
        <f t="shared" si="137"/>
        <v>0</v>
      </c>
      <c r="AF534">
        <f t="shared" si="137"/>
        <v>1</v>
      </c>
      <c r="AG534">
        <f t="shared" si="137"/>
        <v>0</v>
      </c>
      <c r="AH534">
        <f t="shared" si="137"/>
        <v>0</v>
      </c>
    </row>
    <row r="535" spans="1:34">
      <c r="A535" t="s">
        <v>145</v>
      </c>
      <c r="B535" t="s">
        <v>32</v>
      </c>
      <c r="C535" t="s">
        <v>729</v>
      </c>
      <c r="D535" s="3">
        <f t="shared" si="136"/>
        <v>6</v>
      </c>
      <c r="E535">
        <v>5.5</v>
      </c>
      <c r="F535">
        <v>4</v>
      </c>
      <c r="G535" t="str">
        <f t="shared" si="138"/>
        <v>Low-to-Low</v>
      </c>
      <c r="H535" t="s">
        <v>33</v>
      </c>
      <c r="I535" s="4">
        <v>5.4050925925925926E-2</v>
      </c>
      <c r="J535" t="s">
        <v>695</v>
      </c>
      <c r="K535" s="6" t="s">
        <v>64</v>
      </c>
      <c r="L535">
        <f t="shared" si="137"/>
        <v>0</v>
      </c>
      <c r="M535">
        <f t="shared" si="137"/>
        <v>0</v>
      </c>
      <c r="N535">
        <f t="shared" si="137"/>
        <v>0</v>
      </c>
      <c r="O535">
        <f t="shared" si="137"/>
        <v>0</v>
      </c>
      <c r="P535">
        <f t="shared" si="137"/>
        <v>0</v>
      </c>
      <c r="Q535">
        <f t="shared" si="137"/>
        <v>0</v>
      </c>
      <c r="R535">
        <f t="shared" si="137"/>
        <v>0</v>
      </c>
      <c r="S535">
        <f t="shared" si="137"/>
        <v>0</v>
      </c>
      <c r="T535">
        <f t="shared" si="137"/>
        <v>0</v>
      </c>
      <c r="U535">
        <f t="shared" si="137"/>
        <v>0</v>
      </c>
      <c r="V535">
        <f t="shared" si="137"/>
        <v>0</v>
      </c>
      <c r="W535">
        <f t="shared" si="137"/>
        <v>0</v>
      </c>
      <c r="X535">
        <f t="shared" si="137"/>
        <v>1</v>
      </c>
      <c r="Y535">
        <f t="shared" si="137"/>
        <v>0</v>
      </c>
      <c r="Z535">
        <f t="shared" si="137"/>
        <v>0</v>
      </c>
      <c r="AA535">
        <f t="shared" si="137"/>
        <v>1</v>
      </c>
      <c r="AB535">
        <f t="shared" si="137"/>
        <v>0</v>
      </c>
      <c r="AC535">
        <f t="shared" si="137"/>
        <v>0</v>
      </c>
      <c r="AD535">
        <f t="shared" si="137"/>
        <v>1</v>
      </c>
      <c r="AE535">
        <f t="shared" si="137"/>
        <v>0</v>
      </c>
      <c r="AF535">
        <f t="shared" si="137"/>
        <v>0</v>
      </c>
      <c r="AG535">
        <f t="shared" si="137"/>
        <v>0</v>
      </c>
      <c r="AH535">
        <f t="shared" si="137"/>
        <v>0</v>
      </c>
    </row>
    <row r="536" spans="1:34">
      <c r="A536" t="s">
        <v>145</v>
      </c>
      <c r="B536" t="s">
        <v>32</v>
      </c>
      <c r="C536" t="s">
        <v>729</v>
      </c>
      <c r="D536" s="3">
        <f t="shared" si="136"/>
        <v>10</v>
      </c>
      <c r="E536">
        <v>5.5</v>
      </c>
      <c r="F536">
        <v>4</v>
      </c>
      <c r="G536" t="str">
        <f t="shared" si="138"/>
        <v>High-to-Low</v>
      </c>
      <c r="H536" t="s">
        <v>33</v>
      </c>
      <c r="I536" s="4">
        <v>5.409722222222222E-2</v>
      </c>
      <c r="J536" t="s">
        <v>696</v>
      </c>
      <c r="K536" s="6" t="s">
        <v>189</v>
      </c>
      <c r="L536">
        <f t="shared" si="137"/>
        <v>0</v>
      </c>
      <c r="M536">
        <f t="shared" si="137"/>
        <v>0</v>
      </c>
      <c r="N536">
        <f t="shared" si="137"/>
        <v>0</v>
      </c>
      <c r="O536">
        <f t="shared" si="137"/>
        <v>0</v>
      </c>
      <c r="P536">
        <f t="shared" si="137"/>
        <v>1</v>
      </c>
      <c r="Q536">
        <f t="shared" si="137"/>
        <v>1</v>
      </c>
      <c r="R536">
        <f t="shared" si="137"/>
        <v>0</v>
      </c>
      <c r="S536">
        <f t="shared" si="137"/>
        <v>0</v>
      </c>
      <c r="T536">
        <f t="shared" si="137"/>
        <v>0</v>
      </c>
      <c r="U536">
        <f t="shared" si="137"/>
        <v>0</v>
      </c>
      <c r="V536">
        <f t="shared" si="137"/>
        <v>0</v>
      </c>
      <c r="W536">
        <f t="shared" si="137"/>
        <v>0</v>
      </c>
      <c r="X536">
        <f t="shared" si="137"/>
        <v>0</v>
      </c>
      <c r="Y536">
        <f t="shared" si="137"/>
        <v>0</v>
      </c>
      <c r="Z536">
        <f t="shared" si="137"/>
        <v>0</v>
      </c>
      <c r="AA536">
        <f t="shared" si="137"/>
        <v>0</v>
      </c>
      <c r="AB536">
        <f t="shared" si="137"/>
        <v>0</v>
      </c>
      <c r="AC536">
        <f t="shared" si="137"/>
        <v>0</v>
      </c>
      <c r="AD536">
        <f t="shared" si="137"/>
        <v>0</v>
      </c>
      <c r="AE536">
        <f t="shared" si="137"/>
        <v>0</v>
      </c>
      <c r="AF536">
        <f t="shared" si="137"/>
        <v>0</v>
      </c>
      <c r="AG536">
        <f t="shared" si="137"/>
        <v>0</v>
      </c>
      <c r="AH536">
        <f t="shared" si="137"/>
        <v>0</v>
      </c>
    </row>
    <row r="537" spans="1:34">
      <c r="A537" t="s">
        <v>145</v>
      </c>
      <c r="B537" t="s">
        <v>32</v>
      </c>
      <c r="C537" t="s">
        <v>729</v>
      </c>
      <c r="D537" s="3">
        <f t="shared" si="136"/>
        <v>4</v>
      </c>
      <c r="E537">
        <v>5.5</v>
      </c>
      <c r="F537">
        <v>4</v>
      </c>
      <c r="G537" t="str">
        <f t="shared" si="138"/>
        <v>Low-to-Low</v>
      </c>
      <c r="H537" t="s">
        <v>33</v>
      </c>
      <c r="I537" s="4">
        <v>5.4120370370370374E-2</v>
      </c>
      <c r="J537" t="s">
        <v>694</v>
      </c>
      <c r="K537" s="6" t="s">
        <v>27</v>
      </c>
      <c r="L537">
        <f t="shared" si="137"/>
        <v>0</v>
      </c>
      <c r="M537">
        <f t="shared" si="137"/>
        <v>0</v>
      </c>
      <c r="N537">
        <f t="shared" si="137"/>
        <v>0</v>
      </c>
      <c r="O537">
        <f t="shared" si="137"/>
        <v>0</v>
      </c>
      <c r="P537">
        <f t="shared" si="137"/>
        <v>0</v>
      </c>
      <c r="Q537">
        <f t="shared" si="137"/>
        <v>0</v>
      </c>
      <c r="R537">
        <f t="shared" si="137"/>
        <v>0</v>
      </c>
      <c r="S537">
        <f t="shared" si="137"/>
        <v>0</v>
      </c>
      <c r="T537">
        <f t="shared" si="137"/>
        <v>0</v>
      </c>
      <c r="U537">
        <f t="shared" si="137"/>
        <v>0</v>
      </c>
      <c r="V537">
        <f t="shared" ref="V537:AH538" si="139">IF(COUNTIF($K537,"*"&amp;V$1&amp;"*"),1,0)</f>
        <v>0</v>
      </c>
      <c r="W537">
        <f t="shared" si="139"/>
        <v>0</v>
      </c>
      <c r="X537">
        <f t="shared" si="139"/>
        <v>0</v>
      </c>
      <c r="Y537">
        <f t="shared" si="139"/>
        <v>0</v>
      </c>
      <c r="Z537">
        <f t="shared" si="139"/>
        <v>0</v>
      </c>
      <c r="AA537">
        <f t="shared" si="139"/>
        <v>0</v>
      </c>
      <c r="AB537">
        <f t="shared" si="139"/>
        <v>0</v>
      </c>
      <c r="AC537">
        <f t="shared" si="139"/>
        <v>0</v>
      </c>
      <c r="AD537">
        <f t="shared" si="139"/>
        <v>0</v>
      </c>
      <c r="AE537">
        <f t="shared" si="139"/>
        <v>1</v>
      </c>
      <c r="AF537">
        <f t="shared" si="139"/>
        <v>0</v>
      </c>
      <c r="AG537">
        <f t="shared" si="139"/>
        <v>0</v>
      </c>
      <c r="AH537">
        <f t="shared" si="139"/>
        <v>0</v>
      </c>
    </row>
    <row r="538" spans="1:34">
      <c r="A538" t="s">
        <v>145</v>
      </c>
      <c r="B538" t="s">
        <v>32</v>
      </c>
      <c r="C538" t="s">
        <v>729</v>
      </c>
      <c r="D538" s="3">
        <f t="shared" si="136"/>
        <v>6</v>
      </c>
      <c r="E538">
        <v>5.5</v>
      </c>
      <c r="F538">
        <v>4</v>
      </c>
      <c r="G538" t="str">
        <f t="shared" si="138"/>
        <v>Low-to-Low</v>
      </c>
      <c r="H538" t="s">
        <v>33</v>
      </c>
      <c r="I538" s="4">
        <v>5.4178240740740735E-2</v>
      </c>
      <c r="J538" t="s">
        <v>695</v>
      </c>
      <c r="K538" s="6" t="s">
        <v>58</v>
      </c>
      <c r="L538">
        <f t="shared" ref="L538:AH546" si="140">IF(COUNTIF($K538,"*"&amp;L$1&amp;"*"),1,0)</f>
        <v>0</v>
      </c>
      <c r="M538">
        <f t="shared" si="140"/>
        <v>0</v>
      </c>
      <c r="N538">
        <f t="shared" si="140"/>
        <v>0</v>
      </c>
      <c r="O538">
        <f t="shared" si="140"/>
        <v>0</v>
      </c>
      <c r="P538">
        <f t="shared" si="140"/>
        <v>0</v>
      </c>
      <c r="Q538">
        <f t="shared" si="140"/>
        <v>0</v>
      </c>
      <c r="R538">
        <f t="shared" si="140"/>
        <v>0</v>
      </c>
      <c r="S538">
        <f t="shared" si="140"/>
        <v>0</v>
      </c>
      <c r="T538">
        <f t="shared" si="140"/>
        <v>0</v>
      </c>
      <c r="U538">
        <f t="shared" si="140"/>
        <v>0</v>
      </c>
      <c r="V538">
        <f t="shared" si="139"/>
        <v>0</v>
      </c>
      <c r="W538">
        <f t="shared" si="139"/>
        <v>0</v>
      </c>
      <c r="X538">
        <f t="shared" si="139"/>
        <v>0</v>
      </c>
      <c r="Y538">
        <f t="shared" si="139"/>
        <v>0</v>
      </c>
      <c r="Z538">
        <f t="shared" si="139"/>
        <v>0</v>
      </c>
      <c r="AA538">
        <f t="shared" si="139"/>
        <v>0</v>
      </c>
      <c r="AB538">
        <f t="shared" si="139"/>
        <v>0</v>
      </c>
      <c r="AC538">
        <f t="shared" si="139"/>
        <v>0</v>
      </c>
      <c r="AD538">
        <f t="shared" si="139"/>
        <v>1</v>
      </c>
      <c r="AE538">
        <f t="shared" si="139"/>
        <v>0</v>
      </c>
      <c r="AF538">
        <f t="shared" si="139"/>
        <v>0</v>
      </c>
      <c r="AG538">
        <f t="shared" si="139"/>
        <v>0</v>
      </c>
      <c r="AH538">
        <f t="shared" si="139"/>
        <v>0</v>
      </c>
    </row>
    <row r="539" spans="1:34">
      <c r="A539" t="s">
        <v>145</v>
      </c>
      <c r="B539" t="s">
        <v>32</v>
      </c>
      <c r="C539" t="s">
        <v>729</v>
      </c>
      <c r="D539" s="3">
        <f t="shared" si="136"/>
        <v>4</v>
      </c>
      <c r="E539">
        <v>5.5</v>
      </c>
      <c r="F539">
        <v>4</v>
      </c>
      <c r="G539" t="str">
        <f t="shared" si="138"/>
        <v>Low-to-Low</v>
      </c>
      <c r="H539" t="s">
        <v>33</v>
      </c>
      <c r="I539" s="4">
        <v>5.4386574074074073E-2</v>
      </c>
      <c r="J539" t="s">
        <v>694</v>
      </c>
      <c r="K539" s="6" t="s">
        <v>190</v>
      </c>
      <c r="L539">
        <f t="shared" si="140"/>
        <v>0</v>
      </c>
      <c r="M539">
        <f t="shared" si="140"/>
        <v>0</v>
      </c>
      <c r="N539">
        <f t="shared" si="140"/>
        <v>0</v>
      </c>
      <c r="O539">
        <f t="shared" si="140"/>
        <v>0</v>
      </c>
      <c r="P539">
        <f t="shared" si="140"/>
        <v>0</v>
      </c>
      <c r="Q539">
        <f t="shared" si="140"/>
        <v>0</v>
      </c>
      <c r="R539">
        <f t="shared" si="140"/>
        <v>0</v>
      </c>
      <c r="S539">
        <f t="shared" si="140"/>
        <v>0</v>
      </c>
      <c r="T539">
        <f t="shared" si="140"/>
        <v>0</v>
      </c>
      <c r="U539">
        <f t="shared" si="140"/>
        <v>0</v>
      </c>
      <c r="V539">
        <f t="shared" si="140"/>
        <v>1</v>
      </c>
      <c r="W539">
        <f t="shared" si="140"/>
        <v>0</v>
      </c>
      <c r="X539">
        <f t="shared" si="140"/>
        <v>0</v>
      </c>
      <c r="Y539">
        <f t="shared" si="140"/>
        <v>0</v>
      </c>
      <c r="Z539">
        <f t="shared" si="140"/>
        <v>0</v>
      </c>
      <c r="AA539">
        <f t="shared" si="140"/>
        <v>1</v>
      </c>
      <c r="AB539">
        <f t="shared" si="140"/>
        <v>0</v>
      </c>
      <c r="AC539">
        <f t="shared" si="140"/>
        <v>0</v>
      </c>
      <c r="AD539">
        <f t="shared" si="140"/>
        <v>0</v>
      </c>
      <c r="AE539">
        <f t="shared" si="140"/>
        <v>0</v>
      </c>
      <c r="AF539">
        <f t="shared" si="140"/>
        <v>1</v>
      </c>
      <c r="AG539">
        <f t="shared" si="140"/>
        <v>0</v>
      </c>
      <c r="AH539">
        <f t="shared" si="140"/>
        <v>0</v>
      </c>
    </row>
    <row r="540" spans="1:34">
      <c r="A540" t="s">
        <v>145</v>
      </c>
      <c r="B540" t="s">
        <v>32</v>
      </c>
      <c r="C540" t="s">
        <v>729</v>
      </c>
      <c r="D540" s="3">
        <f t="shared" si="136"/>
        <v>4</v>
      </c>
      <c r="E540">
        <v>5.5</v>
      </c>
      <c r="F540">
        <v>4</v>
      </c>
      <c r="G540" t="str">
        <f t="shared" si="138"/>
        <v>Low-to-Low</v>
      </c>
      <c r="H540" t="s">
        <v>33</v>
      </c>
      <c r="I540" s="4">
        <v>5.4907407407407405E-2</v>
      </c>
      <c r="J540" t="s">
        <v>694</v>
      </c>
      <c r="K540" s="6" t="s">
        <v>191</v>
      </c>
      <c r="L540">
        <f t="shared" si="140"/>
        <v>0</v>
      </c>
      <c r="M540">
        <f t="shared" si="140"/>
        <v>0</v>
      </c>
      <c r="N540">
        <f t="shared" si="140"/>
        <v>0</v>
      </c>
      <c r="O540">
        <f t="shared" si="140"/>
        <v>0</v>
      </c>
      <c r="P540">
        <f t="shared" si="140"/>
        <v>0</v>
      </c>
      <c r="Q540">
        <f t="shared" si="140"/>
        <v>0</v>
      </c>
      <c r="R540">
        <f t="shared" si="140"/>
        <v>0</v>
      </c>
      <c r="S540">
        <f t="shared" si="140"/>
        <v>0</v>
      </c>
      <c r="T540">
        <f t="shared" si="140"/>
        <v>0</v>
      </c>
      <c r="U540">
        <f t="shared" si="140"/>
        <v>0</v>
      </c>
      <c r="V540">
        <f t="shared" si="140"/>
        <v>0</v>
      </c>
      <c r="W540">
        <f t="shared" si="140"/>
        <v>0</v>
      </c>
      <c r="X540">
        <f t="shared" si="140"/>
        <v>1</v>
      </c>
      <c r="Y540">
        <f t="shared" si="140"/>
        <v>0</v>
      </c>
      <c r="Z540">
        <f t="shared" si="140"/>
        <v>0</v>
      </c>
      <c r="AA540">
        <f t="shared" si="140"/>
        <v>1</v>
      </c>
      <c r="AB540">
        <f t="shared" si="140"/>
        <v>0</v>
      </c>
      <c r="AC540">
        <f t="shared" si="140"/>
        <v>1</v>
      </c>
      <c r="AD540">
        <f t="shared" si="140"/>
        <v>0</v>
      </c>
      <c r="AE540">
        <f t="shared" si="140"/>
        <v>0</v>
      </c>
      <c r="AF540">
        <f t="shared" si="140"/>
        <v>0</v>
      </c>
      <c r="AG540">
        <f t="shared" si="140"/>
        <v>0</v>
      </c>
      <c r="AH540">
        <f t="shared" si="140"/>
        <v>0</v>
      </c>
    </row>
    <row r="541" spans="1:34">
      <c r="A541" t="s">
        <v>145</v>
      </c>
      <c r="B541" t="s">
        <v>32</v>
      </c>
      <c r="C541" t="s">
        <v>729</v>
      </c>
      <c r="D541" s="3">
        <f t="shared" si="136"/>
        <v>6</v>
      </c>
      <c r="E541">
        <v>5.5</v>
      </c>
      <c r="F541">
        <v>4</v>
      </c>
      <c r="G541" t="str">
        <f t="shared" si="138"/>
        <v>Low-to-Low</v>
      </c>
      <c r="H541" t="s">
        <v>33</v>
      </c>
      <c r="I541" s="4">
        <v>5.5219907407407405E-2</v>
      </c>
      <c r="J541" t="s">
        <v>695</v>
      </c>
      <c r="K541" s="6" t="s">
        <v>27</v>
      </c>
      <c r="L541">
        <f t="shared" si="140"/>
        <v>0</v>
      </c>
      <c r="M541">
        <f t="shared" si="140"/>
        <v>0</v>
      </c>
      <c r="N541">
        <f t="shared" si="140"/>
        <v>0</v>
      </c>
      <c r="O541">
        <f t="shared" si="140"/>
        <v>0</v>
      </c>
      <c r="P541">
        <f t="shared" si="140"/>
        <v>0</v>
      </c>
      <c r="Q541">
        <f t="shared" si="140"/>
        <v>0</v>
      </c>
      <c r="R541">
        <f t="shared" si="140"/>
        <v>0</v>
      </c>
      <c r="S541">
        <f t="shared" si="140"/>
        <v>0</v>
      </c>
      <c r="T541">
        <f t="shared" si="140"/>
        <v>0</v>
      </c>
      <c r="U541">
        <f t="shared" si="140"/>
        <v>0</v>
      </c>
      <c r="V541">
        <f t="shared" si="140"/>
        <v>0</v>
      </c>
      <c r="W541">
        <f t="shared" si="140"/>
        <v>0</v>
      </c>
      <c r="X541">
        <f t="shared" si="140"/>
        <v>0</v>
      </c>
      <c r="Y541">
        <f t="shared" si="140"/>
        <v>0</v>
      </c>
      <c r="Z541">
        <f t="shared" si="140"/>
        <v>0</v>
      </c>
      <c r="AA541">
        <f t="shared" si="140"/>
        <v>0</v>
      </c>
      <c r="AB541">
        <f t="shared" si="140"/>
        <v>0</v>
      </c>
      <c r="AC541">
        <f t="shared" si="140"/>
        <v>0</v>
      </c>
      <c r="AD541">
        <f t="shared" si="140"/>
        <v>0</v>
      </c>
      <c r="AE541">
        <f t="shared" si="140"/>
        <v>1</v>
      </c>
      <c r="AF541">
        <f t="shared" si="140"/>
        <v>0</v>
      </c>
      <c r="AG541">
        <f t="shared" si="140"/>
        <v>0</v>
      </c>
      <c r="AH541">
        <f t="shared" si="140"/>
        <v>0</v>
      </c>
    </row>
    <row r="542" spans="1:34">
      <c r="A542" t="s">
        <v>145</v>
      </c>
      <c r="B542" t="s">
        <v>32</v>
      </c>
      <c r="C542" t="s">
        <v>729</v>
      </c>
      <c r="D542" s="3">
        <f t="shared" si="136"/>
        <v>10</v>
      </c>
      <c r="E542">
        <v>5.5</v>
      </c>
      <c r="F542">
        <v>4</v>
      </c>
      <c r="G542" t="str">
        <f t="shared" si="138"/>
        <v>High-to-Low</v>
      </c>
      <c r="H542" t="s">
        <v>33</v>
      </c>
      <c r="I542" s="4">
        <v>5.5219907407407405E-2</v>
      </c>
      <c r="J542" t="s">
        <v>696</v>
      </c>
      <c r="K542" s="6" t="s">
        <v>33</v>
      </c>
      <c r="L542">
        <f t="shared" si="140"/>
        <v>0</v>
      </c>
      <c r="M542">
        <f t="shared" si="140"/>
        <v>0</v>
      </c>
      <c r="N542">
        <f t="shared" si="140"/>
        <v>0</v>
      </c>
      <c r="O542">
        <f t="shared" si="140"/>
        <v>0</v>
      </c>
      <c r="P542">
        <f t="shared" si="140"/>
        <v>0</v>
      </c>
      <c r="Q542">
        <f t="shared" si="140"/>
        <v>0</v>
      </c>
      <c r="R542">
        <f t="shared" si="140"/>
        <v>0</v>
      </c>
      <c r="S542">
        <f t="shared" si="140"/>
        <v>0</v>
      </c>
      <c r="T542">
        <f t="shared" si="140"/>
        <v>0</v>
      </c>
      <c r="U542">
        <f t="shared" si="140"/>
        <v>0</v>
      </c>
      <c r="V542">
        <f t="shared" si="140"/>
        <v>0</v>
      </c>
      <c r="W542">
        <f t="shared" si="140"/>
        <v>0</v>
      </c>
      <c r="X542">
        <f t="shared" si="140"/>
        <v>0</v>
      </c>
      <c r="Y542">
        <f t="shared" si="140"/>
        <v>0</v>
      </c>
      <c r="Z542">
        <f t="shared" si="140"/>
        <v>0</v>
      </c>
      <c r="AA542">
        <f t="shared" si="140"/>
        <v>0</v>
      </c>
      <c r="AB542">
        <f t="shared" si="140"/>
        <v>0</v>
      </c>
      <c r="AC542">
        <f t="shared" si="140"/>
        <v>0</v>
      </c>
      <c r="AD542">
        <f t="shared" si="140"/>
        <v>0</v>
      </c>
      <c r="AE542">
        <f t="shared" si="140"/>
        <v>0</v>
      </c>
      <c r="AF542">
        <f t="shared" si="140"/>
        <v>0</v>
      </c>
      <c r="AG542">
        <f t="shared" si="140"/>
        <v>0</v>
      </c>
      <c r="AH542">
        <f t="shared" si="140"/>
        <v>0</v>
      </c>
    </row>
    <row r="543" spans="1:34">
      <c r="A543" t="s">
        <v>145</v>
      </c>
      <c r="B543" t="s">
        <v>32</v>
      </c>
      <c r="C543" t="s">
        <v>729</v>
      </c>
      <c r="D543" s="3">
        <f t="shared" si="136"/>
        <v>4</v>
      </c>
      <c r="E543">
        <v>5.5</v>
      </c>
      <c r="F543">
        <v>4</v>
      </c>
      <c r="G543" t="str">
        <f t="shared" si="138"/>
        <v>Low-to-Low</v>
      </c>
      <c r="H543" t="s">
        <v>33</v>
      </c>
      <c r="I543" s="4">
        <v>5.5254629629629626E-2</v>
      </c>
      <c r="J543" t="s">
        <v>694</v>
      </c>
      <c r="K543" s="6" t="s">
        <v>33</v>
      </c>
      <c r="L543">
        <f t="shared" si="140"/>
        <v>0</v>
      </c>
      <c r="M543">
        <f t="shared" si="140"/>
        <v>0</v>
      </c>
      <c r="N543">
        <f t="shared" si="140"/>
        <v>0</v>
      </c>
      <c r="O543">
        <f t="shared" si="140"/>
        <v>0</v>
      </c>
      <c r="P543">
        <f t="shared" si="140"/>
        <v>0</v>
      </c>
      <c r="Q543">
        <f t="shared" si="140"/>
        <v>0</v>
      </c>
      <c r="R543">
        <f t="shared" si="140"/>
        <v>0</v>
      </c>
      <c r="S543">
        <f t="shared" si="140"/>
        <v>0</v>
      </c>
      <c r="T543">
        <f t="shared" si="140"/>
        <v>0</v>
      </c>
      <c r="U543">
        <f t="shared" si="140"/>
        <v>0</v>
      </c>
      <c r="V543">
        <f t="shared" si="140"/>
        <v>0</v>
      </c>
      <c r="W543">
        <f t="shared" si="140"/>
        <v>0</v>
      </c>
      <c r="X543">
        <f t="shared" si="140"/>
        <v>0</v>
      </c>
      <c r="Y543">
        <f t="shared" si="140"/>
        <v>0</v>
      </c>
      <c r="Z543">
        <f t="shared" si="140"/>
        <v>0</v>
      </c>
      <c r="AA543">
        <f t="shared" si="140"/>
        <v>0</v>
      </c>
      <c r="AB543">
        <f t="shared" si="140"/>
        <v>0</v>
      </c>
      <c r="AC543">
        <f t="shared" si="140"/>
        <v>0</v>
      </c>
      <c r="AD543">
        <f t="shared" si="140"/>
        <v>0</v>
      </c>
      <c r="AE543">
        <f t="shared" si="140"/>
        <v>0</v>
      </c>
      <c r="AF543">
        <f t="shared" si="140"/>
        <v>0</v>
      </c>
      <c r="AG543">
        <f t="shared" si="140"/>
        <v>0</v>
      </c>
      <c r="AH543">
        <f t="shared" si="140"/>
        <v>0</v>
      </c>
    </row>
    <row r="544" spans="1:34">
      <c r="A544" t="s">
        <v>145</v>
      </c>
      <c r="B544" t="s">
        <v>32</v>
      </c>
      <c r="C544" t="s">
        <v>729</v>
      </c>
      <c r="D544" s="3">
        <f t="shared" si="136"/>
        <v>10</v>
      </c>
      <c r="E544">
        <v>5.5</v>
      </c>
      <c r="F544">
        <v>4</v>
      </c>
      <c r="G544" t="str">
        <f t="shared" si="138"/>
        <v>High-to-Low</v>
      </c>
      <c r="H544" t="s">
        <v>33</v>
      </c>
      <c r="I544" s="4">
        <v>5.6192129629629634E-2</v>
      </c>
      <c r="J544" t="s">
        <v>696</v>
      </c>
      <c r="K544" t="s">
        <v>192</v>
      </c>
      <c r="L544">
        <f t="shared" si="140"/>
        <v>0</v>
      </c>
      <c r="M544">
        <f t="shared" si="140"/>
        <v>0</v>
      </c>
      <c r="N544">
        <f t="shared" si="140"/>
        <v>0</v>
      </c>
      <c r="O544">
        <f t="shared" si="140"/>
        <v>0</v>
      </c>
      <c r="P544">
        <f t="shared" si="140"/>
        <v>0</v>
      </c>
      <c r="Q544">
        <f t="shared" si="140"/>
        <v>0</v>
      </c>
      <c r="R544">
        <f t="shared" si="140"/>
        <v>0</v>
      </c>
      <c r="S544">
        <f t="shared" si="140"/>
        <v>0</v>
      </c>
      <c r="T544">
        <f t="shared" si="140"/>
        <v>0</v>
      </c>
      <c r="U544">
        <f t="shared" si="140"/>
        <v>0</v>
      </c>
      <c r="V544">
        <f t="shared" si="140"/>
        <v>0</v>
      </c>
      <c r="W544">
        <f t="shared" si="140"/>
        <v>0</v>
      </c>
      <c r="X544">
        <f t="shared" si="140"/>
        <v>0</v>
      </c>
      <c r="Y544">
        <f t="shared" si="140"/>
        <v>0</v>
      </c>
      <c r="Z544">
        <f t="shared" si="140"/>
        <v>1</v>
      </c>
      <c r="AA544">
        <f t="shared" si="140"/>
        <v>0</v>
      </c>
      <c r="AB544">
        <f t="shared" si="140"/>
        <v>0</v>
      </c>
      <c r="AC544">
        <f t="shared" si="140"/>
        <v>0</v>
      </c>
      <c r="AD544">
        <f t="shared" si="140"/>
        <v>0</v>
      </c>
      <c r="AE544">
        <f t="shared" si="140"/>
        <v>0</v>
      </c>
      <c r="AF544">
        <f t="shared" si="140"/>
        <v>0</v>
      </c>
      <c r="AG544">
        <f t="shared" si="140"/>
        <v>0</v>
      </c>
      <c r="AH544">
        <f t="shared" si="140"/>
        <v>0</v>
      </c>
    </row>
    <row r="545" spans="1:34">
      <c r="A545" t="s">
        <v>145</v>
      </c>
      <c r="B545" t="s">
        <v>32</v>
      </c>
      <c r="C545" t="s">
        <v>729</v>
      </c>
      <c r="D545" s="3">
        <f t="shared" si="136"/>
        <v>4</v>
      </c>
      <c r="E545">
        <v>5.5</v>
      </c>
      <c r="F545">
        <v>4</v>
      </c>
      <c r="G545" t="str">
        <f t="shared" si="138"/>
        <v>Low-to-Low</v>
      </c>
      <c r="H545" t="s">
        <v>33</v>
      </c>
      <c r="I545" s="4">
        <v>5.6238425925925928E-2</v>
      </c>
      <c r="J545" t="s">
        <v>694</v>
      </c>
      <c r="K545" t="s">
        <v>33</v>
      </c>
      <c r="L545">
        <f t="shared" si="140"/>
        <v>0</v>
      </c>
      <c r="M545">
        <f t="shared" si="140"/>
        <v>0</v>
      </c>
      <c r="N545">
        <f t="shared" si="140"/>
        <v>0</v>
      </c>
      <c r="O545">
        <f t="shared" si="140"/>
        <v>0</v>
      </c>
      <c r="P545">
        <f t="shared" si="140"/>
        <v>0</v>
      </c>
      <c r="Q545">
        <f t="shared" si="140"/>
        <v>0</v>
      </c>
      <c r="R545">
        <f t="shared" si="140"/>
        <v>0</v>
      </c>
      <c r="S545">
        <f t="shared" si="140"/>
        <v>0</v>
      </c>
      <c r="T545">
        <f t="shared" si="140"/>
        <v>0</v>
      </c>
      <c r="U545">
        <f t="shared" si="140"/>
        <v>0</v>
      </c>
      <c r="V545">
        <f t="shared" si="140"/>
        <v>0</v>
      </c>
      <c r="W545">
        <f t="shared" si="140"/>
        <v>0</v>
      </c>
      <c r="X545">
        <f t="shared" si="140"/>
        <v>0</v>
      </c>
      <c r="Y545">
        <f t="shared" si="140"/>
        <v>0</v>
      </c>
      <c r="Z545">
        <f t="shared" si="140"/>
        <v>0</v>
      </c>
      <c r="AA545">
        <f t="shared" si="140"/>
        <v>0</v>
      </c>
      <c r="AB545">
        <f t="shared" si="140"/>
        <v>0</v>
      </c>
      <c r="AC545">
        <f t="shared" si="140"/>
        <v>0</v>
      </c>
      <c r="AD545">
        <f t="shared" si="140"/>
        <v>0</v>
      </c>
      <c r="AE545">
        <f t="shared" si="140"/>
        <v>0</v>
      </c>
      <c r="AF545">
        <f t="shared" si="140"/>
        <v>0</v>
      </c>
      <c r="AG545">
        <f t="shared" si="140"/>
        <v>0</v>
      </c>
      <c r="AH545">
        <f t="shared" si="140"/>
        <v>0</v>
      </c>
    </row>
    <row r="546" spans="1:34">
      <c r="A546" t="s">
        <v>145</v>
      </c>
      <c r="B546" t="s">
        <v>32</v>
      </c>
      <c r="C546" t="s">
        <v>729</v>
      </c>
      <c r="D546" s="3">
        <f t="shared" si="136"/>
        <v>10</v>
      </c>
      <c r="E546">
        <v>5.5</v>
      </c>
      <c r="F546">
        <v>4</v>
      </c>
      <c r="G546" t="str">
        <f t="shared" si="138"/>
        <v>High-to-Low</v>
      </c>
      <c r="H546" t="s">
        <v>33</v>
      </c>
      <c r="I546" s="4">
        <v>5.6261574074074068E-2</v>
      </c>
      <c r="J546" t="s">
        <v>696</v>
      </c>
      <c r="K546" t="s">
        <v>80</v>
      </c>
      <c r="L546">
        <f t="shared" si="140"/>
        <v>0</v>
      </c>
      <c r="M546">
        <f t="shared" si="140"/>
        <v>0</v>
      </c>
      <c r="N546">
        <f t="shared" si="140"/>
        <v>0</v>
      </c>
      <c r="O546">
        <f t="shared" si="140"/>
        <v>0</v>
      </c>
      <c r="P546">
        <f t="shared" si="140"/>
        <v>0</v>
      </c>
      <c r="Q546">
        <f t="shared" si="140"/>
        <v>0</v>
      </c>
      <c r="R546">
        <f t="shared" si="140"/>
        <v>0</v>
      </c>
      <c r="S546">
        <f t="shared" si="140"/>
        <v>0</v>
      </c>
      <c r="T546">
        <f t="shared" si="140"/>
        <v>0</v>
      </c>
      <c r="U546">
        <f t="shared" si="140"/>
        <v>0</v>
      </c>
      <c r="V546">
        <f t="shared" si="140"/>
        <v>0</v>
      </c>
      <c r="W546">
        <f t="shared" si="140"/>
        <v>0</v>
      </c>
      <c r="X546">
        <f t="shared" si="140"/>
        <v>0</v>
      </c>
      <c r="Y546">
        <f t="shared" si="140"/>
        <v>0</v>
      </c>
      <c r="Z546">
        <f t="shared" si="140"/>
        <v>0</v>
      </c>
      <c r="AA546">
        <f t="shared" si="140"/>
        <v>1</v>
      </c>
      <c r="AB546">
        <f t="shared" si="140"/>
        <v>0</v>
      </c>
      <c r="AC546">
        <f t="shared" si="140"/>
        <v>0</v>
      </c>
      <c r="AD546">
        <f t="shared" si="140"/>
        <v>0</v>
      </c>
      <c r="AE546">
        <f t="shared" si="140"/>
        <v>0</v>
      </c>
      <c r="AF546">
        <f t="shared" si="140"/>
        <v>0</v>
      </c>
      <c r="AG546">
        <f t="shared" si="140"/>
        <v>0</v>
      </c>
      <c r="AH546">
        <f t="shared" si="140"/>
        <v>0</v>
      </c>
    </row>
    <row r="547" spans="1:34">
      <c r="A547" t="s">
        <v>145</v>
      </c>
      <c r="B547" t="s">
        <v>32</v>
      </c>
      <c r="C547" t="s">
        <v>729</v>
      </c>
      <c r="D547" s="3">
        <f t="shared" si="136"/>
        <v>4</v>
      </c>
      <c r="E547">
        <v>5.5</v>
      </c>
      <c r="F547">
        <v>4</v>
      </c>
      <c r="G547" t="str">
        <f t="shared" si="138"/>
        <v>Low-to-Low</v>
      </c>
      <c r="H547" t="s">
        <v>33</v>
      </c>
      <c r="I547" s="4">
        <v>5.6979166666666664E-2</v>
      </c>
      <c r="J547" t="s">
        <v>694</v>
      </c>
      <c r="K547" t="s">
        <v>23</v>
      </c>
      <c r="L547">
        <f t="shared" ref="L547:AH555" si="141">IF(COUNTIF($K547,"*"&amp;L$1&amp;"*"),1,0)</f>
        <v>0</v>
      </c>
      <c r="M547">
        <f t="shared" si="141"/>
        <v>0</v>
      </c>
      <c r="N547">
        <f t="shared" si="141"/>
        <v>0</v>
      </c>
      <c r="O547">
        <f t="shared" si="141"/>
        <v>0</v>
      </c>
      <c r="P547">
        <f t="shared" si="141"/>
        <v>0</v>
      </c>
      <c r="Q547">
        <f t="shared" si="141"/>
        <v>0</v>
      </c>
      <c r="R547">
        <f t="shared" si="141"/>
        <v>0</v>
      </c>
      <c r="S547">
        <f t="shared" si="141"/>
        <v>0</v>
      </c>
      <c r="T547">
        <f t="shared" si="141"/>
        <v>0</v>
      </c>
      <c r="U547">
        <f t="shared" si="141"/>
        <v>0</v>
      </c>
      <c r="V547">
        <f t="shared" si="141"/>
        <v>0</v>
      </c>
      <c r="W547">
        <f t="shared" si="141"/>
        <v>0</v>
      </c>
      <c r="X547">
        <f t="shared" si="141"/>
        <v>0</v>
      </c>
      <c r="Y547">
        <f t="shared" si="141"/>
        <v>0</v>
      </c>
      <c r="Z547">
        <f t="shared" si="141"/>
        <v>0</v>
      </c>
      <c r="AA547">
        <f t="shared" si="141"/>
        <v>1</v>
      </c>
      <c r="AB547">
        <f t="shared" si="141"/>
        <v>0</v>
      </c>
      <c r="AC547">
        <f t="shared" si="141"/>
        <v>0</v>
      </c>
      <c r="AD547">
        <f t="shared" si="141"/>
        <v>0</v>
      </c>
      <c r="AE547">
        <f t="shared" si="141"/>
        <v>0</v>
      </c>
      <c r="AF547">
        <f t="shared" si="141"/>
        <v>0</v>
      </c>
      <c r="AG547">
        <f t="shared" si="141"/>
        <v>0</v>
      </c>
      <c r="AH547">
        <f t="shared" si="141"/>
        <v>0</v>
      </c>
    </row>
    <row r="548" spans="1:34">
      <c r="A548" t="s">
        <v>145</v>
      </c>
      <c r="B548" t="s">
        <v>32</v>
      </c>
      <c r="C548" t="s">
        <v>729</v>
      </c>
      <c r="D548" s="3">
        <f t="shared" si="136"/>
        <v>10</v>
      </c>
      <c r="E548">
        <v>5.5</v>
      </c>
      <c r="F548">
        <v>4</v>
      </c>
      <c r="G548" t="str">
        <f t="shared" si="138"/>
        <v>High-to-Low</v>
      </c>
      <c r="H548" t="s">
        <v>33</v>
      </c>
      <c r="I548" s="4">
        <v>5.7118055555555554E-2</v>
      </c>
      <c r="J548" t="s">
        <v>696</v>
      </c>
      <c r="K548" t="s">
        <v>135</v>
      </c>
      <c r="L548">
        <f t="shared" si="141"/>
        <v>0</v>
      </c>
      <c r="M548">
        <f t="shared" si="141"/>
        <v>0</v>
      </c>
      <c r="N548">
        <f t="shared" si="141"/>
        <v>0</v>
      </c>
      <c r="O548">
        <f t="shared" si="141"/>
        <v>0</v>
      </c>
      <c r="P548">
        <f t="shared" si="141"/>
        <v>0</v>
      </c>
      <c r="Q548">
        <f t="shared" si="141"/>
        <v>0</v>
      </c>
      <c r="R548">
        <f t="shared" si="141"/>
        <v>0</v>
      </c>
      <c r="S548">
        <f t="shared" si="141"/>
        <v>0</v>
      </c>
      <c r="T548">
        <f t="shared" si="141"/>
        <v>0</v>
      </c>
      <c r="U548">
        <f t="shared" si="141"/>
        <v>0</v>
      </c>
      <c r="V548">
        <f t="shared" si="141"/>
        <v>0</v>
      </c>
      <c r="W548">
        <f t="shared" si="141"/>
        <v>0</v>
      </c>
      <c r="X548">
        <f t="shared" si="141"/>
        <v>0</v>
      </c>
      <c r="Y548">
        <f t="shared" si="141"/>
        <v>0</v>
      </c>
      <c r="Z548">
        <f t="shared" si="141"/>
        <v>0</v>
      </c>
      <c r="AA548">
        <f t="shared" si="141"/>
        <v>1</v>
      </c>
      <c r="AB548">
        <f t="shared" si="141"/>
        <v>0</v>
      </c>
      <c r="AC548">
        <f t="shared" si="141"/>
        <v>0</v>
      </c>
      <c r="AD548">
        <f t="shared" si="141"/>
        <v>0</v>
      </c>
      <c r="AE548">
        <f t="shared" si="141"/>
        <v>0</v>
      </c>
      <c r="AF548">
        <f t="shared" si="141"/>
        <v>0</v>
      </c>
      <c r="AG548">
        <f t="shared" si="141"/>
        <v>0</v>
      </c>
      <c r="AH548">
        <f t="shared" si="141"/>
        <v>0</v>
      </c>
    </row>
    <row r="549" spans="1:34">
      <c r="A549" t="s">
        <v>145</v>
      </c>
      <c r="B549" t="s">
        <v>32</v>
      </c>
      <c r="C549" t="s">
        <v>729</v>
      </c>
      <c r="D549" s="3">
        <f t="shared" si="136"/>
        <v>4</v>
      </c>
      <c r="E549">
        <v>5.5</v>
      </c>
      <c r="F549">
        <v>4</v>
      </c>
      <c r="G549" t="str">
        <f t="shared" si="138"/>
        <v>Low-to-Low</v>
      </c>
      <c r="H549" t="s">
        <v>33</v>
      </c>
      <c r="I549" s="4">
        <v>5.7638888888888885E-2</v>
      </c>
      <c r="J549" t="s">
        <v>697</v>
      </c>
      <c r="K549" t="s">
        <v>80</v>
      </c>
      <c r="L549">
        <f t="shared" si="141"/>
        <v>0</v>
      </c>
      <c r="M549">
        <f t="shared" si="141"/>
        <v>0</v>
      </c>
      <c r="N549">
        <f t="shared" si="141"/>
        <v>0</v>
      </c>
      <c r="O549">
        <f t="shared" si="141"/>
        <v>0</v>
      </c>
      <c r="P549">
        <f t="shared" si="141"/>
        <v>0</v>
      </c>
      <c r="Q549">
        <f t="shared" si="141"/>
        <v>0</v>
      </c>
      <c r="R549">
        <f t="shared" si="141"/>
        <v>0</v>
      </c>
      <c r="S549">
        <f t="shared" si="141"/>
        <v>0</v>
      </c>
      <c r="T549">
        <f t="shared" si="141"/>
        <v>0</v>
      </c>
      <c r="U549">
        <f t="shared" si="141"/>
        <v>0</v>
      </c>
      <c r="V549">
        <f t="shared" si="141"/>
        <v>0</v>
      </c>
      <c r="W549">
        <f t="shared" si="141"/>
        <v>0</v>
      </c>
      <c r="X549">
        <f t="shared" si="141"/>
        <v>0</v>
      </c>
      <c r="Y549">
        <f t="shared" si="141"/>
        <v>0</v>
      </c>
      <c r="Z549">
        <f t="shared" si="141"/>
        <v>0</v>
      </c>
      <c r="AA549">
        <f t="shared" si="141"/>
        <v>1</v>
      </c>
      <c r="AB549">
        <f t="shared" si="141"/>
        <v>0</v>
      </c>
      <c r="AC549">
        <f t="shared" si="141"/>
        <v>0</v>
      </c>
      <c r="AD549">
        <f t="shared" si="141"/>
        <v>0</v>
      </c>
      <c r="AE549">
        <f t="shared" si="141"/>
        <v>0</v>
      </c>
      <c r="AF549">
        <f t="shared" si="141"/>
        <v>0</v>
      </c>
      <c r="AG549">
        <f t="shared" si="141"/>
        <v>0</v>
      </c>
      <c r="AH549">
        <f t="shared" si="141"/>
        <v>0</v>
      </c>
    </row>
    <row r="550" spans="1:34">
      <c r="A550" t="s">
        <v>145</v>
      </c>
      <c r="B550" t="s">
        <v>32</v>
      </c>
      <c r="C550" t="s">
        <v>729</v>
      </c>
      <c r="D550" s="3">
        <f t="shared" si="136"/>
        <v>10</v>
      </c>
      <c r="E550">
        <v>5.5</v>
      </c>
      <c r="F550">
        <v>4</v>
      </c>
      <c r="G550" t="str">
        <f t="shared" si="138"/>
        <v>High-to-Low</v>
      </c>
      <c r="H550" t="s">
        <v>33</v>
      </c>
      <c r="I550" s="4">
        <v>5.7766203703703702E-2</v>
      </c>
      <c r="J550" t="s">
        <v>696</v>
      </c>
      <c r="K550" t="s">
        <v>23</v>
      </c>
      <c r="L550">
        <f t="shared" si="141"/>
        <v>0</v>
      </c>
      <c r="M550">
        <f t="shared" si="141"/>
        <v>0</v>
      </c>
      <c r="N550">
        <f t="shared" si="141"/>
        <v>0</v>
      </c>
      <c r="O550">
        <f t="shared" si="141"/>
        <v>0</v>
      </c>
      <c r="P550">
        <f t="shared" si="141"/>
        <v>0</v>
      </c>
      <c r="Q550">
        <f t="shared" si="141"/>
        <v>0</v>
      </c>
      <c r="R550">
        <f t="shared" si="141"/>
        <v>0</v>
      </c>
      <c r="S550">
        <f t="shared" si="141"/>
        <v>0</v>
      </c>
      <c r="T550">
        <f t="shared" si="141"/>
        <v>0</v>
      </c>
      <c r="U550">
        <f t="shared" si="141"/>
        <v>0</v>
      </c>
      <c r="V550">
        <f t="shared" si="141"/>
        <v>0</v>
      </c>
      <c r="W550">
        <f t="shared" si="141"/>
        <v>0</v>
      </c>
      <c r="X550">
        <f t="shared" si="141"/>
        <v>0</v>
      </c>
      <c r="Y550">
        <f t="shared" si="141"/>
        <v>0</v>
      </c>
      <c r="Z550">
        <f t="shared" si="141"/>
        <v>0</v>
      </c>
      <c r="AA550">
        <f t="shared" si="141"/>
        <v>1</v>
      </c>
      <c r="AB550">
        <f t="shared" si="141"/>
        <v>0</v>
      </c>
      <c r="AC550">
        <f t="shared" si="141"/>
        <v>0</v>
      </c>
      <c r="AD550">
        <f t="shared" si="141"/>
        <v>0</v>
      </c>
      <c r="AE550">
        <f t="shared" si="141"/>
        <v>0</v>
      </c>
      <c r="AF550">
        <f t="shared" si="141"/>
        <v>0</v>
      </c>
      <c r="AG550">
        <f t="shared" si="141"/>
        <v>0</v>
      </c>
      <c r="AH550">
        <f t="shared" si="141"/>
        <v>0</v>
      </c>
    </row>
    <row r="551" spans="1:34">
      <c r="A551" t="s">
        <v>145</v>
      </c>
      <c r="B551" t="s">
        <v>32</v>
      </c>
      <c r="C551" t="s">
        <v>729</v>
      </c>
      <c r="D551" s="3">
        <f t="shared" si="136"/>
        <v>4</v>
      </c>
      <c r="E551">
        <v>5.5</v>
      </c>
      <c r="F551">
        <v>4</v>
      </c>
      <c r="G551" t="str">
        <f t="shared" si="138"/>
        <v>Low-to-Low</v>
      </c>
      <c r="H551" t="s">
        <v>33</v>
      </c>
      <c r="I551" s="4">
        <v>5.7881944444444444E-2</v>
      </c>
      <c r="J551" t="s">
        <v>694</v>
      </c>
      <c r="K551" t="s">
        <v>176</v>
      </c>
      <c r="L551">
        <f t="shared" si="141"/>
        <v>0</v>
      </c>
      <c r="M551">
        <f t="shared" si="141"/>
        <v>0</v>
      </c>
      <c r="N551">
        <f t="shared" si="141"/>
        <v>0</v>
      </c>
      <c r="O551">
        <f t="shared" si="141"/>
        <v>0</v>
      </c>
      <c r="P551">
        <f t="shared" si="141"/>
        <v>0</v>
      </c>
      <c r="Q551">
        <f t="shared" si="141"/>
        <v>0</v>
      </c>
      <c r="R551">
        <f t="shared" si="141"/>
        <v>0</v>
      </c>
      <c r="S551">
        <f t="shared" si="141"/>
        <v>0</v>
      </c>
      <c r="T551">
        <f t="shared" si="141"/>
        <v>0</v>
      </c>
      <c r="U551">
        <f t="shared" si="141"/>
        <v>0</v>
      </c>
      <c r="V551">
        <f t="shared" si="141"/>
        <v>0</v>
      </c>
      <c r="W551">
        <f t="shared" si="141"/>
        <v>0</v>
      </c>
      <c r="X551">
        <f t="shared" si="141"/>
        <v>0</v>
      </c>
      <c r="Y551">
        <f t="shared" si="141"/>
        <v>0</v>
      </c>
      <c r="Z551">
        <f t="shared" si="141"/>
        <v>0</v>
      </c>
      <c r="AA551">
        <f t="shared" si="141"/>
        <v>1</v>
      </c>
      <c r="AB551">
        <f t="shared" si="141"/>
        <v>0</v>
      </c>
      <c r="AC551">
        <f t="shared" si="141"/>
        <v>0</v>
      </c>
      <c r="AD551">
        <f t="shared" si="141"/>
        <v>0</v>
      </c>
      <c r="AE551">
        <f t="shared" si="141"/>
        <v>0</v>
      </c>
      <c r="AF551">
        <f t="shared" si="141"/>
        <v>0</v>
      </c>
      <c r="AG551">
        <f t="shared" si="141"/>
        <v>0</v>
      </c>
      <c r="AH551">
        <f t="shared" si="141"/>
        <v>0</v>
      </c>
    </row>
    <row r="552" spans="1:34">
      <c r="A552" t="s">
        <v>145</v>
      </c>
      <c r="B552" t="s">
        <v>32</v>
      </c>
      <c r="C552" t="s">
        <v>729</v>
      </c>
      <c r="D552" s="3">
        <f t="shared" si="136"/>
        <v>4</v>
      </c>
      <c r="E552">
        <v>5.5</v>
      </c>
      <c r="F552">
        <v>4</v>
      </c>
      <c r="G552" t="str">
        <f t="shared" si="138"/>
        <v>Low-to-Low</v>
      </c>
      <c r="H552" t="s">
        <v>33</v>
      </c>
      <c r="I552" s="4">
        <v>5.7986111111111106E-2</v>
      </c>
      <c r="J552" t="s">
        <v>697</v>
      </c>
      <c r="K552" t="s">
        <v>28</v>
      </c>
      <c r="L552">
        <f t="shared" si="141"/>
        <v>0</v>
      </c>
      <c r="M552">
        <f t="shared" si="141"/>
        <v>0</v>
      </c>
      <c r="N552">
        <f t="shared" si="141"/>
        <v>0</v>
      </c>
      <c r="O552">
        <f t="shared" si="141"/>
        <v>0</v>
      </c>
      <c r="P552">
        <f t="shared" si="141"/>
        <v>0</v>
      </c>
      <c r="Q552">
        <f t="shared" si="141"/>
        <v>0</v>
      </c>
      <c r="R552">
        <f t="shared" si="141"/>
        <v>0</v>
      </c>
      <c r="S552">
        <f t="shared" si="141"/>
        <v>0</v>
      </c>
      <c r="T552">
        <f t="shared" si="141"/>
        <v>0</v>
      </c>
      <c r="U552">
        <f t="shared" si="141"/>
        <v>0</v>
      </c>
      <c r="V552">
        <f t="shared" si="141"/>
        <v>0</v>
      </c>
      <c r="W552">
        <f t="shared" si="141"/>
        <v>0</v>
      </c>
      <c r="X552">
        <f t="shared" si="141"/>
        <v>0</v>
      </c>
      <c r="Y552">
        <f t="shared" si="141"/>
        <v>0</v>
      </c>
      <c r="Z552">
        <f t="shared" si="141"/>
        <v>0</v>
      </c>
      <c r="AA552">
        <f t="shared" si="141"/>
        <v>0</v>
      </c>
      <c r="AB552">
        <f t="shared" si="141"/>
        <v>0</v>
      </c>
      <c r="AC552">
        <f t="shared" si="141"/>
        <v>0</v>
      </c>
      <c r="AD552">
        <f t="shared" si="141"/>
        <v>0</v>
      </c>
      <c r="AE552">
        <f t="shared" si="141"/>
        <v>0</v>
      </c>
      <c r="AF552">
        <f t="shared" si="141"/>
        <v>1</v>
      </c>
      <c r="AG552">
        <f t="shared" si="141"/>
        <v>0</v>
      </c>
      <c r="AH552">
        <f t="shared" si="141"/>
        <v>0</v>
      </c>
    </row>
    <row r="553" spans="1:34">
      <c r="A553" t="s">
        <v>145</v>
      </c>
      <c r="B553" t="s">
        <v>32</v>
      </c>
      <c r="C553" t="s">
        <v>729</v>
      </c>
      <c r="D553" s="3">
        <f t="shared" si="136"/>
        <v>10</v>
      </c>
      <c r="E553">
        <v>5.5</v>
      </c>
      <c r="F553">
        <v>4</v>
      </c>
      <c r="G553" t="str">
        <f t="shared" si="138"/>
        <v>High-to-Low</v>
      </c>
      <c r="H553" t="s">
        <v>33</v>
      </c>
      <c r="I553" s="4">
        <v>5.8113425925925923E-2</v>
      </c>
      <c r="J553" t="s">
        <v>696</v>
      </c>
      <c r="K553" t="s">
        <v>193</v>
      </c>
      <c r="L553">
        <f t="shared" si="141"/>
        <v>0</v>
      </c>
      <c r="M553">
        <f t="shared" si="141"/>
        <v>0</v>
      </c>
      <c r="N553">
        <f t="shared" si="141"/>
        <v>0</v>
      </c>
      <c r="O553">
        <f t="shared" si="141"/>
        <v>0</v>
      </c>
      <c r="P553">
        <f t="shared" si="141"/>
        <v>0</v>
      </c>
      <c r="Q553">
        <f t="shared" si="141"/>
        <v>0</v>
      </c>
      <c r="R553">
        <f t="shared" si="141"/>
        <v>0</v>
      </c>
      <c r="S553">
        <f t="shared" si="141"/>
        <v>0</v>
      </c>
      <c r="T553">
        <f t="shared" si="141"/>
        <v>0</v>
      </c>
      <c r="U553">
        <f t="shared" si="141"/>
        <v>0</v>
      </c>
      <c r="V553">
        <f t="shared" si="141"/>
        <v>0</v>
      </c>
      <c r="W553">
        <f t="shared" si="141"/>
        <v>0</v>
      </c>
      <c r="X553">
        <f t="shared" si="141"/>
        <v>0</v>
      </c>
      <c r="Y553">
        <f t="shared" si="141"/>
        <v>0</v>
      </c>
      <c r="Z553">
        <f t="shared" si="141"/>
        <v>1</v>
      </c>
      <c r="AA553">
        <f t="shared" si="141"/>
        <v>0</v>
      </c>
      <c r="AB553">
        <f t="shared" si="141"/>
        <v>0</v>
      </c>
      <c r="AC553">
        <f t="shared" si="141"/>
        <v>0</v>
      </c>
      <c r="AD553">
        <f t="shared" si="141"/>
        <v>1</v>
      </c>
      <c r="AE553">
        <f t="shared" si="141"/>
        <v>0</v>
      </c>
      <c r="AF553">
        <f t="shared" si="141"/>
        <v>0</v>
      </c>
      <c r="AG553">
        <f t="shared" si="141"/>
        <v>0</v>
      </c>
      <c r="AH553">
        <f t="shared" si="141"/>
        <v>0</v>
      </c>
    </row>
    <row r="554" spans="1:34">
      <c r="A554" t="s">
        <v>145</v>
      </c>
      <c r="B554" t="s">
        <v>32</v>
      </c>
      <c r="C554" t="s">
        <v>729</v>
      </c>
      <c r="D554" s="3">
        <f t="shared" si="136"/>
        <v>4</v>
      </c>
      <c r="E554">
        <v>5.5</v>
      </c>
      <c r="F554">
        <v>4</v>
      </c>
      <c r="G554" t="str">
        <f t="shared" si="138"/>
        <v>Low-to-Low</v>
      </c>
      <c r="H554" t="s">
        <v>33</v>
      </c>
      <c r="I554" s="4">
        <v>5.8310185185185187E-2</v>
      </c>
      <c r="J554" t="s">
        <v>694</v>
      </c>
      <c r="K554" t="s">
        <v>188</v>
      </c>
      <c r="L554">
        <f t="shared" si="141"/>
        <v>0</v>
      </c>
      <c r="M554">
        <f t="shared" si="141"/>
        <v>0</v>
      </c>
      <c r="N554">
        <f t="shared" si="141"/>
        <v>0</v>
      </c>
      <c r="O554">
        <f t="shared" si="141"/>
        <v>0</v>
      </c>
      <c r="P554">
        <f t="shared" si="141"/>
        <v>0</v>
      </c>
      <c r="Q554">
        <f t="shared" si="141"/>
        <v>0</v>
      </c>
      <c r="R554">
        <f t="shared" si="141"/>
        <v>0</v>
      </c>
      <c r="S554">
        <f t="shared" si="141"/>
        <v>0</v>
      </c>
      <c r="T554">
        <f t="shared" si="141"/>
        <v>0</v>
      </c>
      <c r="U554">
        <f t="shared" si="141"/>
        <v>0</v>
      </c>
      <c r="V554">
        <f t="shared" si="141"/>
        <v>0</v>
      </c>
      <c r="W554">
        <f t="shared" si="141"/>
        <v>0</v>
      </c>
      <c r="X554">
        <f t="shared" si="141"/>
        <v>0</v>
      </c>
      <c r="Y554">
        <f t="shared" si="141"/>
        <v>0</v>
      </c>
      <c r="Z554">
        <f t="shared" si="141"/>
        <v>0</v>
      </c>
      <c r="AA554">
        <f t="shared" si="141"/>
        <v>1</v>
      </c>
      <c r="AB554">
        <f t="shared" si="141"/>
        <v>0</v>
      </c>
      <c r="AC554">
        <f t="shared" si="141"/>
        <v>0</v>
      </c>
      <c r="AD554">
        <f t="shared" si="141"/>
        <v>0</v>
      </c>
      <c r="AE554">
        <f t="shared" si="141"/>
        <v>0</v>
      </c>
      <c r="AF554">
        <f t="shared" si="141"/>
        <v>1</v>
      </c>
      <c r="AG554">
        <f t="shared" si="141"/>
        <v>0</v>
      </c>
      <c r="AH554">
        <f t="shared" si="141"/>
        <v>0</v>
      </c>
    </row>
    <row r="555" spans="1:34">
      <c r="A555" t="s">
        <v>145</v>
      </c>
      <c r="B555" t="s">
        <v>32</v>
      </c>
      <c r="C555" t="s">
        <v>729</v>
      </c>
      <c r="D555" s="3">
        <f t="shared" si="136"/>
        <v>10</v>
      </c>
      <c r="E555">
        <v>5.5</v>
      </c>
      <c r="F555">
        <v>4</v>
      </c>
      <c r="G555" t="str">
        <f t="shared" si="138"/>
        <v>High-to-Low</v>
      </c>
      <c r="H555" t="s">
        <v>33</v>
      </c>
      <c r="I555" s="4">
        <v>5.8368055555555555E-2</v>
      </c>
      <c r="J555" t="s">
        <v>696</v>
      </c>
      <c r="K555" t="s">
        <v>28</v>
      </c>
      <c r="L555">
        <f t="shared" si="141"/>
        <v>0</v>
      </c>
      <c r="M555">
        <f t="shared" si="141"/>
        <v>0</v>
      </c>
      <c r="N555">
        <f t="shared" si="141"/>
        <v>0</v>
      </c>
      <c r="O555">
        <f t="shared" si="141"/>
        <v>0</v>
      </c>
      <c r="P555">
        <f t="shared" si="141"/>
        <v>0</v>
      </c>
      <c r="Q555">
        <f t="shared" si="141"/>
        <v>0</v>
      </c>
      <c r="R555">
        <f t="shared" si="141"/>
        <v>0</v>
      </c>
      <c r="S555">
        <f t="shared" si="141"/>
        <v>0</v>
      </c>
      <c r="T555">
        <f t="shared" si="141"/>
        <v>0</v>
      </c>
      <c r="U555">
        <f t="shared" si="141"/>
        <v>0</v>
      </c>
      <c r="V555">
        <f t="shared" ref="V555:AH555" si="142">IF(COUNTIF($K555,"*"&amp;V$1&amp;"*"),1,0)</f>
        <v>0</v>
      </c>
      <c r="W555">
        <f t="shared" si="142"/>
        <v>0</v>
      </c>
      <c r="X555">
        <f t="shared" si="142"/>
        <v>0</v>
      </c>
      <c r="Y555">
        <f t="shared" si="142"/>
        <v>0</v>
      </c>
      <c r="Z555">
        <f t="shared" si="142"/>
        <v>0</v>
      </c>
      <c r="AA555">
        <f t="shared" si="142"/>
        <v>0</v>
      </c>
      <c r="AB555">
        <f t="shared" si="142"/>
        <v>0</v>
      </c>
      <c r="AC555">
        <f t="shared" si="142"/>
        <v>0</v>
      </c>
      <c r="AD555">
        <f t="shared" si="142"/>
        <v>0</v>
      </c>
      <c r="AE555">
        <f t="shared" si="142"/>
        <v>0</v>
      </c>
      <c r="AF555">
        <f t="shared" si="142"/>
        <v>1</v>
      </c>
      <c r="AG555">
        <f t="shared" si="142"/>
        <v>0</v>
      </c>
      <c r="AH555">
        <f t="shared" si="142"/>
        <v>0</v>
      </c>
    </row>
    <row r="556" spans="1:34">
      <c r="A556" t="s">
        <v>145</v>
      </c>
      <c r="B556" t="s">
        <v>32</v>
      </c>
      <c r="C556" t="s">
        <v>729</v>
      </c>
      <c r="D556" s="3">
        <f t="shared" si="136"/>
        <v>4</v>
      </c>
      <c r="E556">
        <v>5.5</v>
      </c>
      <c r="F556">
        <v>4</v>
      </c>
      <c r="G556" t="str">
        <f t="shared" si="138"/>
        <v>Low-to-Low</v>
      </c>
      <c r="H556" t="s">
        <v>33</v>
      </c>
      <c r="I556" s="4">
        <v>5.8472222222222224E-2</v>
      </c>
      <c r="J556" t="s">
        <v>694</v>
      </c>
      <c r="K556" t="s">
        <v>125</v>
      </c>
      <c r="L556" s="6">
        <f t="shared" ref="L556:AH564" si="143">IF(COUNTIF($K556,"*"&amp;L$1&amp;"*"),1,0)</f>
        <v>0</v>
      </c>
      <c r="M556" s="6">
        <f t="shared" si="143"/>
        <v>0</v>
      </c>
      <c r="N556" s="6">
        <f t="shared" si="143"/>
        <v>0</v>
      </c>
      <c r="O556" s="6">
        <f t="shared" si="143"/>
        <v>0</v>
      </c>
      <c r="P556" s="6">
        <f t="shared" si="143"/>
        <v>0</v>
      </c>
      <c r="Q556" s="6">
        <f t="shared" si="143"/>
        <v>0</v>
      </c>
      <c r="R556" s="6">
        <f t="shared" si="143"/>
        <v>0</v>
      </c>
      <c r="S556" s="6">
        <f t="shared" si="143"/>
        <v>0</v>
      </c>
      <c r="T556" s="6">
        <f t="shared" si="143"/>
        <v>0</v>
      </c>
      <c r="U556" s="6">
        <f t="shared" si="143"/>
        <v>0</v>
      </c>
      <c r="V556" s="6">
        <f t="shared" si="143"/>
        <v>0</v>
      </c>
      <c r="W556" s="6">
        <f t="shared" si="143"/>
        <v>1</v>
      </c>
      <c r="X556" s="6">
        <f t="shared" si="143"/>
        <v>0</v>
      </c>
      <c r="Y556" s="6">
        <f t="shared" si="143"/>
        <v>0</v>
      </c>
      <c r="Z556" s="6">
        <f t="shared" si="143"/>
        <v>0</v>
      </c>
      <c r="AA556" s="6">
        <f t="shared" si="143"/>
        <v>1</v>
      </c>
      <c r="AB556" s="6">
        <f t="shared" si="143"/>
        <v>0</v>
      </c>
      <c r="AC556" s="6">
        <f t="shared" si="143"/>
        <v>0</v>
      </c>
      <c r="AD556" s="6">
        <f t="shared" si="143"/>
        <v>0</v>
      </c>
      <c r="AE556" s="6">
        <f t="shared" si="143"/>
        <v>0</v>
      </c>
      <c r="AF556" s="6">
        <f t="shared" si="143"/>
        <v>0</v>
      </c>
      <c r="AG556" s="6">
        <f t="shared" si="143"/>
        <v>0</v>
      </c>
      <c r="AH556" s="6">
        <f t="shared" si="143"/>
        <v>0</v>
      </c>
    </row>
    <row r="557" spans="1:34">
      <c r="A557" t="s">
        <v>145</v>
      </c>
      <c r="B557" t="s">
        <v>32</v>
      </c>
      <c r="C557" t="s">
        <v>729</v>
      </c>
      <c r="D557" s="3">
        <f t="shared" si="136"/>
        <v>6</v>
      </c>
      <c r="E557">
        <v>5.5</v>
      </c>
      <c r="F557">
        <v>4</v>
      </c>
      <c r="G557" t="str">
        <f t="shared" si="138"/>
        <v>Low-to-Low</v>
      </c>
      <c r="H557" t="s">
        <v>33</v>
      </c>
      <c r="I557" s="4">
        <v>5.8634259259259254E-2</v>
      </c>
      <c r="J557" t="s">
        <v>695</v>
      </c>
      <c r="K557" t="s">
        <v>23</v>
      </c>
      <c r="L557">
        <f t="shared" si="143"/>
        <v>0</v>
      </c>
      <c r="M557">
        <f t="shared" si="143"/>
        <v>0</v>
      </c>
      <c r="N557">
        <f t="shared" si="143"/>
        <v>0</v>
      </c>
      <c r="O557">
        <f t="shared" si="143"/>
        <v>0</v>
      </c>
      <c r="P557">
        <f t="shared" si="143"/>
        <v>0</v>
      </c>
      <c r="Q557">
        <f t="shared" si="143"/>
        <v>0</v>
      </c>
      <c r="R557">
        <f t="shared" si="143"/>
        <v>0</v>
      </c>
      <c r="S557">
        <f t="shared" si="143"/>
        <v>0</v>
      </c>
      <c r="T557">
        <f t="shared" si="143"/>
        <v>0</v>
      </c>
      <c r="U557">
        <f t="shared" si="143"/>
        <v>0</v>
      </c>
      <c r="V557">
        <f t="shared" si="143"/>
        <v>0</v>
      </c>
      <c r="W557">
        <f t="shared" si="143"/>
        <v>0</v>
      </c>
      <c r="X557">
        <f t="shared" si="143"/>
        <v>0</v>
      </c>
      <c r="Y557">
        <f t="shared" si="143"/>
        <v>0</v>
      </c>
      <c r="Z557">
        <f t="shared" si="143"/>
        <v>0</v>
      </c>
      <c r="AA557">
        <f t="shared" si="143"/>
        <v>1</v>
      </c>
      <c r="AB557">
        <f t="shared" si="143"/>
        <v>0</v>
      </c>
      <c r="AC557">
        <f t="shared" si="143"/>
        <v>0</v>
      </c>
      <c r="AD557">
        <f t="shared" si="143"/>
        <v>0</v>
      </c>
      <c r="AE557">
        <f t="shared" si="143"/>
        <v>0</v>
      </c>
      <c r="AF557">
        <f t="shared" si="143"/>
        <v>0</v>
      </c>
      <c r="AG557">
        <f t="shared" si="143"/>
        <v>0</v>
      </c>
      <c r="AH557">
        <f t="shared" si="143"/>
        <v>0</v>
      </c>
    </row>
    <row r="558" spans="1:34">
      <c r="A558" t="s">
        <v>145</v>
      </c>
      <c r="B558" t="s">
        <v>32</v>
      </c>
      <c r="C558" t="s">
        <v>729</v>
      </c>
      <c r="D558" s="3">
        <f t="shared" si="136"/>
        <v>4</v>
      </c>
      <c r="E558">
        <v>5.5</v>
      </c>
      <c r="F558">
        <v>4</v>
      </c>
      <c r="G558" t="str">
        <f t="shared" si="138"/>
        <v>Low-to-Low</v>
      </c>
      <c r="H558" t="s">
        <v>33</v>
      </c>
      <c r="I558" s="4">
        <v>5.8726851851851856E-2</v>
      </c>
      <c r="J558" t="s">
        <v>694</v>
      </c>
      <c r="K558" t="s">
        <v>194</v>
      </c>
      <c r="L558">
        <f t="shared" si="143"/>
        <v>0</v>
      </c>
      <c r="M558">
        <f t="shared" si="143"/>
        <v>0</v>
      </c>
      <c r="N558">
        <f t="shared" si="143"/>
        <v>0</v>
      </c>
      <c r="O558">
        <f t="shared" si="143"/>
        <v>0</v>
      </c>
      <c r="P558">
        <f t="shared" si="143"/>
        <v>0</v>
      </c>
      <c r="Q558">
        <f t="shared" si="143"/>
        <v>0</v>
      </c>
      <c r="R558">
        <f t="shared" si="143"/>
        <v>0</v>
      </c>
      <c r="S558">
        <f t="shared" si="143"/>
        <v>0</v>
      </c>
      <c r="T558">
        <f t="shared" si="143"/>
        <v>0</v>
      </c>
      <c r="U558">
        <f t="shared" si="143"/>
        <v>0</v>
      </c>
      <c r="V558">
        <f t="shared" si="143"/>
        <v>0</v>
      </c>
      <c r="W558">
        <f t="shared" si="143"/>
        <v>1</v>
      </c>
      <c r="X558">
        <f t="shared" si="143"/>
        <v>0</v>
      </c>
      <c r="Y558">
        <f t="shared" si="143"/>
        <v>0</v>
      </c>
      <c r="Z558">
        <f t="shared" si="143"/>
        <v>0</v>
      </c>
      <c r="AA558">
        <f t="shared" si="143"/>
        <v>1</v>
      </c>
      <c r="AB558">
        <f t="shared" si="143"/>
        <v>1</v>
      </c>
      <c r="AC558">
        <f t="shared" si="143"/>
        <v>0</v>
      </c>
      <c r="AD558">
        <f t="shared" si="143"/>
        <v>0</v>
      </c>
      <c r="AE558">
        <f t="shared" si="143"/>
        <v>0</v>
      </c>
      <c r="AF558">
        <f t="shared" si="143"/>
        <v>0</v>
      </c>
      <c r="AG558">
        <f t="shared" si="143"/>
        <v>0</v>
      </c>
      <c r="AH558">
        <f t="shared" si="143"/>
        <v>0</v>
      </c>
    </row>
    <row r="559" spans="1:34">
      <c r="A559" t="s">
        <v>145</v>
      </c>
      <c r="B559" t="s">
        <v>32</v>
      </c>
      <c r="C559" t="s">
        <v>729</v>
      </c>
      <c r="D559" s="3">
        <f t="shared" si="136"/>
        <v>6</v>
      </c>
      <c r="E559">
        <v>5.5</v>
      </c>
      <c r="F559">
        <v>4</v>
      </c>
      <c r="G559" t="str">
        <f t="shared" si="138"/>
        <v>Low-to-Low</v>
      </c>
      <c r="H559" t="s">
        <v>33</v>
      </c>
      <c r="I559" s="4">
        <v>5.8784722222222224E-2</v>
      </c>
      <c r="J559" t="s">
        <v>695</v>
      </c>
      <c r="K559" t="s">
        <v>28</v>
      </c>
      <c r="L559">
        <f t="shared" si="143"/>
        <v>0</v>
      </c>
      <c r="M559">
        <f t="shared" si="143"/>
        <v>0</v>
      </c>
      <c r="N559">
        <f t="shared" si="143"/>
        <v>0</v>
      </c>
      <c r="O559">
        <f t="shared" si="143"/>
        <v>0</v>
      </c>
      <c r="P559">
        <f t="shared" si="143"/>
        <v>0</v>
      </c>
      <c r="Q559">
        <f t="shared" si="143"/>
        <v>0</v>
      </c>
      <c r="R559">
        <f t="shared" si="143"/>
        <v>0</v>
      </c>
      <c r="S559">
        <f t="shared" si="143"/>
        <v>0</v>
      </c>
      <c r="T559">
        <f t="shared" si="143"/>
        <v>0</v>
      </c>
      <c r="U559">
        <f t="shared" si="143"/>
        <v>0</v>
      </c>
      <c r="V559">
        <f t="shared" si="143"/>
        <v>0</v>
      </c>
      <c r="W559">
        <f t="shared" si="143"/>
        <v>0</v>
      </c>
      <c r="X559">
        <f t="shared" si="143"/>
        <v>0</v>
      </c>
      <c r="Y559">
        <f t="shared" si="143"/>
        <v>0</v>
      </c>
      <c r="Z559">
        <f t="shared" si="143"/>
        <v>0</v>
      </c>
      <c r="AA559">
        <f t="shared" si="143"/>
        <v>0</v>
      </c>
      <c r="AB559">
        <f t="shared" si="143"/>
        <v>0</v>
      </c>
      <c r="AC559">
        <f t="shared" si="143"/>
        <v>0</v>
      </c>
      <c r="AD559">
        <f t="shared" si="143"/>
        <v>0</v>
      </c>
      <c r="AE559">
        <f t="shared" si="143"/>
        <v>0</v>
      </c>
      <c r="AF559">
        <f t="shared" si="143"/>
        <v>1</v>
      </c>
      <c r="AG559">
        <f t="shared" si="143"/>
        <v>0</v>
      </c>
      <c r="AH559">
        <f t="shared" si="143"/>
        <v>0</v>
      </c>
    </row>
    <row r="560" spans="1:34">
      <c r="A560" t="s">
        <v>145</v>
      </c>
      <c r="B560" t="s">
        <v>32</v>
      </c>
      <c r="C560" t="s">
        <v>729</v>
      </c>
      <c r="D560" s="3">
        <f t="shared" si="136"/>
        <v>10</v>
      </c>
      <c r="E560">
        <v>5.5</v>
      </c>
      <c r="F560">
        <v>4</v>
      </c>
      <c r="G560" t="str">
        <f t="shared" si="138"/>
        <v>High-to-Low</v>
      </c>
      <c r="H560" t="s">
        <v>33</v>
      </c>
      <c r="I560" s="4">
        <v>5.903935185185185E-2</v>
      </c>
      <c r="J560" t="s">
        <v>696</v>
      </c>
      <c r="K560" t="s">
        <v>195</v>
      </c>
      <c r="L560">
        <f t="shared" si="143"/>
        <v>0</v>
      </c>
      <c r="M560">
        <f t="shared" si="143"/>
        <v>1</v>
      </c>
      <c r="N560">
        <f t="shared" si="143"/>
        <v>0</v>
      </c>
      <c r="O560">
        <f t="shared" si="143"/>
        <v>0</v>
      </c>
      <c r="P560">
        <f t="shared" si="143"/>
        <v>0</v>
      </c>
      <c r="Q560">
        <f t="shared" si="143"/>
        <v>1</v>
      </c>
      <c r="R560">
        <f t="shared" si="143"/>
        <v>0</v>
      </c>
      <c r="S560">
        <f t="shared" si="143"/>
        <v>0</v>
      </c>
      <c r="T560">
        <f t="shared" si="143"/>
        <v>0</v>
      </c>
      <c r="U560">
        <f t="shared" si="143"/>
        <v>0</v>
      </c>
      <c r="V560">
        <f t="shared" si="143"/>
        <v>0</v>
      </c>
      <c r="W560">
        <f t="shared" si="143"/>
        <v>1</v>
      </c>
      <c r="X560">
        <f t="shared" si="143"/>
        <v>0</v>
      </c>
      <c r="Y560">
        <f t="shared" si="143"/>
        <v>0</v>
      </c>
      <c r="Z560">
        <f t="shared" si="143"/>
        <v>0</v>
      </c>
      <c r="AA560">
        <f t="shared" si="143"/>
        <v>0</v>
      </c>
      <c r="AB560">
        <f t="shared" si="143"/>
        <v>0</v>
      </c>
      <c r="AC560">
        <f t="shared" si="143"/>
        <v>0</v>
      </c>
      <c r="AD560">
        <f t="shared" si="143"/>
        <v>1</v>
      </c>
      <c r="AE560">
        <f t="shared" si="143"/>
        <v>0</v>
      </c>
      <c r="AF560">
        <f t="shared" si="143"/>
        <v>0</v>
      </c>
      <c r="AG560">
        <f t="shared" si="143"/>
        <v>0</v>
      </c>
      <c r="AH560">
        <f t="shared" si="143"/>
        <v>0</v>
      </c>
    </row>
    <row r="561" spans="1:34">
      <c r="A561" t="s">
        <v>145</v>
      </c>
      <c r="B561" t="s">
        <v>32</v>
      </c>
      <c r="C561" t="s">
        <v>729</v>
      </c>
      <c r="D561" s="3">
        <f t="shared" si="136"/>
        <v>4</v>
      </c>
      <c r="E561">
        <v>5.5</v>
      </c>
      <c r="F561">
        <v>4</v>
      </c>
      <c r="G561" t="str">
        <f t="shared" si="138"/>
        <v>Low-to-Low</v>
      </c>
      <c r="H561" t="s">
        <v>33</v>
      </c>
      <c r="I561" s="4">
        <v>5.9108796296296291E-2</v>
      </c>
      <c r="J561" t="s">
        <v>697</v>
      </c>
      <c r="K561" t="s">
        <v>28</v>
      </c>
      <c r="L561">
        <f t="shared" si="143"/>
        <v>0</v>
      </c>
      <c r="M561">
        <f t="shared" si="143"/>
        <v>0</v>
      </c>
      <c r="N561">
        <f t="shared" si="143"/>
        <v>0</v>
      </c>
      <c r="O561">
        <f t="shared" si="143"/>
        <v>0</v>
      </c>
      <c r="P561">
        <f t="shared" si="143"/>
        <v>0</v>
      </c>
      <c r="Q561">
        <f t="shared" si="143"/>
        <v>0</v>
      </c>
      <c r="R561">
        <f t="shared" si="143"/>
        <v>0</v>
      </c>
      <c r="S561">
        <f t="shared" si="143"/>
        <v>0</v>
      </c>
      <c r="T561">
        <f t="shared" si="143"/>
        <v>0</v>
      </c>
      <c r="U561">
        <f t="shared" si="143"/>
        <v>0</v>
      </c>
      <c r="V561">
        <f t="shared" si="143"/>
        <v>0</v>
      </c>
      <c r="W561">
        <f t="shared" si="143"/>
        <v>0</v>
      </c>
      <c r="X561">
        <f t="shared" si="143"/>
        <v>0</v>
      </c>
      <c r="Y561">
        <f t="shared" si="143"/>
        <v>0</v>
      </c>
      <c r="Z561">
        <f t="shared" si="143"/>
        <v>0</v>
      </c>
      <c r="AA561">
        <f t="shared" si="143"/>
        <v>0</v>
      </c>
      <c r="AB561">
        <f t="shared" si="143"/>
        <v>0</v>
      </c>
      <c r="AC561">
        <f t="shared" si="143"/>
        <v>0</v>
      </c>
      <c r="AD561">
        <f t="shared" si="143"/>
        <v>0</v>
      </c>
      <c r="AE561">
        <f t="shared" si="143"/>
        <v>0</v>
      </c>
      <c r="AF561">
        <f t="shared" si="143"/>
        <v>1</v>
      </c>
      <c r="AG561">
        <f t="shared" si="143"/>
        <v>0</v>
      </c>
      <c r="AH561">
        <f t="shared" si="143"/>
        <v>0</v>
      </c>
    </row>
    <row r="562" spans="1:34">
      <c r="A562" t="s">
        <v>145</v>
      </c>
      <c r="B562" t="s">
        <v>32</v>
      </c>
      <c r="C562" t="s">
        <v>729</v>
      </c>
      <c r="D562" s="3">
        <f t="shared" si="136"/>
        <v>6</v>
      </c>
      <c r="E562">
        <v>5.5</v>
      </c>
      <c r="F562">
        <v>4</v>
      </c>
      <c r="G562" t="str">
        <f t="shared" si="138"/>
        <v>Low-to-Low</v>
      </c>
      <c r="H562" t="s">
        <v>33</v>
      </c>
      <c r="I562" s="4">
        <v>5.9189814814814813E-2</v>
      </c>
      <c r="J562" t="s">
        <v>695</v>
      </c>
      <c r="K562" t="s">
        <v>55</v>
      </c>
      <c r="L562">
        <f t="shared" si="143"/>
        <v>0</v>
      </c>
      <c r="M562">
        <f t="shared" si="143"/>
        <v>0</v>
      </c>
      <c r="N562">
        <f t="shared" si="143"/>
        <v>0</v>
      </c>
      <c r="O562">
        <f t="shared" si="143"/>
        <v>0</v>
      </c>
      <c r="P562">
        <f t="shared" si="143"/>
        <v>0</v>
      </c>
      <c r="Q562">
        <f t="shared" si="143"/>
        <v>0</v>
      </c>
      <c r="R562">
        <f t="shared" si="143"/>
        <v>0</v>
      </c>
      <c r="S562">
        <f t="shared" si="143"/>
        <v>0</v>
      </c>
      <c r="T562">
        <f t="shared" si="143"/>
        <v>0</v>
      </c>
      <c r="U562">
        <f t="shared" si="143"/>
        <v>0</v>
      </c>
      <c r="V562">
        <f t="shared" si="143"/>
        <v>0</v>
      </c>
      <c r="W562">
        <f t="shared" si="143"/>
        <v>0</v>
      </c>
      <c r="X562">
        <f t="shared" si="143"/>
        <v>0</v>
      </c>
      <c r="Y562">
        <f t="shared" si="143"/>
        <v>0</v>
      </c>
      <c r="Z562">
        <f t="shared" si="143"/>
        <v>0</v>
      </c>
      <c r="AA562">
        <f t="shared" si="143"/>
        <v>0</v>
      </c>
      <c r="AB562">
        <f t="shared" si="143"/>
        <v>0</v>
      </c>
      <c r="AC562">
        <f t="shared" si="143"/>
        <v>0</v>
      </c>
      <c r="AD562">
        <f t="shared" si="143"/>
        <v>0</v>
      </c>
      <c r="AE562">
        <f t="shared" si="143"/>
        <v>0</v>
      </c>
      <c r="AF562">
        <f t="shared" si="143"/>
        <v>0</v>
      </c>
      <c r="AG562">
        <f t="shared" si="143"/>
        <v>0</v>
      </c>
      <c r="AH562">
        <f t="shared" si="143"/>
        <v>0</v>
      </c>
    </row>
    <row r="563" spans="1:34">
      <c r="A563" t="s">
        <v>145</v>
      </c>
      <c r="B563" t="s">
        <v>32</v>
      </c>
      <c r="C563" t="s">
        <v>729</v>
      </c>
      <c r="D563" s="3">
        <f t="shared" si="136"/>
        <v>10</v>
      </c>
      <c r="E563">
        <v>5.5</v>
      </c>
      <c r="F563">
        <v>4</v>
      </c>
      <c r="G563" t="str">
        <f t="shared" si="138"/>
        <v>High-to-Low</v>
      </c>
      <c r="H563" t="s">
        <v>33</v>
      </c>
      <c r="I563" s="4">
        <v>5.9224537037037041E-2</v>
      </c>
      <c r="J563" t="s">
        <v>696</v>
      </c>
      <c r="K563" t="s">
        <v>196</v>
      </c>
      <c r="L563">
        <f t="shared" si="143"/>
        <v>0</v>
      </c>
      <c r="M563">
        <f t="shared" si="143"/>
        <v>0</v>
      </c>
      <c r="N563">
        <f t="shared" si="143"/>
        <v>0</v>
      </c>
      <c r="O563">
        <f t="shared" si="143"/>
        <v>0</v>
      </c>
      <c r="P563">
        <f t="shared" si="143"/>
        <v>0</v>
      </c>
      <c r="Q563">
        <f t="shared" si="143"/>
        <v>0</v>
      </c>
      <c r="R563">
        <f t="shared" si="143"/>
        <v>0</v>
      </c>
      <c r="S563">
        <f t="shared" si="143"/>
        <v>0</v>
      </c>
      <c r="T563">
        <f t="shared" si="143"/>
        <v>0</v>
      </c>
      <c r="U563">
        <f t="shared" si="143"/>
        <v>0</v>
      </c>
      <c r="V563">
        <f t="shared" si="143"/>
        <v>1</v>
      </c>
      <c r="W563">
        <f t="shared" si="143"/>
        <v>0</v>
      </c>
      <c r="X563">
        <f t="shared" si="143"/>
        <v>0</v>
      </c>
      <c r="Y563">
        <f t="shared" si="143"/>
        <v>0</v>
      </c>
      <c r="Z563">
        <f t="shared" si="143"/>
        <v>0</v>
      </c>
      <c r="AA563">
        <f t="shared" si="143"/>
        <v>1</v>
      </c>
      <c r="AB563">
        <f t="shared" si="143"/>
        <v>0</v>
      </c>
      <c r="AC563">
        <f t="shared" si="143"/>
        <v>0</v>
      </c>
      <c r="AD563">
        <f t="shared" si="143"/>
        <v>1</v>
      </c>
      <c r="AE563">
        <f t="shared" si="143"/>
        <v>0</v>
      </c>
      <c r="AF563">
        <f t="shared" si="143"/>
        <v>0</v>
      </c>
      <c r="AG563">
        <f t="shared" si="143"/>
        <v>0</v>
      </c>
      <c r="AH563">
        <f t="shared" si="143"/>
        <v>0</v>
      </c>
    </row>
    <row r="564" spans="1:34">
      <c r="A564" t="s">
        <v>145</v>
      </c>
      <c r="B564" t="s">
        <v>32</v>
      </c>
      <c r="C564" t="s">
        <v>729</v>
      </c>
      <c r="D564" s="3">
        <f t="shared" si="136"/>
        <v>4</v>
      </c>
      <c r="E564">
        <v>5.5</v>
      </c>
      <c r="F564">
        <v>4</v>
      </c>
      <c r="G564" t="str">
        <f t="shared" si="138"/>
        <v>Low-to-Low</v>
      </c>
      <c r="H564" t="s">
        <v>33</v>
      </c>
      <c r="I564" s="4">
        <v>5.9340277777777777E-2</v>
      </c>
      <c r="J564" t="s">
        <v>697</v>
      </c>
      <c r="K564" t="s">
        <v>197</v>
      </c>
      <c r="L564">
        <f t="shared" si="143"/>
        <v>0</v>
      </c>
      <c r="M564">
        <f t="shared" si="143"/>
        <v>0</v>
      </c>
      <c r="N564">
        <f t="shared" si="143"/>
        <v>0</v>
      </c>
      <c r="O564">
        <f t="shared" si="143"/>
        <v>0</v>
      </c>
      <c r="P564">
        <f t="shared" si="143"/>
        <v>0</v>
      </c>
      <c r="Q564">
        <f t="shared" si="143"/>
        <v>0</v>
      </c>
      <c r="R564">
        <f t="shared" si="143"/>
        <v>0</v>
      </c>
      <c r="S564">
        <f t="shared" si="143"/>
        <v>0</v>
      </c>
      <c r="T564">
        <f t="shared" si="143"/>
        <v>0</v>
      </c>
      <c r="U564">
        <f t="shared" si="143"/>
        <v>0</v>
      </c>
      <c r="V564">
        <f t="shared" ref="V564:AH564" si="144">IF(COUNTIF($K564,"*"&amp;V$1&amp;"*"),1,0)</f>
        <v>0</v>
      </c>
      <c r="W564">
        <f t="shared" si="144"/>
        <v>1</v>
      </c>
      <c r="X564">
        <f t="shared" si="144"/>
        <v>0</v>
      </c>
      <c r="Y564">
        <f t="shared" si="144"/>
        <v>0</v>
      </c>
      <c r="Z564">
        <f t="shared" si="144"/>
        <v>0</v>
      </c>
      <c r="AA564">
        <f t="shared" si="144"/>
        <v>0</v>
      </c>
      <c r="AB564">
        <f t="shared" si="144"/>
        <v>0</v>
      </c>
      <c r="AC564">
        <f t="shared" si="144"/>
        <v>0</v>
      </c>
      <c r="AD564">
        <f t="shared" si="144"/>
        <v>1</v>
      </c>
      <c r="AE564">
        <f t="shared" si="144"/>
        <v>0</v>
      </c>
      <c r="AF564">
        <f t="shared" si="144"/>
        <v>1</v>
      </c>
      <c r="AG564">
        <f t="shared" si="144"/>
        <v>0</v>
      </c>
      <c r="AH564">
        <f t="shared" si="144"/>
        <v>0</v>
      </c>
    </row>
    <row r="565" spans="1:34">
      <c r="A565" t="s">
        <v>145</v>
      </c>
      <c r="B565" t="s">
        <v>32</v>
      </c>
      <c r="C565" t="s">
        <v>729</v>
      </c>
      <c r="D565" s="3">
        <f t="shared" si="136"/>
        <v>10</v>
      </c>
      <c r="E565">
        <v>5.5</v>
      </c>
      <c r="F565">
        <v>4</v>
      </c>
      <c r="G565" t="str">
        <f t="shared" si="138"/>
        <v>High-to-Low</v>
      </c>
      <c r="H565" t="s">
        <v>33</v>
      </c>
      <c r="I565" s="4">
        <v>6.0069444444444446E-2</v>
      </c>
      <c r="J565" t="s">
        <v>696</v>
      </c>
      <c r="K565" t="s">
        <v>28</v>
      </c>
      <c r="L565">
        <f t="shared" ref="L565:AH573" si="145">IF(COUNTIF($K565,"*"&amp;L$1&amp;"*"),1,0)</f>
        <v>0</v>
      </c>
      <c r="M565">
        <f t="shared" si="145"/>
        <v>0</v>
      </c>
      <c r="N565">
        <f t="shared" si="145"/>
        <v>0</v>
      </c>
      <c r="O565">
        <f t="shared" si="145"/>
        <v>0</v>
      </c>
      <c r="P565">
        <f t="shared" si="145"/>
        <v>0</v>
      </c>
      <c r="Q565">
        <f t="shared" si="145"/>
        <v>0</v>
      </c>
      <c r="R565">
        <f t="shared" si="145"/>
        <v>0</v>
      </c>
      <c r="S565">
        <f t="shared" si="145"/>
        <v>0</v>
      </c>
      <c r="T565">
        <f t="shared" si="145"/>
        <v>0</v>
      </c>
      <c r="U565">
        <f t="shared" si="145"/>
        <v>0</v>
      </c>
      <c r="V565">
        <f t="shared" si="145"/>
        <v>0</v>
      </c>
      <c r="W565">
        <f t="shared" si="145"/>
        <v>0</v>
      </c>
      <c r="X565">
        <f t="shared" si="145"/>
        <v>0</v>
      </c>
      <c r="Y565">
        <f t="shared" si="145"/>
        <v>0</v>
      </c>
      <c r="Z565">
        <f t="shared" si="145"/>
        <v>0</v>
      </c>
      <c r="AA565">
        <f t="shared" si="145"/>
        <v>0</v>
      </c>
      <c r="AB565">
        <f t="shared" si="145"/>
        <v>0</v>
      </c>
      <c r="AC565">
        <f t="shared" si="145"/>
        <v>0</v>
      </c>
      <c r="AD565">
        <f t="shared" si="145"/>
        <v>0</v>
      </c>
      <c r="AE565">
        <f t="shared" si="145"/>
        <v>0</v>
      </c>
      <c r="AF565">
        <f t="shared" si="145"/>
        <v>1</v>
      </c>
      <c r="AG565">
        <f t="shared" si="145"/>
        <v>0</v>
      </c>
      <c r="AH565">
        <f t="shared" si="145"/>
        <v>0</v>
      </c>
    </row>
    <row r="566" spans="1:34">
      <c r="A566" t="s">
        <v>145</v>
      </c>
      <c r="B566" t="s">
        <v>32</v>
      </c>
      <c r="C566" t="s">
        <v>729</v>
      </c>
      <c r="D566" s="3">
        <f t="shared" si="136"/>
        <v>4</v>
      </c>
      <c r="E566">
        <v>5.5</v>
      </c>
      <c r="F566">
        <v>4</v>
      </c>
      <c r="G566" t="str">
        <f t="shared" si="138"/>
        <v>Low-to-Low</v>
      </c>
      <c r="H566" t="s">
        <v>33</v>
      </c>
      <c r="I566" s="4">
        <v>6.0266203703703704E-2</v>
      </c>
      <c r="J566" t="s">
        <v>694</v>
      </c>
      <c r="K566" t="s">
        <v>33</v>
      </c>
      <c r="L566">
        <f t="shared" si="145"/>
        <v>0</v>
      </c>
      <c r="M566">
        <f t="shared" si="145"/>
        <v>0</v>
      </c>
      <c r="N566">
        <f t="shared" si="145"/>
        <v>0</v>
      </c>
      <c r="O566">
        <f t="shared" si="145"/>
        <v>0</v>
      </c>
      <c r="P566">
        <f t="shared" si="145"/>
        <v>0</v>
      </c>
      <c r="Q566">
        <f t="shared" si="145"/>
        <v>0</v>
      </c>
      <c r="R566">
        <f t="shared" si="145"/>
        <v>0</v>
      </c>
      <c r="S566">
        <f t="shared" si="145"/>
        <v>0</v>
      </c>
      <c r="T566">
        <f t="shared" si="145"/>
        <v>0</v>
      </c>
      <c r="U566">
        <f t="shared" si="145"/>
        <v>0</v>
      </c>
      <c r="V566">
        <f t="shared" si="145"/>
        <v>0</v>
      </c>
      <c r="W566">
        <f t="shared" si="145"/>
        <v>0</v>
      </c>
      <c r="X566">
        <f t="shared" si="145"/>
        <v>0</v>
      </c>
      <c r="Y566">
        <f t="shared" si="145"/>
        <v>0</v>
      </c>
      <c r="Z566">
        <f t="shared" si="145"/>
        <v>0</v>
      </c>
      <c r="AA566">
        <f t="shared" si="145"/>
        <v>0</v>
      </c>
      <c r="AB566">
        <f t="shared" si="145"/>
        <v>0</v>
      </c>
      <c r="AC566">
        <f t="shared" si="145"/>
        <v>0</v>
      </c>
      <c r="AD566">
        <f t="shared" si="145"/>
        <v>0</v>
      </c>
      <c r="AE566">
        <f t="shared" si="145"/>
        <v>0</v>
      </c>
      <c r="AF566">
        <f t="shared" si="145"/>
        <v>0</v>
      </c>
      <c r="AG566">
        <f t="shared" si="145"/>
        <v>0</v>
      </c>
      <c r="AH566">
        <f t="shared" si="145"/>
        <v>0</v>
      </c>
    </row>
    <row r="567" spans="1:34">
      <c r="A567" t="s">
        <v>145</v>
      </c>
      <c r="B567" t="s">
        <v>32</v>
      </c>
      <c r="C567" t="s">
        <v>729</v>
      </c>
      <c r="D567" s="3">
        <f t="shared" si="136"/>
        <v>10</v>
      </c>
      <c r="E567">
        <v>5.5</v>
      </c>
      <c r="F567">
        <v>4</v>
      </c>
      <c r="G567" t="str">
        <f t="shared" si="138"/>
        <v>High-to-Low</v>
      </c>
      <c r="H567" t="s">
        <v>33</v>
      </c>
      <c r="I567" s="4">
        <v>6.1111111111111116E-2</v>
      </c>
      <c r="J567" t="s">
        <v>696</v>
      </c>
      <c r="K567" t="s">
        <v>198</v>
      </c>
      <c r="L567">
        <f t="shared" si="145"/>
        <v>0</v>
      </c>
      <c r="M567">
        <f t="shared" si="145"/>
        <v>0</v>
      </c>
      <c r="N567">
        <f t="shared" si="145"/>
        <v>0</v>
      </c>
      <c r="O567">
        <f t="shared" si="145"/>
        <v>0</v>
      </c>
      <c r="P567">
        <f t="shared" si="145"/>
        <v>0</v>
      </c>
      <c r="Q567">
        <f t="shared" si="145"/>
        <v>0</v>
      </c>
      <c r="R567">
        <f t="shared" si="145"/>
        <v>0</v>
      </c>
      <c r="S567">
        <f t="shared" si="145"/>
        <v>0</v>
      </c>
      <c r="T567">
        <f t="shared" si="145"/>
        <v>0</v>
      </c>
      <c r="U567">
        <f t="shared" si="145"/>
        <v>0</v>
      </c>
      <c r="V567">
        <f t="shared" si="145"/>
        <v>1</v>
      </c>
      <c r="W567">
        <f t="shared" si="145"/>
        <v>0</v>
      </c>
      <c r="X567">
        <f t="shared" si="145"/>
        <v>0</v>
      </c>
      <c r="Y567">
        <f t="shared" si="145"/>
        <v>0</v>
      </c>
      <c r="Z567">
        <f t="shared" si="145"/>
        <v>0</v>
      </c>
      <c r="AA567">
        <f t="shared" si="145"/>
        <v>0</v>
      </c>
      <c r="AB567">
        <f t="shared" si="145"/>
        <v>0</v>
      </c>
      <c r="AC567">
        <f t="shared" si="145"/>
        <v>1</v>
      </c>
      <c r="AD567">
        <f t="shared" si="145"/>
        <v>0</v>
      </c>
      <c r="AE567">
        <f t="shared" si="145"/>
        <v>0</v>
      </c>
      <c r="AF567">
        <f t="shared" si="145"/>
        <v>0</v>
      </c>
      <c r="AG567">
        <f t="shared" si="145"/>
        <v>0</v>
      </c>
      <c r="AH567">
        <f t="shared" si="145"/>
        <v>0</v>
      </c>
    </row>
    <row r="568" spans="1:34">
      <c r="A568" t="s">
        <v>145</v>
      </c>
      <c r="B568" t="s">
        <v>32</v>
      </c>
      <c r="C568" t="s">
        <v>729</v>
      </c>
      <c r="D568" s="3">
        <f t="shared" si="136"/>
        <v>4</v>
      </c>
      <c r="E568">
        <v>5.5</v>
      </c>
      <c r="F568">
        <v>4</v>
      </c>
      <c r="G568" t="str">
        <f t="shared" si="138"/>
        <v>Low-to-Low</v>
      </c>
      <c r="H568" t="s">
        <v>33</v>
      </c>
      <c r="I568" s="4">
        <v>6.2268518518518522E-2</v>
      </c>
      <c r="J568" t="s">
        <v>694</v>
      </c>
      <c r="K568" t="s">
        <v>55</v>
      </c>
      <c r="L568">
        <f t="shared" si="145"/>
        <v>0</v>
      </c>
      <c r="M568">
        <f t="shared" si="145"/>
        <v>0</v>
      </c>
      <c r="N568">
        <f t="shared" si="145"/>
        <v>0</v>
      </c>
      <c r="O568">
        <f t="shared" si="145"/>
        <v>0</v>
      </c>
      <c r="P568">
        <f t="shared" si="145"/>
        <v>0</v>
      </c>
      <c r="Q568">
        <f t="shared" si="145"/>
        <v>0</v>
      </c>
      <c r="R568">
        <f t="shared" si="145"/>
        <v>0</v>
      </c>
      <c r="S568">
        <f t="shared" si="145"/>
        <v>0</v>
      </c>
      <c r="T568">
        <f t="shared" si="145"/>
        <v>0</v>
      </c>
      <c r="U568">
        <f t="shared" si="145"/>
        <v>0</v>
      </c>
      <c r="V568">
        <f t="shared" si="145"/>
        <v>0</v>
      </c>
      <c r="W568">
        <f t="shared" si="145"/>
        <v>0</v>
      </c>
      <c r="X568">
        <f t="shared" si="145"/>
        <v>0</v>
      </c>
      <c r="Y568">
        <f t="shared" si="145"/>
        <v>0</v>
      </c>
      <c r="Z568">
        <f t="shared" si="145"/>
        <v>0</v>
      </c>
      <c r="AA568">
        <f t="shared" si="145"/>
        <v>0</v>
      </c>
      <c r="AB568">
        <f t="shared" si="145"/>
        <v>0</v>
      </c>
      <c r="AC568">
        <f t="shared" si="145"/>
        <v>0</v>
      </c>
      <c r="AD568">
        <f t="shared" si="145"/>
        <v>0</v>
      </c>
      <c r="AE568">
        <f t="shared" si="145"/>
        <v>0</v>
      </c>
      <c r="AF568">
        <f t="shared" si="145"/>
        <v>0</v>
      </c>
      <c r="AG568">
        <f t="shared" si="145"/>
        <v>0</v>
      </c>
      <c r="AH568">
        <f t="shared" si="145"/>
        <v>0</v>
      </c>
    </row>
    <row r="569" spans="1:34">
      <c r="A569" t="s">
        <v>145</v>
      </c>
      <c r="B569" t="s">
        <v>32</v>
      </c>
      <c r="C569" t="s">
        <v>729</v>
      </c>
      <c r="D569" s="3">
        <f t="shared" si="136"/>
        <v>6</v>
      </c>
      <c r="E569">
        <v>5.5</v>
      </c>
      <c r="F569">
        <v>4</v>
      </c>
      <c r="G569" t="str">
        <f t="shared" si="138"/>
        <v>Low-to-Low</v>
      </c>
      <c r="H569" t="s">
        <v>33</v>
      </c>
      <c r="I569" s="4">
        <v>6.2442129629629632E-2</v>
      </c>
      <c r="J569" t="s">
        <v>695</v>
      </c>
      <c r="K569" t="s">
        <v>177</v>
      </c>
      <c r="L569">
        <f t="shared" si="145"/>
        <v>0</v>
      </c>
      <c r="M569">
        <f t="shared" si="145"/>
        <v>0</v>
      </c>
      <c r="N569">
        <f t="shared" si="145"/>
        <v>0</v>
      </c>
      <c r="O569">
        <f t="shared" si="145"/>
        <v>0</v>
      </c>
      <c r="P569">
        <f t="shared" si="145"/>
        <v>0</v>
      </c>
      <c r="Q569">
        <f t="shared" si="145"/>
        <v>0</v>
      </c>
      <c r="R569">
        <f t="shared" si="145"/>
        <v>0</v>
      </c>
      <c r="S569">
        <f t="shared" si="145"/>
        <v>0</v>
      </c>
      <c r="T569">
        <f t="shared" si="145"/>
        <v>0</v>
      </c>
      <c r="U569">
        <f t="shared" si="145"/>
        <v>0</v>
      </c>
      <c r="V569">
        <f t="shared" si="145"/>
        <v>0</v>
      </c>
      <c r="W569">
        <f t="shared" si="145"/>
        <v>0</v>
      </c>
      <c r="X569">
        <f t="shared" si="145"/>
        <v>1</v>
      </c>
      <c r="Y569">
        <f t="shared" si="145"/>
        <v>0</v>
      </c>
      <c r="Z569">
        <f t="shared" si="145"/>
        <v>0</v>
      </c>
      <c r="AA569">
        <f t="shared" si="145"/>
        <v>0</v>
      </c>
      <c r="AB569">
        <f t="shared" si="145"/>
        <v>0</v>
      </c>
      <c r="AC569">
        <f t="shared" si="145"/>
        <v>0</v>
      </c>
      <c r="AD569">
        <f t="shared" si="145"/>
        <v>1</v>
      </c>
      <c r="AE569">
        <f t="shared" si="145"/>
        <v>0</v>
      </c>
      <c r="AF569">
        <f t="shared" si="145"/>
        <v>0</v>
      </c>
      <c r="AG569">
        <f t="shared" si="145"/>
        <v>0</v>
      </c>
      <c r="AH569">
        <f t="shared" si="145"/>
        <v>0</v>
      </c>
    </row>
    <row r="570" spans="1:34">
      <c r="A570" t="s">
        <v>145</v>
      </c>
      <c r="B570" t="s">
        <v>32</v>
      </c>
      <c r="C570" t="s">
        <v>729</v>
      </c>
      <c r="D570" s="3">
        <f t="shared" si="136"/>
        <v>10</v>
      </c>
      <c r="E570">
        <v>5.5</v>
      </c>
      <c r="F570">
        <v>4</v>
      </c>
      <c r="G570" t="str">
        <f t="shared" si="138"/>
        <v>High-to-Low</v>
      </c>
      <c r="H570" t="s">
        <v>33</v>
      </c>
      <c r="I570" s="4">
        <v>6.3032407407407412E-2</v>
      </c>
      <c r="J570" t="s">
        <v>696</v>
      </c>
      <c r="K570" t="s">
        <v>28</v>
      </c>
      <c r="L570">
        <f t="shared" si="145"/>
        <v>0</v>
      </c>
      <c r="M570">
        <f t="shared" si="145"/>
        <v>0</v>
      </c>
      <c r="N570">
        <f t="shared" si="145"/>
        <v>0</v>
      </c>
      <c r="O570">
        <f t="shared" si="145"/>
        <v>0</v>
      </c>
      <c r="P570">
        <f t="shared" si="145"/>
        <v>0</v>
      </c>
      <c r="Q570">
        <f t="shared" si="145"/>
        <v>0</v>
      </c>
      <c r="R570">
        <f t="shared" si="145"/>
        <v>0</v>
      </c>
      <c r="S570">
        <f t="shared" si="145"/>
        <v>0</v>
      </c>
      <c r="T570">
        <f t="shared" si="145"/>
        <v>0</v>
      </c>
      <c r="U570">
        <f t="shared" si="145"/>
        <v>0</v>
      </c>
      <c r="V570">
        <f t="shared" si="145"/>
        <v>0</v>
      </c>
      <c r="W570">
        <f t="shared" si="145"/>
        <v>0</v>
      </c>
      <c r="X570">
        <f t="shared" si="145"/>
        <v>0</v>
      </c>
      <c r="Y570">
        <f t="shared" si="145"/>
        <v>0</v>
      </c>
      <c r="Z570">
        <f t="shared" si="145"/>
        <v>0</v>
      </c>
      <c r="AA570">
        <f t="shared" si="145"/>
        <v>0</v>
      </c>
      <c r="AB570">
        <f t="shared" si="145"/>
        <v>0</v>
      </c>
      <c r="AC570">
        <f t="shared" si="145"/>
        <v>0</v>
      </c>
      <c r="AD570">
        <f t="shared" si="145"/>
        <v>0</v>
      </c>
      <c r="AE570">
        <f t="shared" si="145"/>
        <v>0</v>
      </c>
      <c r="AF570">
        <f t="shared" si="145"/>
        <v>1</v>
      </c>
      <c r="AG570">
        <f t="shared" si="145"/>
        <v>0</v>
      </c>
      <c r="AH570">
        <f t="shared" si="145"/>
        <v>0</v>
      </c>
    </row>
    <row r="571" spans="1:34">
      <c r="A571" t="s">
        <v>145</v>
      </c>
      <c r="B571" t="s">
        <v>32</v>
      </c>
      <c r="C571" t="s">
        <v>729</v>
      </c>
      <c r="D571" s="3">
        <f t="shared" si="136"/>
        <v>4</v>
      </c>
      <c r="E571">
        <v>5.5</v>
      </c>
      <c r="F571">
        <v>4</v>
      </c>
      <c r="G571" t="str">
        <f t="shared" si="138"/>
        <v>Low-to-Low</v>
      </c>
      <c r="H571" t="s">
        <v>33</v>
      </c>
      <c r="I571" s="4">
        <v>6.3171296296296295E-2</v>
      </c>
      <c r="J571" t="s">
        <v>697</v>
      </c>
      <c r="K571" t="s">
        <v>199</v>
      </c>
      <c r="L571">
        <f t="shared" si="145"/>
        <v>0</v>
      </c>
      <c r="M571">
        <f t="shared" si="145"/>
        <v>0</v>
      </c>
      <c r="N571">
        <f t="shared" si="145"/>
        <v>0</v>
      </c>
      <c r="O571">
        <f t="shared" si="145"/>
        <v>0</v>
      </c>
      <c r="P571">
        <f t="shared" si="145"/>
        <v>1</v>
      </c>
      <c r="Q571">
        <f t="shared" si="145"/>
        <v>0</v>
      </c>
      <c r="R571">
        <f t="shared" si="145"/>
        <v>0</v>
      </c>
      <c r="S571">
        <f t="shared" si="145"/>
        <v>0</v>
      </c>
      <c r="T571">
        <f t="shared" si="145"/>
        <v>0</v>
      </c>
      <c r="U571">
        <f t="shared" si="145"/>
        <v>0</v>
      </c>
      <c r="V571">
        <f t="shared" si="145"/>
        <v>0</v>
      </c>
      <c r="W571">
        <f t="shared" si="145"/>
        <v>0</v>
      </c>
      <c r="X571">
        <f t="shared" si="145"/>
        <v>0</v>
      </c>
      <c r="Y571">
        <f t="shared" si="145"/>
        <v>0</v>
      </c>
      <c r="Z571">
        <f t="shared" si="145"/>
        <v>0</v>
      </c>
      <c r="AA571">
        <f t="shared" si="145"/>
        <v>1</v>
      </c>
      <c r="AB571">
        <f t="shared" si="145"/>
        <v>0</v>
      </c>
      <c r="AC571">
        <f t="shared" si="145"/>
        <v>1</v>
      </c>
      <c r="AD571">
        <f t="shared" si="145"/>
        <v>0</v>
      </c>
      <c r="AE571">
        <f t="shared" si="145"/>
        <v>0</v>
      </c>
      <c r="AF571">
        <f t="shared" si="145"/>
        <v>1</v>
      </c>
      <c r="AG571">
        <f t="shared" si="145"/>
        <v>0</v>
      </c>
      <c r="AH571">
        <f t="shared" si="145"/>
        <v>0</v>
      </c>
    </row>
    <row r="572" spans="1:34">
      <c r="A572" t="s">
        <v>145</v>
      </c>
      <c r="B572" t="s">
        <v>32</v>
      </c>
      <c r="C572" t="s">
        <v>729</v>
      </c>
      <c r="D572" s="3">
        <f t="shared" si="136"/>
        <v>10</v>
      </c>
      <c r="E572">
        <v>5.5</v>
      </c>
      <c r="F572">
        <v>4</v>
      </c>
      <c r="G572" t="str">
        <f t="shared" si="138"/>
        <v>High-to-Low</v>
      </c>
      <c r="H572" t="s">
        <v>33</v>
      </c>
      <c r="I572" s="4">
        <v>6.4236111111111105E-2</v>
      </c>
      <c r="J572" t="s">
        <v>696</v>
      </c>
      <c r="K572" t="s">
        <v>200</v>
      </c>
      <c r="L572">
        <f t="shared" si="145"/>
        <v>0</v>
      </c>
      <c r="M572">
        <f t="shared" si="145"/>
        <v>0</v>
      </c>
      <c r="N572">
        <f t="shared" si="145"/>
        <v>0</v>
      </c>
      <c r="O572">
        <f t="shared" si="145"/>
        <v>0</v>
      </c>
      <c r="P572">
        <f t="shared" si="145"/>
        <v>1</v>
      </c>
      <c r="Q572">
        <f t="shared" si="145"/>
        <v>1</v>
      </c>
      <c r="R572">
        <f t="shared" si="145"/>
        <v>0</v>
      </c>
      <c r="S572">
        <f t="shared" si="145"/>
        <v>0</v>
      </c>
      <c r="T572">
        <f t="shared" si="145"/>
        <v>0</v>
      </c>
      <c r="U572">
        <f t="shared" si="145"/>
        <v>0</v>
      </c>
      <c r="V572">
        <f t="shared" si="145"/>
        <v>0</v>
      </c>
      <c r="W572">
        <f t="shared" si="145"/>
        <v>0</v>
      </c>
      <c r="X572">
        <f t="shared" si="145"/>
        <v>1</v>
      </c>
      <c r="Y572">
        <f t="shared" si="145"/>
        <v>0</v>
      </c>
      <c r="Z572">
        <f t="shared" si="145"/>
        <v>0</v>
      </c>
      <c r="AA572">
        <f t="shared" si="145"/>
        <v>0</v>
      </c>
      <c r="AB572">
        <f t="shared" si="145"/>
        <v>0</v>
      </c>
      <c r="AC572">
        <f t="shared" si="145"/>
        <v>1</v>
      </c>
      <c r="AD572">
        <f t="shared" si="145"/>
        <v>0</v>
      </c>
      <c r="AE572">
        <f t="shared" si="145"/>
        <v>1</v>
      </c>
      <c r="AF572">
        <f t="shared" si="145"/>
        <v>0</v>
      </c>
      <c r="AG572">
        <f t="shared" si="145"/>
        <v>0</v>
      </c>
      <c r="AH572">
        <f t="shared" si="145"/>
        <v>0</v>
      </c>
    </row>
    <row r="573" spans="1:34">
      <c r="A573" t="s">
        <v>145</v>
      </c>
      <c r="B573" t="s">
        <v>32</v>
      </c>
      <c r="C573" t="s">
        <v>729</v>
      </c>
      <c r="D573" s="3">
        <f t="shared" si="136"/>
        <v>4</v>
      </c>
      <c r="E573">
        <v>5.5</v>
      </c>
      <c r="F573">
        <v>4</v>
      </c>
      <c r="G573" t="str">
        <f t="shared" si="138"/>
        <v>Low-to-Low</v>
      </c>
      <c r="H573" t="s">
        <v>33</v>
      </c>
      <c r="I573" s="4">
        <v>6.5000000000000002E-2</v>
      </c>
      <c r="J573" t="s">
        <v>697</v>
      </c>
      <c r="K573" t="s">
        <v>27</v>
      </c>
      <c r="L573">
        <f t="shared" si="145"/>
        <v>0</v>
      </c>
      <c r="M573">
        <f t="shared" si="145"/>
        <v>0</v>
      </c>
      <c r="N573">
        <f t="shared" si="145"/>
        <v>0</v>
      </c>
      <c r="O573">
        <f t="shared" si="145"/>
        <v>0</v>
      </c>
      <c r="P573">
        <f t="shared" si="145"/>
        <v>0</v>
      </c>
      <c r="Q573">
        <f t="shared" si="145"/>
        <v>0</v>
      </c>
      <c r="R573">
        <f t="shared" si="145"/>
        <v>0</v>
      </c>
      <c r="S573">
        <f t="shared" si="145"/>
        <v>0</v>
      </c>
      <c r="T573">
        <f t="shared" si="145"/>
        <v>0</v>
      </c>
      <c r="U573">
        <f t="shared" si="145"/>
        <v>0</v>
      </c>
      <c r="V573">
        <f t="shared" ref="V573:AH574" si="146">IF(COUNTIF($K573,"*"&amp;V$1&amp;"*"),1,0)</f>
        <v>0</v>
      </c>
      <c r="W573">
        <f t="shared" si="146"/>
        <v>0</v>
      </c>
      <c r="X573">
        <f t="shared" si="146"/>
        <v>0</v>
      </c>
      <c r="Y573">
        <f t="shared" si="146"/>
        <v>0</v>
      </c>
      <c r="Z573">
        <f t="shared" si="146"/>
        <v>0</v>
      </c>
      <c r="AA573">
        <f t="shared" si="146"/>
        <v>0</v>
      </c>
      <c r="AB573">
        <f t="shared" si="146"/>
        <v>0</v>
      </c>
      <c r="AC573">
        <f t="shared" si="146"/>
        <v>0</v>
      </c>
      <c r="AD573">
        <f t="shared" si="146"/>
        <v>0</v>
      </c>
      <c r="AE573">
        <f t="shared" si="146"/>
        <v>1</v>
      </c>
      <c r="AF573">
        <f t="shared" si="146"/>
        <v>0</v>
      </c>
      <c r="AG573">
        <f t="shared" si="146"/>
        <v>0</v>
      </c>
      <c r="AH573">
        <f t="shared" si="146"/>
        <v>0</v>
      </c>
    </row>
    <row r="574" spans="1:34">
      <c r="A574" t="s">
        <v>145</v>
      </c>
      <c r="B574" t="s">
        <v>32</v>
      </c>
      <c r="C574" t="s">
        <v>729</v>
      </c>
      <c r="D574" s="3">
        <f t="shared" si="136"/>
        <v>4</v>
      </c>
      <c r="E574">
        <v>5.5</v>
      </c>
      <c r="F574">
        <v>4</v>
      </c>
      <c r="G574" t="str">
        <f t="shared" si="138"/>
        <v>Low-to-Low</v>
      </c>
      <c r="H574" t="s">
        <v>33</v>
      </c>
      <c r="I574" s="4">
        <v>6.5347222222222223E-2</v>
      </c>
      <c r="J574" t="s">
        <v>694</v>
      </c>
      <c r="K574" t="s">
        <v>201</v>
      </c>
      <c r="L574">
        <f t="shared" ref="L574:AH582" si="147">IF(COUNTIF($K574,"*"&amp;L$1&amp;"*"),1,0)</f>
        <v>0</v>
      </c>
      <c r="M574">
        <f t="shared" si="147"/>
        <v>0</v>
      </c>
      <c r="N574">
        <f t="shared" si="147"/>
        <v>0</v>
      </c>
      <c r="O574">
        <f t="shared" si="147"/>
        <v>0</v>
      </c>
      <c r="P574">
        <f t="shared" si="147"/>
        <v>0</v>
      </c>
      <c r="Q574">
        <f t="shared" si="147"/>
        <v>0</v>
      </c>
      <c r="R574">
        <f t="shared" si="147"/>
        <v>0</v>
      </c>
      <c r="S574">
        <f t="shared" si="147"/>
        <v>0</v>
      </c>
      <c r="T574">
        <f t="shared" si="147"/>
        <v>0</v>
      </c>
      <c r="U574">
        <f t="shared" si="147"/>
        <v>0</v>
      </c>
      <c r="V574">
        <f t="shared" si="146"/>
        <v>0</v>
      </c>
      <c r="W574">
        <f t="shared" si="146"/>
        <v>0</v>
      </c>
      <c r="X574">
        <f t="shared" si="146"/>
        <v>1</v>
      </c>
      <c r="Y574">
        <f t="shared" si="146"/>
        <v>0</v>
      </c>
      <c r="Z574">
        <f t="shared" si="146"/>
        <v>0</v>
      </c>
      <c r="AA574">
        <f t="shared" si="146"/>
        <v>1</v>
      </c>
      <c r="AB574">
        <f t="shared" si="146"/>
        <v>0</v>
      </c>
      <c r="AC574">
        <f t="shared" si="146"/>
        <v>0</v>
      </c>
      <c r="AD574">
        <f t="shared" si="146"/>
        <v>1</v>
      </c>
      <c r="AE574">
        <f t="shared" si="146"/>
        <v>0</v>
      </c>
      <c r="AF574">
        <f t="shared" si="146"/>
        <v>0</v>
      </c>
      <c r="AG574">
        <f t="shared" si="146"/>
        <v>0</v>
      </c>
      <c r="AH574">
        <f t="shared" si="146"/>
        <v>0</v>
      </c>
    </row>
    <row r="575" spans="1:34">
      <c r="A575" t="s">
        <v>145</v>
      </c>
      <c r="B575" t="s">
        <v>32</v>
      </c>
      <c r="C575" t="s">
        <v>729</v>
      </c>
      <c r="D575" s="3">
        <f t="shared" si="136"/>
        <v>6</v>
      </c>
      <c r="E575">
        <v>5.5</v>
      </c>
      <c r="F575">
        <v>4</v>
      </c>
      <c r="G575" t="str">
        <f t="shared" si="138"/>
        <v>Low-to-Low</v>
      </c>
      <c r="H575" t="s">
        <v>33</v>
      </c>
      <c r="I575" s="4">
        <v>6.6168981481481481E-2</v>
      </c>
      <c r="J575" t="s">
        <v>695</v>
      </c>
      <c r="K575" t="s">
        <v>202</v>
      </c>
      <c r="L575">
        <f t="shared" si="147"/>
        <v>0</v>
      </c>
      <c r="M575">
        <f t="shared" si="147"/>
        <v>0</v>
      </c>
      <c r="N575">
        <f t="shared" si="147"/>
        <v>0</v>
      </c>
      <c r="O575">
        <f t="shared" si="147"/>
        <v>0</v>
      </c>
      <c r="P575">
        <f t="shared" si="147"/>
        <v>0</v>
      </c>
      <c r="Q575">
        <f t="shared" si="147"/>
        <v>0</v>
      </c>
      <c r="R575">
        <f t="shared" si="147"/>
        <v>0</v>
      </c>
      <c r="S575">
        <f t="shared" si="147"/>
        <v>0</v>
      </c>
      <c r="T575">
        <f t="shared" si="147"/>
        <v>0</v>
      </c>
      <c r="U575">
        <f t="shared" si="147"/>
        <v>0</v>
      </c>
      <c r="V575">
        <f t="shared" si="147"/>
        <v>0</v>
      </c>
      <c r="W575">
        <f t="shared" si="147"/>
        <v>1</v>
      </c>
      <c r="X575">
        <f t="shared" si="147"/>
        <v>0</v>
      </c>
      <c r="Y575">
        <f t="shared" si="147"/>
        <v>0</v>
      </c>
      <c r="Z575">
        <f t="shared" si="147"/>
        <v>0</v>
      </c>
      <c r="AA575">
        <f t="shared" si="147"/>
        <v>0</v>
      </c>
      <c r="AB575">
        <f t="shared" si="147"/>
        <v>1</v>
      </c>
      <c r="AC575">
        <f t="shared" si="147"/>
        <v>0</v>
      </c>
      <c r="AD575">
        <f t="shared" si="147"/>
        <v>0</v>
      </c>
      <c r="AE575">
        <f t="shared" si="147"/>
        <v>0</v>
      </c>
      <c r="AF575">
        <f t="shared" si="147"/>
        <v>0</v>
      </c>
      <c r="AG575">
        <f t="shared" si="147"/>
        <v>0</v>
      </c>
      <c r="AH575">
        <f t="shared" si="147"/>
        <v>0</v>
      </c>
    </row>
    <row r="576" spans="1:34">
      <c r="A576" t="s">
        <v>145</v>
      </c>
      <c r="B576" t="s">
        <v>32</v>
      </c>
      <c r="C576" t="s">
        <v>729</v>
      </c>
      <c r="D576" s="3">
        <f t="shared" si="136"/>
        <v>4</v>
      </c>
      <c r="E576">
        <v>5.5</v>
      </c>
      <c r="F576">
        <v>4</v>
      </c>
      <c r="G576" t="str">
        <f t="shared" si="138"/>
        <v>Low-to-Low</v>
      </c>
      <c r="H576" t="s">
        <v>33</v>
      </c>
      <c r="I576" s="4">
        <v>6.6331018518518511E-2</v>
      </c>
      <c r="J576" t="s">
        <v>694</v>
      </c>
      <c r="K576" t="s">
        <v>100</v>
      </c>
      <c r="L576">
        <f t="shared" si="147"/>
        <v>0</v>
      </c>
      <c r="M576">
        <f t="shared" si="147"/>
        <v>0</v>
      </c>
      <c r="N576">
        <f t="shared" si="147"/>
        <v>0</v>
      </c>
      <c r="O576">
        <f t="shared" si="147"/>
        <v>0</v>
      </c>
      <c r="P576">
        <f t="shared" si="147"/>
        <v>0</v>
      </c>
      <c r="Q576">
        <f t="shared" si="147"/>
        <v>0</v>
      </c>
      <c r="R576">
        <f t="shared" si="147"/>
        <v>0</v>
      </c>
      <c r="S576">
        <f t="shared" si="147"/>
        <v>0</v>
      </c>
      <c r="T576">
        <f t="shared" si="147"/>
        <v>0</v>
      </c>
      <c r="U576">
        <f t="shared" si="147"/>
        <v>0</v>
      </c>
      <c r="V576">
        <f t="shared" si="147"/>
        <v>1</v>
      </c>
      <c r="W576">
        <f t="shared" si="147"/>
        <v>0</v>
      </c>
      <c r="X576">
        <f t="shared" si="147"/>
        <v>0</v>
      </c>
      <c r="Y576">
        <f t="shared" si="147"/>
        <v>0</v>
      </c>
      <c r="Z576">
        <f t="shared" si="147"/>
        <v>0</v>
      </c>
      <c r="AA576">
        <f t="shared" si="147"/>
        <v>1</v>
      </c>
      <c r="AB576">
        <f t="shared" si="147"/>
        <v>0</v>
      </c>
      <c r="AC576">
        <f t="shared" si="147"/>
        <v>0</v>
      </c>
      <c r="AD576">
        <f t="shared" si="147"/>
        <v>0</v>
      </c>
      <c r="AE576">
        <f t="shared" si="147"/>
        <v>0</v>
      </c>
      <c r="AF576">
        <f t="shared" si="147"/>
        <v>1</v>
      </c>
      <c r="AG576">
        <f t="shared" si="147"/>
        <v>0</v>
      </c>
      <c r="AH576">
        <f t="shared" si="147"/>
        <v>0</v>
      </c>
    </row>
    <row r="577" spans="1:34">
      <c r="A577" t="s">
        <v>145</v>
      </c>
      <c r="B577" t="s">
        <v>32</v>
      </c>
      <c r="C577" t="s">
        <v>729</v>
      </c>
      <c r="D577" s="3">
        <f t="shared" si="136"/>
        <v>4</v>
      </c>
      <c r="E577">
        <v>5.5</v>
      </c>
      <c r="F577">
        <v>4</v>
      </c>
      <c r="G577" t="str">
        <f t="shared" si="138"/>
        <v>Low-to-Low</v>
      </c>
      <c r="H577" t="s">
        <v>33</v>
      </c>
      <c r="I577" s="4">
        <v>6.6793981481481482E-2</v>
      </c>
      <c r="J577" t="s">
        <v>697</v>
      </c>
      <c r="K577" t="s">
        <v>203</v>
      </c>
      <c r="L577">
        <f t="shared" si="147"/>
        <v>0</v>
      </c>
      <c r="M577">
        <f t="shared" si="147"/>
        <v>0</v>
      </c>
      <c r="N577">
        <f t="shared" si="147"/>
        <v>0</v>
      </c>
      <c r="O577">
        <f t="shared" si="147"/>
        <v>0</v>
      </c>
      <c r="P577">
        <f t="shared" si="147"/>
        <v>1</v>
      </c>
      <c r="Q577">
        <f t="shared" si="147"/>
        <v>0</v>
      </c>
      <c r="R577">
        <f t="shared" si="147"/>
        <v>0</v>
      </c>
      <c r="S577">
        <f t="shared" si="147"/>
        <v>0</v>
      </c>
      <c r="T577">
        <f t="shared" si="147"/>
        <v>0</v>
      </c>
      <c r="U577">
        <f t="shared" si="147"/>
        <v>0</v>
      </c>
      <c r="V577">
        <f t="shared" si="147"/>
        <v>0</v>
      </c>
      <c r="W577">
        <f t="shared" si="147"/>
        <v>0</v>
      </c>
      <c r="X577">
        <f t="shared" si="147"/>
        <v>0</v>
      </c>
      <c r="Y577">
        <f t="shared" si="147"/>
        <v>0</v>
      </c>
      <c r="Z577">
        <f t="shared" si="147"/>
        <v>0</v>
      </c>
      <c r="AA577">
        <f t="shared" si="147"/>
        <v>1</v>
      </c>
      <c r="AB577">
        <f t="shared" si="147"/>
        <v>0</v>
      </c>
      <c r="AC577">
        <f t="shared" si="147"/>
        <v>1</v>
      </c>
      <c r="AD577">
        <f t="shared" si="147"/>
        <v>0</v>
      </c>
      <c r="AE577">
        <f t="shared" si="147"/>
        <v>0</v>
      </c>
      <c r="AF577">
        <f t="shared" si="147"/>
        <v>0</v>
      </c>
      <c r="AG577">
        <f t="shared" si="147"/>
        <v>0</v>
      </c>
      <c r="AH577">
        <f t="shared" si="147"/>
        <v>0</v>
      </c>
    </row>
    <row r="578" spans="1:34">
      <c r="A578" t="s">
        <v>145</v>
      </c>
      <c r="B578" t="s">
        <v>32</v>
      </c>
      <c r="C578" t="s">
        <v>729</v>
      </c>
      <c r="D578" s="3">
        <f t="shared" si="136"/>
        <v>10</v>
      </c>
      <c r="E578">
        <v>5.5</v>
      </c>
      <c r="F578">
        <v>4</v>
      </c>
      <c r="G578" t="str">
        <f t="shared" si="138"/>
        <v>High-to-Low</v>
      </c>
      <c r="H578" t="s">
        <v>33</v>
      </c>
      <c r="I578" s="4">
        <v>6.6863425925925923E-2</v>
      </c>
      <c r="J578" t="s">
        <v>696</v>
      </c>
      <c r="K578" t="s">
        <v>55</v>
      </c>
      <c r="L578">
        <f t="shared" si="147"/>
        <v>0</v>
      </c>
      <c r="M578">
        <f t="shared" si="147"/>
        <v>0</v>
      </c>
      <c r="N578">
        <f t="shared" si="147"/>
        <v>0</v>
      </c>
      <c r="O578">
        <f t="shared" si="147"/>
        <v>0</v>
      </c>
      <c r="P578">
        <f t="shared" si="147"/>
        <v>0</v>
      </c>
      <c r="Q578">
        <f t="shared" si="147"/>
        <v>0</v>
      </c>
      <c r="R578">
        <f t="shared" si="147"/>
        <v>0</v>
      </c>
      <c r="S578">
        <f t="shared" si="147"/>
        <v>0</v>
      </c>
      <c r="T578">
        <f t="shared" si="147"/>
        <v>0</v>
      </c>
      <c r="U578">
        <f t="shared" si="147"/>
        <v>0</v>
      </c>
      <c r="V578">
        <f t="shared" si="147"/>
        <v>0</v>
      </c>
      <c r="W578">
        <f t="shared" si="147"/>
        <v>0</v>
      </c>
      <c r="X578">
        <f t="shared" si="147"/>
        <v>0</v>
      </c>
      <c r="Y578">
        <f t="shared" si="147"/>
        <v>0</v>
      </c>
      <c r="Z578">
        <f t="shared" si="147"/>
        <v>0</v>
      </c>
      <c r="AA578">
        <f t="shared" si="147"/>
        <v>0</v>
      </c>
      <c r="AB578">
        <f t="shared" si="147"/>
        <v>0</v>
      </c>
      <c r="AC578">
        <f t="shared" si="147"/>
        <v>0</v>
      </c>
      <c r="AD578">
        <f t="shared" si="147"/>
        <v>0</v>
      </c>
      <c r="AE578">
        <f t="shared" si="147"/>
        <v>0</v>
      </c>
      <c r="AF578">
        <f t="shared" si="147"/>
        <v>0</v>
      </c>
      <c r="AG578">
        <f t="shared" si="147"/>
        <v>0</v>
      </c>
      <c r="AH578">
        <f t="shared" si="147"/>
        <v>0</v>
      </c>
    </row>
    <row r="579" spans="1:34">
      <c r="A579" t="s">
        <v>145</v>
      </c>
      <c r="B579" t="s">
        <v>32</v>
      </c>
      <c r="C579" t="s">
        <v>729</v>
      </c>
      <c r="D579" s="3">
        <f t="shared" si="136"/>
        <v>4</v>
      </c>
      <c r="E579">
        <v>5.5</v>
      </c>
      <c r="F579">
        <v>4</v>
      </c>
      <c r="G579" t="str">
        <f t="shared" si="138"/>
        <v>Low-to-Low</v>
      </c>
      <c r="H579" t="s">
        <v>33</v>
      </c>
      <c r="I579" s="4">
        <v>6.7141203703703703E-2</v>
      </c>
      <c r="J579" t="s">
        <v>694</v>
      </c>
      <c r="K579" t="s">
        <v>28</v>
      </c>
      <c r="L579">
        <f t="shared" si="147"/>
        <v>0</v>
      </c>
      <c r="M579">
        <f t="shared" si="147"/>
        <v>0</v>
      </c>
      <c r="N579">
        <f t="shared" si="147"/>
        <v>0</v>
      </c>
      <c r="O579">
        <f t="shared" si="147"/>
        <v>0</v>
      </c>
      <c r="P579">
        <f t="shared" si="147"/>
        <v>0</v>
      </c>
      <c r="Q579">
        <f t="shared" si="147"/>
        <v>0</v>
      </c>
      <c r="R579">
        <f t="shared" si="147"/>
        <v>0</v>
      </c>
      <c r="S579">
        <f t="shared" si="147"/>
        <v>0</v>
      </c>
      <c r="T579">
        <f t="shared" si="147"/>
        <v>0</v>
      </c>
      <c r="U579">
        <f t="shared" si="147"/>
        <v>0</v>
      </c>
      <c r="V579">
        <f t="shared" si="147"/>
        <v>0</v>
      </c>
      <c r="W579">
        <f t="shared" si="147"/>
        <v>0</v>
      </c>
      <c r="X579">
        <f t="shared" si="147"/>
        <v>0</v>
      </c>
      <c r="Y579">
        <f t="shared" si="147"/>
        <v>0</v>
      </c>
      <c r="Z579">
        <f t="shared" si="147"/>
        <v>0</v>
      </c>
      <c r="AA579">
        <f t="shared" si="147"/>
        <v>0</v>
      </c>
      <c r="AB579">
        <f t="shared" si="147"/>
        <v>0</v>
      </c>
      <c r="AC579">
        <f t="shared" si="147"/>
        <v>0</v>
      </c>
      <c r="AD579">
        <f t="shared" si="147"/>
        <v>0</v>
      </c>
      <c r="AE579">
        <f t="shared" si="147"/>
        <v>0</v>
      </c>
      <c r="AF579">
        <f t="shared" si="147"/>
        <v>1</v>
      </c>
      <c r="AG579">
        <f t="shared" si="147"/>
        <v>0</v>
      </c>
      <c r="AH579">
        <f t="shared" si="147"/>
        <v>0</v>
      </c>
    </row>
    <row r="580" spans="1:34">
      <c r="A580" t="s">
        <v>145</v>
      </c>
      <c r="B580" t="s">
        <v>32</v>
      </c>
      <c r="C580" t="s">
        <v>729</v>
      </c>
      <c r="D580" s="3">
        <f t="shared" si="136"/>
        <v>6</v>
      </c>
      <c r="E580">
        <v>5.5</v>
      </c>
      <c r="F580">
        <v>4</v>
      </c>
      <c r="G580" t="str">
        <f t="shared" si="138"/>
        <v>Low-to-Low</v>
      </c>
      <c r="H580" t="s">
        <v>33</v>
      </c>
      <c r="I580" s="4">
        <v>6.761574074074074E-2</v>
      </c>
      <c r="J580" t="s">
        <v>695</v>
      </c>
      <c r="K580" t="s">
        <v>204</v>
      </c>
      <c r="L580">
        <f t="shared" si="147"/>
        <v>0</v>
      </c>
      <c r="M580">
        <f t="shared" si="147"/>
        <v>0</v>
      </c>
      <c r="N580">
        <f t="shared" si="147"/>
        <v>0</v>
      </c>
      <c r="O580">
        <f t="shared" si="147"/>
        <v>0</v>
      </c>
      <c r="P580">
        <f t="shared" si="147"/>
        <v>0</v>
      </c>
      <c r="Q580">
        <f t="shared" si="147"/>
        <v>0</v>
      </c>
      <c r="R580">
        <f t="shared" si="147"/>
        <v>0</v>
      </c>
      <c r="S580">
        <f t="shared" si="147"/>
        <v>0</v>
      </c>
      <c r="T580">
        <f t="shared" si="147"/>
        <v>0</v>
      </c>
      <c r="U580">
        <f t="shared" si="147"/>
        <v>0</v>
      </c>
      <c r="V580">
        <f t="shared" si="147"/>
        <v>0</v>
      </c>
      <c r="W580">
        <f t="shared" si="147"/>
        <v>0</v>
      </c>
      <c r="X580">
        <f t="shared" si="147"/>
        <v>1</v>
      </c>
      <c r="Y580">
        <f t="shared" si="147"/>
        <v>0</v>
      </c>
      <c r="Z580">
        <f t="shared" si="147"/>
        <v>0</v>
      </c>
      <c r="AA580">
        <f t="shared" si="147"/>
        <v>1</v>
      </c>
      <c r="AB580">
        <f t="shared" si="147"/>
        <v>0</v>
      </c>
      <c r="AC580">
        <f t="shared" si="147"/>
        <v>0</v>
      </c>
      <c r="AD580">
        <f t="shared" si="147"/>
        <v>1</v>
      </c>
      <c r="AE580">
        <f t="shared" si="147"/>
        <v>0</v>
      </c>
      <c r="AF580">
        <f t="shared" si="147"/>
        <v>0</v>
      </c>
      <c r="AG580">
        <f t="shared" si="147"/>
        <v>0</v>
      </c>
      <c r="AH580">
        <f t="shared" si="147"/>
        <v>0</v>
      </c>
    </row>
    <row r="581" spans="1:34">
      <c r="A581" t="s">
        <v>145</v>
      </c>
      <c r="B581" t="s">
        <v>32</v>
      </c>
      <c r="C581" t="s">
        <v>729</v>
      </c>
      <c r="D581" s="3">
        <f t="shared" si="136"/>
        <v>4</v>
      </c>
      <c r="E581">
        <v>5.5</v>
      </c>
      <c r="F581">
        <v>4</v>
      </c>
      <c r="G581" t="str">
        <f t="shared" si="138"/>
        <v>Low-to-Low</v>
      </c>
      <c r="H581" t="s">
        <v>33</v>
      </c>
      <c r="I581" s="4">
        <v>6.7928240740740733E-2</v>
      </c>
      <c r="J581" t="s">
        <v>694</v>
      </c>
      <c r="K581" t="s">
        <v>205</v>
      </c>
      <c r="L581">
        <f t="shared" si="147"/>
        <v>0</v>
      </c>
      <c r="M581">
        <f t="shared" si="147"/>
        <v>0</v>
      </c>
      <c r="N581">
        <f t="shared" si="147"/>
        <v>0</v>
      </c>
      <c r="O581">
        <f t="shared" si="147"/>
        <v>0</v>
      </c>
      <c r="P581">
        <f t="shared" si="147"/>
        <v>0</v>
      </c>
      <c r="Q581">
        <f t="shared" si="147"/>
        <v>0</v>
      </c>
      <c r="R581">
        <f t="shared" si="147"/>
        <v>0</v>
      </c>
      <c r="S581">
        <f t="shared" si="147"/>
        <v>0</v>
      </c>
      <c r="T581">
        <f t="shared" si="147"/>
        <v>0</v>
      </c>
      <c r="U581">
        <f t="shared" si="147"/>
        <v>0</v>
      </c>
      <c r="V581">
        <f t="shared" si="147"/>
        <v>0</v>
      </c>
      <c r="W581">
        <f t="shared" si="147"/>
        <v>0</v>
      </c>
      <c r="X581">
        <f t="shared" si="147"/>
        <v>1</v>
      </c>
      <c r="Y581">
        <f t="shared" si="147"/>
        <v>0</v>
      </c>
      <c r="Z581">
        <f t="shared" si="147"/>
        <v>1</v>
      </c>
      <c r="AA581">
        <f t="shared" si="147"/>
        <v>0</v>
      </c>
      <c r="AB581">
        <f t="shared" si="147"/>
        <v>0</v>
      </c>
      <c r="AC581">
        <f t="shared" si="147"/>
        <v>0</v>
      </c>
      <c r="AD581">
        <f t="shared" si="147"/>
        <v>1</v>
      </c>
      <c r="AE581">
        <f t="shared" si="147"/>
        <v>0</v>
      </c>
      <c r="AF581">
        <f t="shared" si="147"/>
        <v>0</v>
      </c>
      <c r="AG581">
        <f t="shared" si="147"/>
        <v>0</v>
      </c>
      <c r="AH581">
        <f t="shared" si="147"/>
        <v>1</v>
      </c>
    </row>
    <row r="582" spans="1:34">
      <c r="A582" t="s">
        <v>145</v>
      </c>
      <c r="B582" t="s">
        <v>32</v>
      </c>
      <c r="C582" t="s">
        <v>729</v>
      </c>
      <c r="D582" s="3">
        <f t="shared" si="136"/>
        <v>10</v>
      </c>
      <c r="E582">
        <v>5.5</v>
      </c>
      <c r="F582">
        <v>4</v>
      </c>
      <c r="G582" t="str">
        <f t="shared" si="138"/>
        <v>High-to-Low</v>
      </c>
      <c r="H582" t="s">
        <v>33</v>
      </c>
      <c r="I582" s="4">
        <v>6.8009259259259255E-2</v>
      </c>
      <c r="J582" t="s">
        <v>696</v>
      </c>
      <c r="K582" t="s">
        <v>33</v>
      </c>
      <c r="L582">
        <f t="shared" si="147"/>
        <v>0</v>
      </c>
      <c r="M582">
        <f t="shared" si="147"/>
        <v>0</v>
      </c>
      <c r="N582">
        <f t="shared" si="147"/>
        <v>0</v>
      </c>
      <c r="O582">
        <f t="shared" si="147"/>
        <v>0</v>
      </c>
      <c r="P582">
        <f t="shared" si="147"/>
        <v>0</v>
      </c>
      <c r="Q582">
        <f t="shared" si="147"/>
        <v>0</v>
      </c>
      <c r="R582">
        <f t="shared" si="147"/>
        <v>0</v>
      </c>
      <c r="S582">
        <f t="shared" si="147"/>
        <v>0</v>
      </c>
      <c r="T582">
        <f t="shared" si="147"/>
        <v>0</v>
      </c>
      <c r="U582">
        <f t="shared" si="147"/>
        <v>0</v>
      </c>
      <c r="V582">
        <f t="shared" si="147"/>
        <v>0</v>
      </c>
      <c r="W582">
        <f t="shared" si="147"/>
        <v>0</v>
      </c>
      <c r="X582">
        <f t="shared" si="147"/>
        <v>0</v>
      </c>
      <c r="Y582">
        <f t="shared" si="147"/>
        <v>0</v>
      </c>
      <c r="Z582">
        <f t="shared" si="147"/>
        <v>0</v>
      </c>
      <c r="AA582">
        <f t="shared" si="147"/>
        <v>0</v>
      </c>
      <c r="AB582">
        <f t="shared" si="147"/>
        <v>0</v>
      </c>
      <c r="AC582">
        <f t="shared" si="147"/>
        <v>0</v>
      </c>
      <c r="AD582">
        <f t="shared" si="147"/>
        <v>0</v>
      </c>
      <c r="AE582">
        <f t="shared" si="147"/>
        <v>0</v>
      </c>
      <c r="AF582">
        <f t="shared" si="147"/>
        <v>0</v>
      </c>
      <c r="AG582">
        <f t="shared" si="147"/>
        <v>0</v>
      </c>
      <c r="AH582">
        <f t="shared" si="147"/>
        <v>0</v>
      </c>
    </row>
    <row r="583" spans="1:34">
      <c r="A583" t="s">
        <v>145</v>
      </c>
      <c r="B583" t="s">
        <v>32</v>
      </c>
      <c r="C583" t="s">
        <v>729</v>
      </c>
      <c r="D583" s="3">
        <f t="shared" si="136"/>
        <v>4</v>
      </c>
      <c r="E583">
        <v>5.5</v>
      </c>
      <c r="F583">
        <v>4</v>
      </c>
      <c r="G583" t="str">
        <f t="shared" si="138"/>
        <v>Low-to-Low</v>
      </c>
      <c r="H583" t="s">
        <v>33</v>
      </c>
      <c r="I583" s="4">
        <v>6.8101851851851858E-2</v>
      </c>
      <c r="J583" t="s">
        <v>697</v>
      </c>
      <c r="K583" t="s">
        <v>206</v>
      </c>
      <c r="L583">
        <f t="shared" ref="L583:U598" si="148">IF(COUNTIF($K583,"*"&amp;L$1&amp;"*"),1,0)</f>
        <v>0</v>
      </c>
      <c r="M583">
        <f t="shared" si="148"/>
        <v>0</v>
      </c>
      <c r="N583">
        <f t="shared" si="148"/>
        <v>0</v>
      </c>
      <c r="O583">
        <f t="shared" si="148"/>
        <v>0</v>
      </c>
      <c r="P583">
        <f t="shared" si="148"/>
        <v>0</v>
      </c>
      <c r="Q583">
        <f t="shared" si="148"/>
        <v>0</v>
      </c>
      <c r="R583">
        <f t="shared" si="148"/>
        <v>0</v>
      </c>
      <c r="S583">
        <f t="shared" si="148"/>
        <v>0</v>
      </c>
      <c r="T583">
        <f t="shared" si="148"/>
        <v>0</v>
      </c>
      <c r="U583">
        <f t="shared" si="148"/>
        <v>0</v>
      </c>
      <c r="V583">
        <f t="shared" ref="V583:AH597" si="149">IF(COUNTIF($K583,"*"&amp;V$1&amp;"*"),1,0)</f>
        <v>1</v>
      </c>
      <c r="W583">
        <f t="shared" si="149"/>
        <v>0</v>
      </c>
      <c r="X583">
        <f t="shared" si="149"/>
        <v>0</v>
      </c>
      <c r="Y583">
        <f t="shared" si="149"/>
        <v>0</v>
      </c>
      <c r="Z583">
        <f t="shared" si="149"/>
        <v>0</v>
      </c>
      <c r="AA583">
        <f t="shared" si="149"/>
        <v>0</v>
      </c>
      <c r="AB583">
        <f t="shared" si="149"/>
        <v>0</v>
      </c>
      <c r="AC583">
        <f t="shared" si="149"/>
        <v>0</v>
      </c>
      <c r="AD583">
        <f t="shared" si="149"/>
        <v>0</v>
      </c>
      <c r="AE583">
        <f t="shared" si="149"/>
        <v>0</v>
      </c>
      <c r="AF583">
        <f t="shared" si="149"/>
        <v>1</v>
      </c>
      <c r="AG583">
        <f t="shared" si="149"/>
        <v>1</v>
      </c>
      <c r="AH583">
        <f t="shared" si="149"/>
        <v>0</v>
      </c>
    </row>
    <row r="584" spans="1:34">
      <c r="A584" t="s">
        <v>145</v>
      </c>
      <c r="B584" t="s">
        <v>32</v>
      </c>
      <c r="C584" t="s">
        <v>729</v>
      </c>
      <c r="D584" s="3">
        <f t="shared" si="136"/>
        <v>6</v>
      </c>
      <c r="E584">
        <v>5.5</v>
      </c>
      <c r="F584">
        <v>4</v>
      </c>
      <c r="G584" t="str">
        <f t="shared" si="138"/>
        <v>Low-to-Low</v>
      </c>
      <c r="H584" t="s">
        <v>33</v>
      </c>
      <c r="I584" s="4">
        <v>6.8298611111111115E-2</v>
      </c>
      <c r="J584" t="s">
        <v>695</v>
      </c>
      <c r="K584" t="s">
        <v>28</v>
      </c>
      <c r="L584">
        <f t="shared" si="148"/>
        <v>0</v>
      </c>
      <c r="M584">
        <f t="shared" si="148"/>
        <v>0</v>
      </c>
      <c r="N584">
        <f t="shared" si="148"/>
        <v>0</v>
      </c>
      <c r="O584">
        <f t="shared" si="148"/>
        <v>0</v>
      </c>
      <c r="P584">
        <f t="shared" si="148"/>
        <v>0</v>
      </c>
      <c r="Q584">
        <f t="shared" si="148"/>
        <v>0</v>
      </c>
      <c r="R584">
        <f t="shared" si="148"/>
        <v>0</v>
      </c>
      <c r="S584">
        <f t="shared" si="148"/>
        <v>0</v>
      </c>
      <c r="T584">
        <f t="shared" si="148"/>
        <v>0</v>
      </c>
      <c r="U584">
        <f t="shared" si="148"/>
        <v>0</v>
      </c>
      <c r="V584">
        <f t="shared" si="149"/>
        <v>0</v>
      </c>
      <c r="W584">
        <f t="shared" si="149"/>
        <v>0</v>
      </c>
      <c r="X584">
        <f t="shared" si="149"/>
        <v>0</v>
      </c>
      <c r="Y584">
        <f t="shared" si="149"/>
        <v>0</v>
      </c>
      <c r="Z584">
        <f t="shared" si="149"/>
        <v>0</v>
      </c>
      <c r="AA584">
        <f t="shared" si="149"/>
        <v>0</v>
      </c>
      <c r="AB584">
        <f t="shared" si="149"/>
        <v>0</v>
      </c>
      <c r="AC584">
        <f t="shared" si="149"/>
        <v>0</v>
      </c>
      <c r="AD584">
        <f t="shared" si="149"/>
        <v>0</v>
      </c>
      <c r="AE584">
        <f t="shared" si="149"/>
        <v>0</v>
      </c>
      <c r="AF584">
        <f t="shared" si="149"/>
        <v>1</v>
      </c>
      <c r="AG584">
        <f t="shared" si="149"/>
        <v>0</v>
      </c>
      <c r="AH584">
        <f t="shared" si="149"/>
        <v>0</v>
      </c>
    </row>
    <row r="585" spans="1:34">
      <c r="A585" t="s">
        <v>145</v>
      </c>
      <c r="B585" t="s">
        <v>32</v>
      </c>
      <c r="C585" t="s">
        <v>729</v>
      </c>
      <c r="D585" s="3">
        <f t="shared" si="136"/>
        <v>4</v>
      </c>
      <c r="E585">
        <v>5.5</v>
      </c>
      <c r="F585">
        <v>4</v>
      </c>
      <c r="G585" t="str">
        <f t="shared" si="138"/>
        <v>Low-to-Low</v>
      </c>
      <c r="H585" t="s">
        <v>33</v>
      </c>
      <c r="I585" s="4">
        <v>6.8379629629629637E-2</v>
      </c>
      <c r="J585" t="s">
        <v>694</v>
      </c>
      <c r="K585" t="s">
        <v>207</v>
      </c>
      <c r="L585">
        <f t="shared" si="148"/>
        <v>0</v>
      </c>
      <c r="M585">
        <f t="shared" si="148"/>
        <v>0</v>
      </c>
      <c r="N585">
        <f t="shared" si="148"/>
        <v>0</v>
      </c>
      <c r="O585">
        <f t="shared" si="148"/>
        <v>0</v>
      </c>
      <c r="P585">
        <f t="shared" si="148"/>
        <v>0</v>
      </c>
      <c r="Q585">
        <f t="shared" si="148"/>
        <v>0</v>
      </c>
      <c r="R585">
        <f t="shared" si="148"/>
        <v>0</v>
      </c>
      <c r="S585">
        <f t="shared" si="148"/>
        <v>0</v>
      </c>
      <c r="T585">
        <f t="shared" si="148"/>
        <v>0</v>
      </c>
      <c r="U585">
        <f t="shared" si="148"/>
        <v>0</v>
      </c>
      <c r="V585">
        <f t="shared" si="149"/>
        <v>0</v>
      </c>
      <c r="W585">
        <f t="shared" si="149"/>
        <v>1</v>
      </c>
      <c r="X585">
        <f t="shared" si="149"/>
        <v>0</v>
      </c>
      <c r="Y585">
        <f t="shared" si="149"/>
        <v>0</v>
      </c>
      <c r="Z585">
        <f t="shared" si="149"/>
        <v>0</v>
      </c>
      <c r="AA585">
        <f t="shared" si="149"/>
        <v>1</v>
      </c>
      <c r="AB585">
        <f t="shared" si="149"/>
        <v>1</v>
      </c>
      <c r="AC585">
        <f t="shared" si="149"/>
        <v>0</v>
      </c>
      <c r="AD585">
        <f t="shared" si="149"/>
        <v>1</v>
      </c>
      <c r="AE585">
        <f t="shared" si="149"/>
        <v>0</v>
      </c>
      <c r="AF585">
        <f t="shared" si="149"/>
        <v>0</v>
      </c>
      <c r="AG585">
        <f t="shared" si="149"/>
        <v>0</v>
      </c>
      <c r="AH585">
        <f t="shared" si="149"/>
        <v>0</v>
      </c>
    </row>
    <row r="586" spans="1:34">
      <c r="A586" t="s">
        <v>145</v>
      </c>
      <c r="B586" t="s">
        <v>32</v>
      </c>
      <c r="C586" t="s">
        <v>729</v>
      </c>
      <c r="D586" s="3">
        <f t="shared" si="136"/>
        <v>10</v>
      </c>
      <c r="E586">
        <v>5.5</v>
      </c>
      <c r="F586">
        <v>4</v>
      </c>
      <c r="G586" t="str">
        <f t="shared" si="138"/>
        <v>High-to-Low</v>
      </c>
      <c r="H586" t="s">
        <v>33</v>
      </c>
      <c r="I586" s="4">
        <v>6.9895833333333338E-2</v>
      </c>
      <c r="J586" t="s">
        <v>696</v>
      </c>
      <c r="K586" t="s">
        <v>33</v>
      </c>
      <c r="L586">
        <f t="shared" si="148"/>
        <v>0</v>
      </c>
      <c r="M586">
        <f t="shared" si="148"/>
        <v>0</v>
      </c>
      <c r="N586">
        <f t="shared" si="148"/>
        <v>0</v>
      </c>
      <c r="O586">
        <f t="shared" si="148"/>
        <v>0</v>
      </c>
      <c r="P586">
        <f t="shared" si="148"/>
        <v>0</v>
      </c>
      <c r="Q586">
        <f t="shared" si="148"/>
        <v>0</v>
      </c>
      <c r="R586">
        <f t="shared" si="148"/>
        <v>0</v>
      </c>
      <c r="S586">
        <f t="shared" si="148"/>
        <v>0</v>
      </c>
      <c r="T586">
        <f t="shared" si="148"/>
        <v>0</v>
      </c>
      <c r="U586">
        <f t="shared" si="148"/>
        <v>0</v>
      </c>
      <c r="V586">
        <f t="shared" si="149"/>
        <v>0</v>
      </c>
      <c r="W586">
        <f t="shared" si="149"/>
        <v>0</v>
      </c>
      <c r="X586">
        <f t="shared" si="149"/>
        <v>0</v>
      </c>
      <c r="Y586">
        <f t="shared" si="149"/>
        <v>0</v>
      </c>
      <c r="Z586">
        <f t="shared" si="149"/>
        <v>0</v>
      </c>
      <c r="AA586">
        <f t="shared" si="149"/>
        <v>0</v>
      </c>
      <c r="AB586">
        <f t="shared" si="149"/>
        <v>0</v>
      </c>
      <c r="AC586">
        <f t="shared" si="149"/>
        <v>0</v>
      </c>
      <c r="AD586">
        <f t="shared" si="149"/>
        <v>0</v>
      </c>
      <c r="AE586">
        <f t="shared" si="149"/>
        <v>0</v>
      </c>
      <c r="AF586">
        <f t="shared" si="149"/>
        <v>0</v>
      </c>
      <c r="AG586">
        <f t="shared" si="149"/>
        <v>0</v>
      </c>
      <c r="AH586">
        <f t="shared" si="149"/>
        <v>0</v>
      </c>
    </row>
    <row r="587" spans="1:34">
      <c r="A587" t="s">
        <v>145</v>
      </c>
      <c r="B587" t="s">
        <v>32</v>
      </c>
      <c r="C587" t="s">
        <v>729</v>
      </c>
      <c r="D587" s="3">
        <f t="shared" si="136"/>
        <v>4</v>
      </c>
      <c r="E587">
        <v>5.5</v>
      </c>
      <c r="F587">
        <v>4</v>
      </c>
      <c r="G587" t="str">
        <f t="shared" si="138"/>
        <v>Low-to-Low</v>
      </c>
      <c r="H587" t="s">
        <v>33</v>
      </c>
      <c r="I587" s="4">
        <v>6.9965277777777779E-2</v>
      </c>
      <c r="J587" t="s">
        <v>694</v>
      </c>
      <c r="K587" t="s">
        <v>129</v>
      </c>
      <c r="L587">
        <f t="shared" si="148"/>
        <v>0</v>
      </c>
      <c r="M587">
        <f t="shared" si="148"/>
        <v>0</v>
      </c>
      <c r="N587">
        <f t="shared" si="148"/>
        <v>0</v>
      </c>
      <c r="O587">
        <f t="shared" si="148"/>
        <v>0</v>
      </c>
      <c r="P587">
        <f t="shared" si="148"/>
        <v>0</v>
      </c>
      <c r="Q587">
        <f t="shared" si="148"/>
        <v>0</v>
      </c>
      <c r="R587">
        <f t="shared" si="148"/>
        <v>0</v>
      </c>
      <c r="S587">
        <f t="shared" si="148"/>
        <v>0</v>
      </c>
      <c r="T587">
        <f t="shared" si="148"/>
        <v>0</v>
      </c>
      <c r="U587">
        <f t="shared" si="148"/>
        <v>0</v>
      </c>
      <c r="V587">
        <f t="shared" si="149"/>
        <v>0</v>
      </c>
      <c r="W587">
        <f t="shared" si="149"/>
        <v>0</v>
      </c>
      <c r="X587">
        <f t="shared" si="149"/>
        <v>1</v>
      </c>
      <c r="Y587">
        <f t="shared" si="149"/>
        <v>0</v>
      </c>
      <c r="Z587">
        <f t="shared" si="149"/>
        <v>0</v>
      </c>
      <c r="AA587">
        <f t="shared" si="149"/>
        <v>0</v>
      </c>
      <c r="AB587">
        <f t="shared" si="149"/>
        <v>0</v>
      </c>
      <c r="AC587">
        <f t="shared" si="149"/>
        <v>0</v>
      </c>
      <c r="AD587">
        <f t="shared" si="149"/>
        <v>1</v>
      </c>
      <c r="AE587">
        <f t="shared" si="149"/>
        <v>0</v>
      </c>
      <c r="AF587">
        <f t="shared" si="149"/>
        <v>0</v>
      </c>
      <c r="AG587">
        <f t="shared" si="149"/>
        <v>0</v>
      </c>
      <c r="AH587">
        <f t="shared" si="149"/>
        <v>0</v>
      </c>
    </row>
    <row r="588" spans="1:34">
      <c r="A588" t="s">
        <v>145</v>
      </c>
      <c r="B588" t="s">
        <v>32</v>
      </c>
      <c r="C588" t="s">
        <v>729</v>
      </c>
      <c r="D588" s="3">
        <f t="shared" si="136"/>
        <v>6</v>
      </c>
      <c r="E588">
        <v>5.5</v>
      </c>
      <c r="F588">
        <v>4</v>
      </c>
      <c r="G588" t="str">
        <f t="shared" si="138"/>
        <v>Low-to-Low</v>
      </c>
      <c r="H588" t="s">
        <v>33</v>
      </c>
      <c r="I588" s="4">
        <v>7.1111111111111111E-2</v>
      </c>
      <c r="J588" t="s">
        <v>695</v>
      </c>
      <c r="K588" t="s">
        <v>55</v>
      </c>
      <c r="L588">
        <f t="shared" si="148"/>
        <v>0</v>
      </c>
      <c r="M588">
        <f t="shared" si="148"/>
        <v>0</v>
      </c>
      <c r="N588">
        <f t="shared" si="148"/>
        <v>0</v>
      </c>
      <c r="O588">
        <f t="shared" si="148"/>
        <v>0</v>
      </c>
      <c r="P588">
        <f t="shared" si="148"/>
        <v>0</v>
      </c>
      <c r="Q588">
        <f t="shared" si="148"/>
        <v>0</v>
      </c>
      <c r="R588">
        <f t="shared" si="148"/>
        <v>0</v>
      </c>
      <c r="S588">
        <f t="shared" si="148"/>
        <v>0</v>
      </c>
      <c r="T588">
        <f t="shared" si="148"/>
        <v>0</v>
      </c>
      <c r="U588">
        <f t="shared" si="148"/>
        <v>0</v>
      </c>
      <c r="V588">
        <f t="shared" si="149"/>
        <v>0</v>
      </c>
      <c r="W588">
        <f t="shared" si="149"/>
        <v>0</v>
      </c>
      <c r="X588">
        <f t="shared" si="149"/>
        <v>0</v>
      </c>
      <c r="Y588">
        <f t="shared" si="149"/>
        <v>0</v>
      </c>
      <c r="Z588">
        <f t="shared" si="149"/>
        <v>0</v>
      </c>
      <c r="AA588">
        <f t="shared" si="149"/>
        <v>0</v>
      </c>
      <c r="AB588">
        <f t="shared" si="149"/>
        <v>0</v>
      </c>
      <c r="AC588">
        <f t="shared" si="149"/>
        <v>0</v>
      </c>
      <c r="AD588">
        <f t="shared" si="149"/>
        <v>0</v>
      </c>
      <c r="AE588">
        <f t="shared" si="149"/>
        <v>0</v>
      </c>
      <c r="AF588">
        <f t="shared" si="149"/>
        <v>0</v>
      </c>
      <c r="AG588">
        <f t="shared" si="149"/>
        <v>0</v>
      </c>
      <c r="AH588">
        <f t="shared" si="149"/>
        <v>0</v>
      </c>
    </row>
    <row r="589" spans="1:34">
      <c r="A589" t="s">
        <v>145</v>
      </c>
      <c r="B589" t="s">
        <v>32</v>
      </c>
      <c r="C589" t="s">
        <v>729</v>
      </c>
      <c r="D589" s="3">
        <f t="shared" si="136"/>
        <v>10</v>
      </c>
      <c r="E589">
        <v>5.5</v>
      </c>
      <c r="F589">
        <v>4</v>
      </c>
      <c r="G589" t="str">
        <f t="shared" si="138"/>
        <v>High-to-Low</v>
      </c>
      <c r="H589" t="s">
        <v>33</v>
      </c>
      <c r="I589" s="4">
        <v>7.1446759259259265E-2</v>
      </c>
      <c r="J589" t="s">
        <v>696</v>
      </c>
      <c r="K589" t="s">
        <v>19</v>
      </c>
      <c r="L589">
        <f t="shared" si="148"/>
        <v>0</v>
      </c>
      <c r="M589">
        <f t="shared" si="148"/>
        <v>0</v>
      </c>
      <c r="N589">
        <f t="shared" si="148"/>
        <v>0</v>
      </c>
      <c r="O589">
        <f t="shared" si="148"/>
        <v>0</v>
      </c>
      <c r="P589">
        <f t="shared" si="148"/>
        <v>0</v>
      </c>
      <c r="Q589">
        <f t="shared" si="148"/>
        <v>0</v>
      </c>
      <c r="R589">
        <f t="shared" si="148"/>
        <v>0</v>
      </c>
      <c r="S589">
        <f t="shared" si="148"/>
        <v>0</v>
      </c>
      <c r="T589">
        <f t="shared" si="148"/>
        <v>0</v>
      </c>
      <c r="U589">
        <f t="shared" si="148"/>
        <v>0</v>
      </c>
      <c r="V589">
        <f t="shared" si="149"/>
        <v>0</v>
      </c>
      <c r="W589">
        <f t="shared" si="149"/>
        <v>1</v>
      </c>
      <c r="X589">
        <f t="shared" si="149"/>
        <v>0</v>
      </c>
      <c r="Y589">
        <f t="shared" si="149"/>
        <v>0</v>
      </c>
      <c r="Z589">
        <f t="shared" si="149"/>
        <v>0</v>
      </c>
      <c r="AA589">
        <f t="shared" si="149"/>
        <v>0</v>
      </c>
      <c r="AB589">
        <f t="shared" si="149"/>
        <v>0</v>
      </c>
      <c r="AC589">
        <f t="shared" si="149"/>
        <v>0</v>
      </c>
      <c r="AD589">
        <f t="shared" si="149"/>
        <v>0</v>
      </c>
      <c r="AE589">
        <f t="shared" si="149"/>
        <v>0</v>
      </c>
      <c r="AF589">
        <f t="shared" si="149"/>
        <v>0</v>
      </c>
      <c r="AG589">
        <f t="shared" si="149"/>
        <v>0</v>
      </c>
      <c r="AH589">
        <f t="shared" si="149"/>
        <v>0</v>
      </c>
    </row>
    <row r="590" spans="1:34">
      <c r="A590" t="s">
        <v>145</v>
      </c>
      <c r="B590" t="s">
        <v>32</v>
      </c>
      <c r="C590" t="s">
        <v>729</v>
      </c>
      <c r="D590" s="3">
        <f t="shared" si="136"/>
        <v>4</v>
      </c>
      <c r="E590">
        <v>5.5</v>
      </c>
      <c r="F590">
        <v>4</v>
      </c>
      <c r="G590" t="str">
        <f t="shared" si="138"/>
        <v>Low-to-Low</v>
      </c>
      <c r="H590" t="s">
        <v>33</v>
      </c>
      <c r="I590" s="4">
        <v>7.1504629629629626E-2</v>
      </c>
      <c r="J590" t="s">
        <v>697</v>
      </c>
      <c r="K590" t="s">
        <v>33</v>
      </c>
      <c r="L590">
        <f t="shared" si="148"/>
        <v>0</v>
      </c>
      <c r="M590">
        <f t="shared" si="148"/>
        <v>0</v>
      </c>
      <c r="N590">
        <f t="shared" si="148"/>
        <v>0</v>
      </c>
      <c r="O590">
        <f t="shared" si="148"/>
        <v>0</v>
      </c>
      <c r="P590">
        <f t="shared" si="148"/>
        <v>0</v>
      </c>
      <c r="Q590">
        <f t="shared" si="148"/>
        <v>0</v>
      </c>
      <c r="R590">
        <f t="shared" si="148"/>
        <v>0</v>
      </c>
      <c r="S590">
        <f t="shared" si="148"/>
        <v>0</v>
      </c>
      <c r="T590">
        <f t="shared" si="148"/>
        <v>0</v>
      </c>
      <c r="U590">
        <f t="shared" si="148"/>
        <v>0</v>
      </c>
      <c r="V590">
        <f t="shared" si="149"/>
        <v>0</v>
      </c>
      <c r="W590">
        <f t="shared" si="149"/>
        <v>0</v>
      </c>
      <c r="X590">
        <f t="shared" si="149"/>
        <v>0</v>
      </c>
      <c r="Y590">
        <f t="shared" si="149"/>
        <v>0</v>
      </c>
      <c r="Z590">
        <f t="shared" si="149"/>
        <v>0</v>
      </c>
      <c r="AA590">
        <f t="shared" si="149"/>
        <v>0</v>
      </c>
      <c r="AB590">
        <f t="shared" si="149"/>
        <v>0</v>
      </c>
      <c r="AC590">
        <f t="shared" si="149"/>
        <v>0</v>
      </c>
      <c r="AD590">
        <f t="shared" si="149"/>
        <v>0</v>
      </c>
      <c r="AE590">
        <f t="shared" si="149"/>
        <v>0</v>
      </c>
      <c r="AF590">
        <f t="shared" si="149"/>
        <v>0</v>
      </c>
      <c r="AG590">
        <f t="shared" si="149"/>
        <v>0</v>
      </c>
      <c r="AH590">
        <f t="shared" si="149"/>
        <v>0</v>
      </c>
    </row>
    <row r="591" spans="1:34">
      <c r="A591" t="s">
        <v>145</v>
      </c>
      <c r="B591" t="s">
        <v>32</v>
      </c>
      <c r="C591" t="s">
        <v>729</v>
      </c>
      <c r="D591" s="3">
        <f t="shared" si="136"/>
        <v>10</v>
      </c>
      <c r="E591">
        <v>5.5</v>
      </c>
      <c r="F591">
        <v>4</v>
      </c>
      <c r="G591" t="str">
        <f t="shared" si="138"/>
        <v>High-to-Low</v>
      </c>
      <c r="H591" t="s">
        <v>33</v>
      </c>
      <c r="I591" s="4">
        <v>7.18287037037037E-2</v>
      </c>
      <c r="J591" t="s">
        <v>696</v>
      </c>
      <c r="K591" t="s">
        <v>33</v>
      </c>
      <c r="L591">
        <f t="shared" si="148"/>
        <v>0</v>
      </c>
      <c r="M591">
        <f t="shared" si="148"/>
        <v>0</v>
      </c>
      <c r="N591">
        <f t="shared" si="148"/>
        <v>0</v>
      </c>
      <c r="O591">
        <f t="shared" si="148"/>
        <v>0</v>
      </c>
      <c r="P591">
        <f t="shared" si="148"/>
        <v>0</v>
      </c>
      <c r="Q591">
        <f t="shared" si="148"/>
        <v>0</v>
      </c>
      <c r="R591">
        <f t="shared" si="148"/>
        <v>0</v>
      </c>
      <c r="S591">
        <f t="shared" si="148"/>
        <v>0</v>
      </c>
      <c r="T591">
        <f t="shared" si="148"/>
        <v>0</v>
      </c>
      <c r="U591">
        <f t="shared" si="148"/>
        <v>0</v>
      </c>
      <c r="V591">
        <f t="shared" si="149"/>
        <v>0</v>
      </c>
      <c r="W591">
        <f t="shared" si="149"/>
        <v>0</v>
      </c>
      <c r="X591">
        <f t="shared" si="149"/>
        <v>0</v>
      </c>
      <c r="Y591">
        <f t="shared" si="149"/>
        <v>0</v>
      </c>
      <c r="Z591">
        <f t="shared" si="149"/>
        <v>0</v>
      </c>
      <c r="AA591">
        <f t="shared" si="149"/>
        <v>0</v>
      </c>
      <c r="AB591">
        <f t="shared" si="149"/>
        <v>0</v>
      </c>
      <c r="AC591">
        <f t="shared" si="149"/>
        <v>0</v>
      </c>
      <c r="AD591">
        <f t="shared" si="149"/>
        <v>0</v>
      </c>
      <c r="AE591">
        <f t="shared" si="149"/>
        <v>0</v>
      </c>
      <c r="AF591">
        <f t="shared" si="149"/>
        <v>0</v>
      </c>
      <c r="AG591">
        <f t="shared" si="149"/>
        <v>0</v>
      </c>
      <c r="AH591">
        <f t="shared" si="149"/>
        <v>0</v>
      </c>
    </row>
    <row r="592" spans="1:34">
      <c r="A592" t="s">
        <v>145</v>
      </c>
      <c r="B592" t="s">
        <v>32</v>
      </c>
      <c r="C592" t="s">
        <v>729</v>
      </c>
      <c r="D592" s="3">
        <f t="shared" si="136"/>
        <v>4</v>
      </c>
      <c r="E592">
        <v>5.5</v>
      </c>
      <c r="F592">
        <v>4</v>
      </c>
      <c r="G592" t="str">
        <f t="shared" si="138"/>
        <v>Low-to-Low</v>
      </c>
      <c r="H592" t="s">
        <v>33</v>
      </c>
      <c r="I592" s="4">
        <v>7.1932870370370369E-2</v>
      </c>
      <c r="J592" t="s">
        <v>694</v>
      </c>
      <c r="K592" t="s">
        <v>33</v>
      </c>
      <c r="L592">
        <f t="shared" si="148"/>
        <v>0</v>
      </c>
      <c r="M592">
        <f t="shared" si="148"/>
        <v>0</v>
      </c>
      <c r="N592">
        <f t="shared" si="148"/>
        <v>0</v>
      </c>
      <c r="O592">
        <f t="shared" si="148"/>
        <v>0</v>
      </c>
      <c r="P592">
        <f t="shared" si="148"/>
        <v>0</v>
      </c>
      <c r="Q592">
        <f t="shared" si="148"/>
        <v>0</v>
      </c>
      <c r="R592">
        <f t="shared" si="148"/>
        <v>0</v>
      </c>
      <c r="S592">
        <f t="shared" si="148"/>
        <v>0</v>
      </c>
      <c r="T592">
        <f t="shared" si="148"/>
        <v>0</v>
      </c>
      <c r="U592">
        <f t="shared" si="148"/>
        <v>0</v>
      </c>
      <c r="V592">
        <f t="shared" si="149"/>
        <v>0</v>
      </c>
      <c r="W592">
        <f t="shared" si="149"/>
        <v>0</v>
      </c>
      <c r="X592">
        <f t="shared" si="149"/>
        <v>0</v>
      </c>
      <c r="Y592">
        <f t="shared" si="149"/>
        <v>0</v>
      </c>
      <c r="Z592">
        <f t="shared" si="149"/>
        <v>0</v>
      </c>
      <c r="AA592">
        <f t="shared" si="149"/>
        <v>0</v>
      </c>
      <c r="AB592">
        <f t="shared" si="149"/>
        <v>0</v>
      </c>
      <c r="AC592">
        <f t="shared" si="149"/>
        <v>0</v>
      </c>
      <c r="AD592">
        <f t="shared" si="149"/>
        <v>0</v>
      </c>
      <c r="AE592">
        <f t="shared" si="149"/>
        <v>0</v>
      </c>
      <c r="AF592">
        <f t="shared" si="149"/>
        <v>0</v>
      </c>
      <c r="AG592">
        <f t="shared" si="149"/>
        <v>0</v>
      </c>
      <c r="AH592">
        <f t="shared" si="149"/>
        <v>0</v>
      </c>
    </row>
    <row r="593" spans="1:34">
      <c r="A593" t="s">
        <v>145</v>
      </c>
      <c r="B593" t="s">
        <v>32</v>
      </c>
      <c r="C593" t="s">
        <v>729</v>
      </c>
      <c r="D593" s="3">
        <f t="shared" ref="D593:D608" si="150">IF(J593="USER4:",4,IF(J593="USER5:",6,IF(J593="USER6:",10,IF(J593="USER7:",4,0))))</f>
        <v>4</v>
      </c>
      <c r="E593">
        <v>5.5</v>
      </c>
      <c r="F593">
        <v>4</v>
      </c>
      <c r="G593" t="str">
        <f t="shared" si="138"/>
        <v>Low-to-Low</v>
      </c>
      <c r="H593" t="s">
        <v>33</v>
      </c>
      <c r="I593" s="4">
        <v>7.1944444444444436E-2</v>
      </c>
      <c r="J593" t="s">
        <v>697</v>
      </c>
      <c r="K593" t="s">
        <v>77</v>
      </c>
      <c r="L593">
        <f t="shared" si="148"/>
        <v>0</v>
      </c>
      <c r="M593">
        <f t="shared" si="148"/>
        <v>0</v>
      </c>
      <c r="N593">
        <f t="shared" si="148"/>
        <v>0</v>
      </c>
      <c r="O593">
        <f t="shared" si="148"/>
        <v>0</v>
      </c>
      <c r="P593">
        <f t="shared" si="148"/>
        <v>0</v>
      </c>
      <c r="Q593">
        <f t="shared" si="148"/>
        <v>0</v>
      </c>
      <c r="R593">
        <f t="shared" si="148"/>
        <v>0</v>
      </c>
      <c r="S593">
        <f t="shared" si="148"/>
        <v>0</v>
      </c>
      <c r="T593">
        <f t="shared" si="148"/>
        <v>0</v>
      </c>
      <c r="U593">
        <f t="shared" si="148"/>
        <v>0</v>
      </c>
      <c r="V593">
        <f t="shared" si="149"/>
        <v>0</v>
      </c>
      <c r="W593">
        <f t="shared" si="149"/>
        <v>1</v>
      </c>
      <c r="X593">
        <f t="shared" si="149"/>
        <v>0</v>
      </c>
      <c r="Y593">
        <f t="shared" si="149"/>
        <v>0</v>
      </c>
      <c r="Z593">
        <f t="shared" si="149"/>
        <v>0</v>
      </c>
      <c r="AA593">
        <f t="shared" si="149"/>
        <v>0</v>
      </c>
      <c r="AB593">
        <f t="shared" si="149"/>
        <v>0</v>
      </c>
      <c r="AC593">
        <f t="shared" si="149"/>
        <v>0</v>
      </c>
      <c r="AD593">
        <f t="shared" si="149"/>
        <v>1</v>
      </c>
      <c r="AE593">
        <f t="shared" si="149"/>
        <v>0</v>
      </c>
      <c r="AF593">
        <f t="shared" si="149"/>
        <v>0</v>
      </c>
      <c r="AG593">
        <f t="shared" si="149"/>
        <v>0</v>
      </c>
      <c r="AH593">
        <f t="shared" si="149"/>
        <v>0</v>
      </c>
    </row>
    <row r="594" spans="1:34">
      <c r="A594" t="s">
        <v>145</v>
      </c>
      <c r="B594" t="s">
        <v>32</v>
      </c>
      <c r="C594" t="s">
        <v>729</v>
      </c>
      <c r="D594" s="3">
        <f t="shared" si="150"/>
        <v>4</v>
      </c>
      <c r="E594">
        <v>5.5</v>
      </c>
      <c r="F594">
        <v>4</v>
      </c>
      <c r="G594" t="str">
        <f t="shared" si="138"/>
        <v>Low-to-Low</v>
      </c>
      <c r="H594" t="s">
        <v>33</v>
      </c>
      <c r="I594" s="4">
        <v>7.2025462962962958E-2</v>
      </c>
      <c r="J594" t="s">
        <v>694</v>
      </c>
      <c r="K594" t="s">
        <v>208</v>
      </c>
      <c r="L594">
        <f t="shared" si="148"/>
        <v>0</v>
      </c>
      <c r="M594">
        <f t="shared" si="148"/>
        <v>0</v>
      </c>
      <c r="N594">
        <f t="shared" si="148"/>
        <v>0</v>
      </c>
      <c r="O594">
        <f t="shared" si="148"/>
        <v>0</v>
      </c>
      <c r="P594">
        <f t="shared" si="148"/>
        <v>0</v>
      </c>
      <c r="Q594">
        <f t="shared" si="148"/>
        <v>0</v>
      </c>
      <c r="R594">
        <f t="shared" si="148"/>
        <v>0</v>
      </c>
      <c r="S594">
        <f t="shared" si="148"/>
        <v>1</v>
      </c>
      <c r="T594">
        <f t="shared" si="148"/>
        <v>0</v>
      </c>
      <c r="U594">
        <f t="shared" si="148"/>
        <v>0</v>
      </c>
      <c r="V594">
        <f t="shared" si="149"/>
        <v>1</v>
      </c>
      <c r="W594">
        <f t="shared" si="149"/>
        <v>0</v>
      </c>
      <c r="X594">
        <f t="shared" si="149"/>
        <v>0</v>
      </c>
      <c r="Y594">
        <f t="shared" si="149"/>
        <v>0</v>
      </c>
      <c r="Z594">
        <f t="shared" si="149"/>
        <v>0</v>
      </c>
      <c r="AA594">
        <f t="shared" si="149"/>
        <v>1</v>
      </c>
      <c r="AB594">
        <f t="shared" si="149"/>
        <v>0</v>
      </c>
      <c r="AC594">
        <f t="shared" si="149"/>
        <v>0</v>
      </c>
      <c r="AD594">
        <f t="shared" si="149"/>
        <v>0</v>
      </c>
      <c r="AE594">
        <f t="shared" si="149"/>
        <v>0</v>
      </c>
      <c r="AF594">
        <f t="shared" si="149"/>
        <v>0</v>
      </c>
      <c r="AG594">
        <f t="shared" si="149"/>
        <v>0</v>
      </c>
      <c r="AH594">
        <f t="shared" si="149"/>
        <v>0</v>
      </c>
    </row>
    <row r="595" spans="1:34">
      <c r="A595" t="s">
        <v>145</v>
      </c>
      <c r="B595" t="s">
        <v>32</v>
      </c>
      <c r="C595" t="s">
        <v>729</v>
      </c>
      <c r="D595" s="3">
        <f t="shared" si="150"/>
        <v>4</v>
      </c>
      <c r="E595">
        <v>5.5</v>
      </c>
      <c r="F595">
        <v>4</v>
      </c>
      <c r="G595" t="str">
        <f t="shared" si="138"/>
        <v>Low-to-Low</v>
      </c>
      <c r="H595" t="s">
        <v>33</v>
      </c>
      <c r="I595" s="4">
        <v>7.256944444444445E-2</v>
      </c>
      <c r="J595" t="s">
        <v>697</v>
      </c>
      <c r="K595" t="s">
        <v>16</v>
      </c>
      <c r="L595">
        <f t="shared" si="148"/>
        <v>0</v>
      </c>
      <c r="M595">
        <f t="shared" si="148"/>
        <v>0</v>
      </c>
      <c r="N595">
        <f t="shared" si="148"/>
        <v>0</v>
      </c>
      <c r="O595">
        <f t="shared" si="148"/>
        <v>0</v>
      </c>
      <c r="P595">
        <f t="shared" si="148"/>
        <v>0</v>
      </c>
      <c r="Q595">
        <f t="shared" si="148"/>
        <v>0</v>
      </c>
      <c r="R595">
        <f t="shared" si="148"/>
        <v>0</v>
      </c>
      <c r="S595">
        <f t="shared" si="148"/>
        <v>1</v>
      </c>
      <c r="T595">
        <f t="shared" si="148"/>
        <v>0</v>
      </c>
      <c r="U595">
        <f t="shared" si="148"/>
        <v>0</v>
      </c>
      <c r="V595">
        <f t="shared" si="149"/>
        <v>0</v>
      </c>
      <c r="W595">
        <f t="shared" si="149"/>
        <v>0</v>
      </c>
      <c r="X595">
        <f t="shared" si="149"/>
        <v>0</v>
      </c>
      <c r="Y595">
        <f t="shared" si="149"/>
        <v>0</v>
      </c>
      <c r="Z595">
        <f t="shared" si="149"/>
        <v>0</v>
      </c>
      <c r="AA595">
        <f t="shared" si="149"/>
        <v>0</v>
      </c>
      <c r="AB595">
        <f t="shared" si="149"/>
        <v>0</v>
      </c>
      <c r="AC595">
        <f t="shared" si="149"/>
        <v>0</v>
      </c>
      <c r="AD595">
        <f t="shared" si="149"/>
        <v>0</v>
      </c>
      <c r="AE595">
        <f t="shared" si="149"/>
        <v>0</v>
      </c>
      <c r="AF595">
        <f t="shared" si="149"/>
        <v>0</v>
      </c>
      <c r="AG595">
        <f t="shared" si="149"/>
        <v>0</v>
      </c>
      <c r="AH595">
        <f t="shared" si="149"/>
        <v>0</v>
      </c>
    </row>
    <row r="596" spans="1:34">
      <c r="A596" t="s">
        <v>145</v>
      </c>
      <c r="B596" t="s">
        <v>32</v>
      </c>
      <c r="C596" t="s">
        <v>729</v>
      </c>
      <c r="D596" s="3">
        <f t="shared" si="150"/>
        <v>4</v>
      </c>
      <c r="E596">
        <v>5.5</v>
      </c>
      <c r="F596">
        <v>4</v>
      </c>
      <c r="G596" t="str">
        <f t="shared" si="138"/>
        <v>Low-to-Low</v>
      </c>
      <c r="H596" t="s">
        <v>33</v>
      </c>
      <c r="I596" s="4">
        <v>7.2615740740740745E-2</v>
      </c>
      <c r="J596" t="s">
        <v>694</v>
      </c>
      <c r="K596" t="s">
        <v>33</v>
      </c>
      <c r="L596">
        <f t="shared" si="148"/>
        <v>0</v>
      </c>
      <c r="M596">
        <f t="shared" si="148"/>
        <v>0</v>
      </c>
      <c r="N596">
        <f t="shared" si="148"/>
        <v>0</v>
      </c>
      <c r="O596">
        <f t="shared" si="148"/>
        <v>0</v>
      </c>
      <c r="P596">
        <f t="shared" si="148"/>
        <v>0</v>
      </c>
      <c r="Q596">
        <f t="shared" si="148"/>
        <v>0</v>
      </c>
      <c r="R596">
        <f t="shared" si="148"/>
        <v>0</v>
      </c>
      <c r="S596">
        <f t="shared" si="148"/>
        <v>0</v>
      </c>
      <c r="T596">
        <f t="shared" si="148"/>
        <v>0</v>
      </c>
      <c r="U596">
        <f t="shared" si="148"/>
        <v>0</v>
      </c>
      <c r="V596">
        <f t="shared" si="149"/>
        <v>0</v>
      </c>
      <c r="W596">
        <f t="shared" si="149"/>
        <v>0</v>
      </c>
      <c r="X596">
        <f t="shared" si="149"/>
        <v>0</v>
      </c>
      <c r="Y596">
        <f t="shared" si="149"/>
        <v>0</v>
      </c>
      <c r="Z596">
        <f t="shared" si="149"/>
        <v>0</v>
      </c>
      <c r="AA596">
        <f t="shared" si="149"/>
        <v>0</v>
      </c>
      <c r="AB596">
        <f t="shared" si="149"/>
        <v>0</v>
      </c>
      <c r="AC596">
        <f t="shared" si="149"/>
        <v>0</v>
      </c>
      <c r="AD596">
        <f t="shared" si="149"/>
        <v>0</v>
      </c>
      <c r="AE596">
        <f t="shared" si="149"/>
        <v>0</v>
      </c>
      <c r="AF596">
        <f t="shared" si="149"/>
        <v>0</v>
      </c>
      <c r="AG596">
        <f t="shared" si="149"/>
        <v>0</v>
      </c>
      <c r="AH596">
        <f t="shared" si="149"/>
        <v>0</v>
      </c>
    </row>
    <row r="597" spans="1:34">
      <c r="A597" t="s">
        <v>145</v>
      </c>
      <c r="B597" t="s">
        <v>32</v>
      </c>
      <c r="C597" t="s">
        <v>729</v>
      </c>
      <c r="D597" s="3">
        <f t="shared" si="150"/>
        <v>4</v>
      </c>
      <c r="E597">
        <v>5.5</v>
      </c>
      <c r="F597">
        <v>4</v>
      </c>
      <c r="G597" t="str">
        <f t="shared" si="138"/>
        <v>Low-to-Low</v>
      </c>
      <c r="H597" t="s">
        <v>33</v>
      </c>
      <c r="I597" s="4">
        <v>7.3842592592592585E-2</v>
      </c>
      <c r="J597" t="s">
        <v>694</v>
      </c>
      <c r="K597" t="s">
        <v>33</v>
      </c>
      <c r="L597">
        <f t="shared" si="148"/>
        <v>0</v>
      </c>
      <c r="M597">
        <f t="shared" si="148"/>
        <v>0</v>
      </c>
      <c r="N597">
        <f t="shared" si="148"/>
        <v>0</v>
      </c>
      <c r="O597">
        <f t="shared" si="148"/>
        <v>0</v>
      </c>
      <c r="P597">
        <f t="shared" si="148"/>
        <v>0</v>
      </c>
      <c r="Q597">
        <f t="shared" si="148"/>
        <v>0</v>
      </c>
      <c r="R597">
        <f t="shared" si="148"/>
        <v>0</v>
      </c>
      <c r="S597">
        <f t="shared" si="148"/>
        <v>0</v>
      </c>
      <c r="T597">
        <f t="shared" si="148"/>
        <v>0</v>
      </c>
      <c r="U597">
        <f t="shared" si="148"/>
        <v>0</v>
      </c>
      <c r="V597">
        <f t="shared" si="149"/>
        <v>0</v>
      </c>
      <c r="W597">
        <f t="shared" si="149"/>
        <v>0</v>
      </c>
      <c r="X597">
        <f t="shared" si="149"/>
        <v>0</v>
      </c>
      <c r="Y597">
        <f t="shared" si="149"/>
        <v>0</v>
      </c>
      <c r="Z597">
        <f t="shared" si="149"/>
        <v>0</v>
      </c>
      <c r="AA597">
        <f t="shared" si="149"/>
        <v>0</v>
      </c>
      <c r="AB597">
        <f t="shared" si="149"/>
        <v>0</v>
      </c>
      <c r="AC597">
        <f t="shared" si="149"/>
        <v>0</v>
      </c>
      <c r="AD597">
        <f t="shared" si="149"/>
        <v>0</v>
      </c>
      <c r="AE597">
        <f t="shared" si="149"/>
        <v>0</v>
      </c>
      <c r="AF597">
        <f t="shared" si="149"/>
        <v>0</v>
      </c>
      <c r="AG597">
        <f t="shared" si="149"/>
        <v>0</v>
      </c>
      <c r="AH597">
        <f t="shared" si="149"/>
        <v>0</v>
      </c>
    </row>
    <row r="598" spans="1:34">
      <c r="A598" t="s">
        <v>145</v>
      </c>
      <c r="B598" t="s">
        <v>32</v>
      </c>
      <c r="C598" t="s">
        <v>729</v>
      </c>
      <c r="D598" s="3">
        <f t="shared" si="150"/>
        <v>4</v>
      </c>
      <c r="E598">
        <v>5.5</v>
      </c>
      <c r="F598">
        <v>4</v>
      </c>
      <c r="G598" t="str">
        <f t="shared" ref="G598:G608" si="151">IF(AND(D598&gt;7.2,E598&gt;7.8),"High-to-High",IF(AND(D598&gt;7.2,E598&lt;7.8),"High-to-Low",IF(AND(D598&lt;7.2,E598&gt;7.8),"Low-to-High",IF(AND(D598&lt;7.2,E598&lt;7.8),"Low-to-Low",0))))</f>
        <v>Low-to-Low</v>
      </c>
      <c r="H598" t="s">
        <v>33</v>
      </c>
      <c r="I598" s="4">
        <v>7.3900462962962959E-2</v>
      </c>
      <c r="J598" t="s">
        <v>697</v>
      </c>
      <c r="K598" t="s">
        <v>33</v>
      </c>
      <c r="L598">
        <f t="shared" si="148"/>
        <v>0</v>
      </c>
      <c r="M598">
        <f t="shared" si="148"/>
        <v>0</v>
      </c>
      <c r="N598">
        <f t="shared" si="148"/>
        <v>0</v>
      </c>
      <c r="O598">
        <f t="shared" si="148"/>
        <v>0</v>
      </c>
      <c r="P598">
        <f t="shared" si="148"/>
        <v>0</v>
      </c>
      <c r="Q598">
        <f t="shared" si="148"/>
        <v>0</v>
      </c>
      <c r="R598">
        <f t="shared" si="148"/>
        <v>0</v>
      </c>
      <c r="S598">
        <f t="shared" si="148"/>
        <v>0</v>
      </c>
      <c r="T598">
        <f t="shared" si="148"/>
        <v>0</v>
      </c>
      <c r="U598">
        <f t="shared" si="148"/>
        <v>0</v>
      </c>
      <c r="V598">
        <f t="shared" ref="V598:AH598" si="152">IF(COUNTIF($K598,"*"&amp;V$1&amp;"*"),1,0)</f>
        <v>0</v>
      </c>
      <c r="W598">
        <f t="shared" si="152"/>
        <v>0</v>
      </c>
      <c r="X598">
        <f t="shared" si="152"/>
        <v>0</v>
      </c>
      <c r="Y598">
        <f t="shared" si="152"/>
        <v>0</v>
      </c>
      <c r="Z598">
        <f t="shared" si="152"/>
        <v>0</v>
      </c>
      <c r="AA598">
        <f t="shared" si="152"/>
        <v>0</v>
      </c>
      <c r="AB598">
        <f t="shared" si="152"/>
        <v>0</v>
      </c>
      <c r="AC598">
        <f t="shared" si="152"/>
        <v>0</v>
      </c>
      <c r="AD598">
        <f t="shared" si="152"/>
        <v>0</v>
      </c>
      <c r="AE598">
        <f t="shared" si="152"/>
        <v>0</v>
      </c>
      <c r="AF598">
        <f t="shared" si="152"/>
        <v>0</v>
      </c>
      <c r="AG598">
        <f t="shared" si="152"/>
        <v>0</v>
      </c>
      <c r="AH598">
        <f t="shared" si="152"/>
        <v>0</v>
      </c>
    </row>
    <row r="599" spans="1:34">
      <c r="A599" t="s">
        <v>145</v>
      </c>
      <c r="B599" t="s">
        <v>32</v>
      </c>
      <c r="C599" t="s">
        <v>729</v>
      </c>
      <c r="D599" s="3">
        <f t="shared" si="150"/>
        <v>4</v>
      </c>
      <c r="E599">
        <v>5.5</v>
      </c>
      <c r="F599">
        <v>4</v>
      </c>
      <c r="G599" t="str">
        <f t="shared" si="151"/>
        <v>Low-to-Low</v>
      </c>
      <c r="H599" t="s">
        <v>33</v>
      </c>
      <c r="I599" s="4">
        <v>7.4155092592592592E-2</v>
      </c>
      <c r="J599" t="s">
        <v>697</v>
      </c>
      <c r="K599" t="s">
        <v>33</v>
      </c>
      <c r="L599">
        <f t="shared" ref="L599:AH607" si="153">IF(COUNTIF($K599,"*"&amp;L$1&amp;"*"),1,0)</f>
        <v>0</v>
      </c>
      <c r="M599">
        <f t="shared" si="153"/>
        <v>0</v>
      </c>
      <c r="N599">
        <f t="shared" si="153"/>
        <v>0</v>
      </c>
      <c r="O599">
        <f t="shared" si="153"/>
        <v>0</v>
      </c>
      <c r="P599">
        <f t="shared" si="153"/>
        <v>0</v>
      </c>
      <c r="Q599">
        <f t="shared" si="153"/>
        <v>0</v>
      </c>
      <c r="R599">
        <f t="shared" si="153"/>
        <v>0</v>
      </c>
      <c r="S599">
        <f t="shared" si="153"/>
        <v>0</v>
      </c>
      <c r="T599">
        <f t="shared" si="153"/>
        <v>0</v>
      </c>
      <c r="U599">
        <f t="shared" si="153"/>
        <v>0</v>
      </c>
      <c r="V599">
        <f t="shared" si="153"/>
        <v>0</v>
      </c>
      <c r="W599">
        <f t="shared" si="153"/>
        <v>0</v>
      </c>
      <c r="X599">
        <f t="shared" si="153"/>
        <v>0</v>
      </c>
      <c r="Y599">
        <f t="shared" si="153"/>
        <v>0</v>
      </c>
      <c r="Z599">
        <f t="shared" si="153"/>
        <v>0</v>
      </c>
      <c r="AA599">
        <f t="shared" si="153"/>
        <v>0</v>
      </c>
      <c r="AB599">
        <f t="shared" si="153"/>
        <v>0</v>
      </c>
      <c r="AC599">
        <f t="shared" si="153"/>
        <v>0</v>
      </c>
      <c r="AD599">
        <f t="shared" si="153"/>
        <v>0</v>
      </c>
      <c r="AE599">
        <f t="shared" si="153"/>
        <v>0</v>
      </c>
      <c r="AF599">
        <f t="shared" si="153"/>
        <v>0</v>
      </c>
      <c r="AG599">
        <f t="shared" si="153"/>
        <v>0</v>
      </c>
      <c r="AH599">
        <f t="shared" si="153"/>
        <v>0</v>
      </c>
    </row>
    <row r="600" spans="1:34">
      <c r="A600" t="s">
        <v>145</v>
      </c>
      <c r="B600" t="s">
        <v>32</v>
      </c>
      <c r="C600" t="s">
        <v>729</v>
      </c>
      <c r="D600" s="3">
        <f t="shared" si="150"/>
        <v>10</v>
      </c>
      <c r="E600">
        <v>5.5</v>
      </c>
      <c r="F600">
        <v>4</v>
      </c>
      <c r="G600" t="str">
        <f t="shared" si="151"/>
        <v>High-to-Low</v>
      </c>
      <c r="H600" t="s">
        <v>33</v>
      </c>
      <c r="I600" s="4">
        <v>7.4305555555555555E-2</v>
      </c>
      <c r="J600" t="s">
        <v>696</v>
      </c>
      <c r="K600" t="s">
        <v>33</v>
      </c>
      <c r="L600">
        <f t="shared" si="153"/>
        <v>0</v>
      </c>
      <c r="M600">
        <f t="shared" si="153"/>
        <v>0</v>
      </c>
      <c r="N600">
        <f t="shared" si="153"/>
        <v>0</v>
      </c>
      <c r="O600">
        <f t="shared" si="153"/>
        <v>0</v>
      </c>
      <c r="P600">
        <f t="shared" si="153"/>
        <v>0</v>
      </c>
      <c r="Q600">
        <f t="shared" si="153"/>
        <v>0</v>
      </c>
      <c r="R600">
        <f t="shared" si="153"/>
        <v>0</v>
      </c>
      <c r="S600">
        <f t="shared" si="153"/>
        <v>0</v>
      </c>
      <c r="T600">
        <f t="shared" si="153"/>
        <v>0</v>
      </c>
      <c r="U600">
        <f t="shared" si="153"/>
        <v>0</v>
      </c>
      <c r="V600">
        <f t="shared" si="153"/>
        <v>0</v>
      </c>
      <c r="W600">
        <f t="shared" si="153"/>
        <v>0</v>
      </c>
      <c r="X600">
        <f t="shared" si="153"/>
        <v>0</v>
      </c>
      <c r="Y600">
        <f t="shared" si="153"/>
        <v>0</v>
      </c>
      <c r="Z600">
        <f t="shared" si="153"/>
        <v>0</v>
      </c>
      <c r="AA600">
        <f t="shared" si="153"/>
        <v>0</v>
      </c>
      <c r="AB600">
        <f t="shared" si="153"/>
        <v>0</v>
      </c>
      <c r="AC600">
        <f t="shared" si="153"/>
        <v>0</v>
      </c>
      <c r="AD600">
        <f t="shared" si="153"/>
        <v>0</v>
      </c>
      <c r="AE600">
        <f t="shared" si="153"/>
        <v>0</v>
      </c>
      <c r="AF600">
        <f t="shared" si="153"/>
        <v>0</v>
      </c>
      <c r="AG600">
        <f t="shared" si="153"/>
        <v>0</v>
      </c>
      <c r="AH600">
        <f t="shared" si="153"/>
        <v>0</v>
      </c>
    </row>
    <row r="601" spans="1:34">
      <c r="A601" t="s">
        <v>145</v>
      </c>
      <c r="B601" t="s">
        <v>32</v>
      </c>
      <c r="C601" t="s">
        <v>729</v>
      </c>
      <c r="D601" s="3">
        <f t="shared" si="150"/>
        <v>10</v>
      </c>
      <c r="E601">
        <v>5.5</v>
      </c>
      <c r="F601">
        <v>4</v>
      </c>
      <c r="G601" t="str">
        <f t="shared" si="151"/>
        <v>High-to-Low</v>
      </c>
      <c r="H601" t="s">
        <v>33</v>
      </c>
      <c r="I601" s="4">
        <v>7.4537037037037041E-2</v>
      </c>
      <c r="J601" t="s">
        <v>696</v>
      </c>
      <c r="K601" t="s">
        <v>33</v>
      </c>
      <c r="L601">
        <f t="shared" si="153"/>
        <v>0</v>
      </c>
      <c r="M601">
        <f t="shared" si="153"/>
        <v>0</v>
      </c>
      <c r="N601">
        <f t="shared" si="153"/>
        <v>0</v>
      </c>
      <c r="O601">
        <f t="shared" si="153"/>
        <v>0</v>
      </c>
      <c r="P601">
        <f t="shared" si="153"/>
        <v>0</v>
      </c>
      <c r="Q601">
        <f t="shared" si="153"/>
        <v>0</v>
      </c>
      <c r="R601">
        <f t="shared" si="153"/>
        <v>0</v>
      </c>
      <c r="S601">
        <f t="shared" si="153"/>
        <v>0</v>
      </c>
      <c r="T601">
        <f t="shared" si="153"/>
        <v>0</v>
      </c>
      <c r="U601">
        <f t="shared" si="153"/>
        <v>0</v>
      </c>
      <c r="V601">
        <f t="shared" si="153"/>
        <v>0</v>
      </c>
      <c r="W601">
        <f t="shared" si="153"/>
        <v>0</v>
      </c>
      <c r="X601">
        <f t="shared" si="153"/>
        <v>0</v>
      </c>
      <c r="Y601">
        <f t="shared" si="153"/>
        <v>0</v>
      </c>
      <c r="Z601">
        <f t="shared" si="153"/>
        <v>0</v>
      </c>
      <c r="AA601">
        <f t="shared" si="153"/>
        <v>0</v>
      </c>
      <c r="AB601">
        <f t="shared" si="153"/>
        <v>0</v>
      </c>
      <c r="AC601">
        <f t="shared" si="153"/>
        <v>0</v>
      </c>
      <c r="AD601">
        <f t="shared" si="153"/>
        <v>0</v>
      </c>
      <c r="AE601">
        <f t="shared" si="153"/>
        <v>0</v>
      </c>
      <c r="AF601">
        <f t="shared" si="153"/>
        <v>0</v>
      </c>
      <c r="AG601">
        <f t="shared" si="153"/>
        <v>0</v>
      </c>
      <c r="AH601">
        <f t="shared" si="153"/>
        <v>0</v>
      </c>
    </row>
    <row r="602" spans="1:34">
      <c r="A602" t="s">
        <v>145</v>
      </c>
      <c r="B602" t="s">
        <v>32</v>
      </c>
      <c r="C602" t="s">
        <v>729</v>
      </c>
      <c r="D602" s="3">
        <f t="shared" si="150"/>
        <v>4</v>
      </c>
      <c r="E602">
        <v>5.5</v>
      </c>
      <c r="F602">
        <v>4</v>
      </c>
      <c r="G602" t="str">
        <f t="shared" si="151"/>
        <v>Low-to-Low</v>
      </c>
      <c r="H602" t="s">
        <v>33</v>
      </c>
      <c r="I602" s="4">
        <v>7.4652777777777776E-2</v>
      </c>
      <c r="J602" t="s">
        <v>697</v>
      </c>
      <c r="K602" t="s">
        <v>33</v>
      </c>
      <c r="L602">
        <f t="shared" si="153"/>
        <v>0</v>
      </c>
      <c r="M602">
        <f t="shared" si="153"/>
        <v>0</v>
      </c>
      <c r="N602">
        <f t="shared" si="153"/>
        <v>0</v>
      </c>
      <c r="O602">
        <f t="shared" si="153"/>
        <v>0</v>
      </c>
      <c r="P602">
        <f t="shared" si="153"/>
        <v>0</v>
      </c>
      <c r="Q602">
        <f t="shared" si="153"/>
        <v>0</v>
      </c>
      <c r="R602">
        <f t="shared" si="153"/>
        <v>0</v>
      </c>
      <c r="S602">
        <f t="shared" si="153"/>
        <v>0</v>
      </c>
      <c r="T602">
        <f t="shared" si="153"/>
        <v>0</v>
      </c>
      <c r="U602">
        <f t="shared" si="153"/>
        <v>0</v>
      </c>
      <c r="V602">
        <f t="shared" si="153"/>
        <v>0</v>
      </c>
      <c r="W602">
        <f t="shared" si="153"/>
        <v>0</v>
      </c>
      <c r="X602">
        <f t="shared" si="153"/>
        <v>0</v>
      </c>
      <c r="Y602">
        <f t="shared" si="153"/>
        <v>0</v>
      </c>
      <c r="Z602">
        <f t="shared" si="153"/>
        <v>0</v>
      </c>
      <c r="AA602">
        <f t="shared" si="153"/>
        <v>0</v>
      </c>
      <c r="AB602">
        <f t="shared" si="153"/>
        <v>0</v>
      </c>
      <c r="AC602">
        <f t="shared" si="153"/>
        <v>0</v>
      </c>
      <c r="AD602">
        <f t="shared" si="153"/>
        <v>0</v>
      </c>
      <c r="AE602">
        <f t="shared" si="153"/>
        <v>0</v>
      </c>
      <c r="AF602">
        <f t="shared" si="153"/>
        <v>0</v>
      </c>
      <c r="AG602">
        <f t="shared" si="153"/>
        <v>0</v>
      </c>
      <c r="AH602">
        <f t="shared" si="153"/>
        <v>0</v>
      </c>
    </row>
    <row r="603" spans="1:34">
      <c r="A603" t="s">
        <v>145</v>
      </c>
      <c r="B603" t="s">
        <v>32</v>
      </c>
      <c r="C603" t="s">
        <v>729</v>
      </c>
      <c r="D603" s="3">
        <f t="shared" si="150"/>
        <v>4</v>
      </c>
      <c r="E603">
        <v>5.5</v>
      </c>
      <c r="F603">
        <v>4</v>
      </c>
      <c r="G603" t="str">
        <f t="shared" si="151"/>
        <v>Low-to-Low</v>
      </c>
      <c r="H603" t="s">
        <v>33</v>
      </c>
      <c r="I603" s="4">
        <v>7.4675925925925923E-2</v>
      </c>
      <c r="J603" t="s">
        <v>697</v>
      </c>
      <c r="K603" t="s">
        <v>33</v>
      </c>
      <c r="L603">
        <f t="shared" si="153"/>
        <v>0</v>
      </c>
      <c r="M603">
        <f t="shared" si="153"/>
        <v>0</v>
      </c>
      <c r="N603">
        <f t="shared" si="153"/>
        <v>0</v>
      </c>
      <c r="O603">
        <f t="shared" si="153"/>
        <v>0</v>
      </c>
      <c r="P603">
        <f t="shared" si="153"/>
        <v>0</v>
      </c>
      <c r="Q603">
        <f t="shared" si="153"/>
        <v>0</v>
      </c>
      <c r="R603">
        <f t="shared" si="153"/>
        <v>0</v>
      </c>
      <c r="S603">
        <f t="shared" si="153"/>
        <v>0</v>
      </c>
      <c r="T603">
        <f t="shared" si="153"/>
        <v>0</v>
      </c>
      <c r="U603">
        <f t="shared" si="153"/>
        <v>0</v>
      </c>
      <c r="V603">
        <f t="shared" si="153"/>
        <v>0</v>
      </c>
      <c r="W603">
        <f t="shared" si="153"/>
        <v>0</v>
      </c>
      <c r="X603">
        <f t="shared" si="153"/>
        <v>0</v>
      </c>
      <c r="Y603">
        <f t="shared" si="153"/>
        <v>0</v>
      </c>
      <c r="Z603">
        <f t="shared" si="153"/>
        <v>0</v>
      </c>
      <c r="AA603">
        <f t="shared" si="153"/>
        <v>0</v>
      </c>
      <c r="AB603">
        <f t="shared" si="153"/>
        <v>0</v>
      </c>
      <c r="AC603">
        <f t="shared" si="153"/>
        <v>0</v>
      </c>
      <c r="AD603">
        <f t="shared" si="153"/>
        <v>0</v>
      </c>
      <c r="AE603">
        <f t="shared" si="153"/>
        <v>0</v>
      </c>
      <c r="AF603">
        <f t="shared" si="153"/>
        <v>0</v>
      </c>
      <c r="AG603">
        <f t="shared" si="153"/>
        <v>0</v>
      </c>
      <c r="AH603">
        <f t="shared" si="153"/>
        <v>0</v>
      </c>
    </row>
    <row r="604" spans="1:34">
      <c r="A604" t="s">
        <v>145</v>
      </c>
      <c r="B604" t="s">
        <v>32</v>
      </c>
      <c r="C604" t="s">
        <v>729</v>
      </c>
      <c r="D604" s="3">
        <f t="shared" si="150"/>
        <v>4</v>
      </c>
      <c r="E604">
        <v>5.5</v>
      </c>
      <c r="F604">
        <v>4</v>
      </c>
      <c r="G604" t="str">
        <f t="shared" si="151"/>
        <v>Low-to-Low</v>
      </c>
      <c r="H604" t="s">
        <v>33</v>
      </c>
      <c r="I604" s="4">
        <v>7.4733796296296298E-2</v>
      </c>
      <c r="J604" t="s">
        <v>697</v>
      </c>
      <c r="K604" t="s">
        <v>33</v>
      </c>
      <c r="L604">
        <f t="shared" si="153"/>
        <v>0</v>
      </c>
      <c r="M604">
        <f t="shared" si="153"/>
        <v>0</v>
      </c>
      <c r="N604">
        <f t="shared" si="153"/>
        <v>0</v>
      </c>
      <c r="O604">
        <f t="shared" si="153"/>
        <v>0</v>
      </c>
      <c r="P604">
        <f t="shared" si="153"/>
        <v>0</v>
      </c>
      <c r="Q604">
        <f t="shared" si="153"/>
        <v>0</v>
      </c>
      <c r="R604">
        <f t="shared" si="153"/>
        <v>0</v>
      </c>
      <c r="S604">
        <f t="shared" si="153"/>
        <v>0</v>
      </c>
      <c r="T604">
        <f t="shared" si="153"/>
        <v>0</v>
      </c>
      <c r="U604">
        <f t="shared" si="153"/>
        <v>0</v>
      </c>
      <c r="V604">
        <f t="shared" si="153"/>
        <v>0</v>
      </c>
      <c r="W604">
        <f t="shared" si="153"/>
        <v>0</v>
      </c>
      <c r="X604">
        <f t="shared" si="153"/>
        <v>0</v>
      </c>
      <c r="Y604">
        <f t="shared" si="153"/>
        <v>0</v>
      </c>
      <c r="Z604">
        <f t="shared" si="153"/>
        <v>0</v>
      </c>
      <c r="AA604">
        <f t="shared" si="153"/>
        <v>0</v>
      </c>
      <c r="AB604">
        <f t="shared" si="153"/>
        <v>0</v>
      </c>
      <c r="AC604">
        <f t="shared" si="153"/>
        <v>0</v>
      </c>
      <c r="AD604">
        <f t="shared" si="153"/>
        <v>0</v>
      </c>
      <c r="AE604">
        <f t="shared" si="153"/>
        <v>0</v>
      </c>
      <c r="AF604">
        <f t="shared" si="153"/>
        <v>0</v>
      </c>
      <c r="AG604">
        <f t="shared" si="153"/>
        <v>0</v>
      </c>
      <c r="AH604">
        <f t="shared" si="153"/>
        <v>0</v>
      </c>
    </row>
    <row r="605" spans="1:34">
      <c r="A605" t="s">
        <v>145</v>
      </c>
      <c r="B605" t="s">
        <v>32</v>
      </c>
      <c r="C605" t="s">
        <v>729</v>
      </c>
      <c r="D605" s="3">
        <f t="shared" si="150"/>
        <v>4</v>
      </c>
      <c r="E605">
        <v>5.5</v>
      </c>
      <c r="F605">
        <v>4</v>
      </c>
      <c r="G605" t="str">
        <f t="shared" si="151"/>
        <v>Low-to-Low</v>
      </c>
      <c r="H605" t="s">
        <v>33</v>
      </c>
      <c r="I605" s="4">
        <v>7.4745370370370365E-2</v>
      </c>
      <c r="J605" t="s">
        <v>694</v>
      </c>
      <c r="K605" t="s">
        <v>33</v>
      </c>
      <c r="L605">
        <f t="shared" si="153"/>
        <v>0</v>
      </c>
      <c r="M605">
        <f t="shared" si="153"/>
        <v>0</v>
      </c>
      <c r="N605">
        <f t="shared" si="153"/>
        <v>0</v>
      </c>
      <c r="O605">
        <f t="shared" si="153"/>
        <v>0</v>
      </c>
      <c r="P605">
        <f t="shared" si="153"/>
        <v>0</v>
      </c>
      <c r="Q605">
        <f t="shared" si="153"/>
        <v>0</v>
      </c>
      <c r="R605">
        <f t="shared" si="153"/>
        <v>0</v>
      </c>
      <c r="S605">
        <f t="shared" si="153"/>
        <v>0</v>
      </c>
      <c r="T605">
        <f t="shared" si="153"/>
        <v>0</v>
      </c>
      <c r="U605">
        <f t="shared" si="153"/>
        <v>0</v>
      </c>
      <c r="V605">
        <f t="shared" si="153"/>
        <v>0</v>
      </c>
      <c r="W605">
        <f t="shared" si="153"/>
        <v>0</v>
      </c>
      <c r="X605">
        <f t="shared" si="153"/>
        <v>0</v>
      </c>
      <c r="Y605">
        <f t="shared" si="153"/>
        <v>0</v>
      </c>
      <c r="Z605">
        <f t="shared" si="153"/>
        <v>0</v>
      </c>
      <c r="AA605">
        <f t="shared" si="153"/>
        <v>0</v>
      </c>
      <c r="AB605">
        <f t="shared" si="153"/>
        <v>0</v>
      </c>
      <c r="AC605">
        <f t="shared" si="153"/>
        <v>0</v>
      </c>
      <c r="AD605">
        <f t="shared" si="153"/>
        <v>0</v>
      </c>
      <c r="AE605">
        <f t="shared" si="153"/>
        <v>0</v>
      </c>
      <c r="AF605">
        <f t="shared" si="153"/>
        <v>0</v>
      </c>
      <c r="AG605">
        <f t="shared" si="153"/>
        <v>0</v>
      </c>
      <c r="AH605">
        <f t="shared" si="153"/>
        <v>0</v>
      </c>
    </row>
    <row r="606" spans="1:34">
      <c r="A606" t="s">
        <v>145</v>
      </c>
      <c r="B606" t="s">
        <v>32</v>
      </c>
      <c r="C606" t="s">
        <v>729</v>
      </c>
      <c r="D606" s="3">
        <f t="shared" si="150"/>
        <v>4</v>
      </c>
      <c r="E606">
        <v>5.5</v>
      </c>
      <c r="F606">
        <v>4</v>
      </c>
      <c r="G606" t="str">
        <f t="shared" si="151"/>
        <v>Low-to-Low</v>
      </c>
      <c r="H606" t="s">
        <v>33</v>
      </c>
      <c r="I606" s="4">
        <v>7.4791666666666659E-2</v>
      </c>
      <c r="J606" t="s">
        <v>694</v>
      </c>
      <c r="K606" t="s">
        <v>33</v>
      </c>
      <c r="L606">
        <f t="shared" si="153"/>
        <v>0</v>
      </c>
      <c r="M606">
        <f t="shared" si="153"/>
        <v>0</v>
      </c>
      <c r="N606">
        <f t="shared" si="153"/>
        <v>0</v>
      </c>
      <c r="O606">
        <f t="shared" si="153"/>
        <v>0</v>
      </c>
      <c r="P606">
        <f t="shared" si="153"/>
        <v>0</v>
      </c>
      <c r="Q606">
        <f t="shared" si="153"/>
        <v>0</v>
      </c>
      <c r="R606">
        <f t="shared" si="153"/>
        <v>0</v>
      </c>
      <c r="S606">
        <f t="shared" si="153"/>
        <v>0</v>
      </c>
      <c r="T606">
        <f t="shared" si="153"/>
        <v>0</v>
      </c>
      <c r="U606">
        <f t="shared" si="153"/>
        <v>0</v>
      </c>
      <c r="V606">
        <f t="shared" si="153"/>
        <v>0</v>
      </c>
      <c r="W606">
        <f t="shared" si="153"/>
        <v>0</v>
      </c>
      <c r="X606">
        <f t="shared" si="153"/>
        <v>0</v>
      </c>
      <c r="Y606">
        <f t="shared" si="153"/>
        <v>0</v>
      </c>
      <c r="Z606">
        <f t="shared" si="153"/>
        <v>0</v>
      </c>
      <c r="AA606">
        <f t="shared" si="153"/>
        <v>0</v>
      </c>
      <c r="AB606">
        <f t="shared" si="153"/>
        <v>0</v>
      </c>
      <c r="AC606">
        <f t="shared" si="153"/>
        <v>0</v>
      </c>
      <c r="AD606">
        <f t="shared" si="153"/>
        <v>0</v>
      </c>
      <c r="AE606">
        <f t="shared" si="153"/>
        <v>0</v>
      </c>
      <c r="AF606">
        <f t="shared" si="153"/>
        <v>0</v>
      </c>
      <c r="AG606">
        <f t="shared" si="153"/>
        <v>0</v>
      </c>
      <c r="AH606">
        <f t="shared" si="153"/>
        <v>0</v>
      </c>
    </row>
    <row r="607" spans="1:34">
      <c r="A607" t="s">
        <v>145</v>
      </c>
      <c r="B607" t="s">
        <v>32</v>
      </c>
      <c r="C607" t="s">
        <v>729</v>
      </c>
      <c r="D607" s="3">
        <f t="shared" si="150"/>
        <v>6</v>
      </c>
      <c r="E607">
        <v>5.5</v>
      </c>
      <c r="F607">
        <v>4</v>
      </c>
      <c r="G607" t="str">
        <f t="shared" si="151"/>
        <v>Low-to-Low</v>
      </c>
      <c r="H607" t="s">
        <v>33</v>
      </c>
      <c r="I607" s="4">
        <v>7.5370370370370365E-2</v>
      </c>
      <c r="J607" t="s">
        <v>695</v>
      </c>
      <c r="K607" t="s">
        <v>33</v>
      </c>
      <c r="L607">
        <f t="shared" si="153"/>
        <v>0</v>
      </c>
      <c r="M607">
        <f t="shared" si="153"/>
        <v>0</v>
      </c>
      <c r="N607">
        <f t="shared" si="153"/>
        <v>0</v>
      </c>
      <c r="O607">
        <f t="shared" si="153"/>
        <v>0</v>
      </c>
      <c r="P607">
        <f t="shared" si="153"/>
        <v>0</v>
      </c>
      <c r="Q607">
        <f t="shared" si="153"/>
        <v>0</v>
      </c>
      <c r="R607">
        <f t="shared" si="153"/>
        <v>0</v>
      </c>
      <c r="S607">
        <f t="shared" si="153"/>
        <v>0</v>
      </c>
      <c r="T607">
        <f t="shared" si="153"/>
        <v>0</v>
      </c>
      <c r="U607">
        <f t="shared" si="153"/>
        <v>0</v>
      </c>
      <c r="V607">
        <f t="shared" ref="V607:AH607" si="154">IF(COUNTIF($K607,"*"&amp;V$1&amp;"*"),1,0)</f>
        <v>0</v>
      </c>
      <c r="W607">
        <f t="shared" si="154"/>
        <v>0</v>
      </c>
      <c r="X607">
        <f t="shared" si="154"/>
        <v>0</v>
      </c>
      <c r="Y607">
        <f t="shared" si="154"/>
        <v>0</v>
      </c>
      <c r="Z607">
        <f t="shared" si="154"/>
        <v>0</v>
      </c>
      <c r="AA607">
        <f t="shared" si="154"/>
        <v>0</v>
      </c>
      <c r="AB607">
        <f t="shared" si="154"/>
        <v>0</v>
      </c>
      <c r="AC607">
        <f t="shared" si="154"/>
        <v>0</v>
      </c>
      <c r="AD607">
        <f t="shared" si="154"/>
        <v>0</v>
      </c>
      <c r="AE607">
        <f t="shared" si="154"/>
        <v>0</v>
      </c>
      <c r="AF607">
        <f t="shared" si="154"/>
        <v>0</v>
      </c>
      <c r="AG607">
        <f t="shared" si="154"/>
        <v>0</v>
      </c>
      <c r="AH607">
        <f t="shared" si="154"/>
        <v>0</v>
      </c>
    </row>
    <row r="608" spans="1:34">
      <c r="A608" t="s">
        <v>145</v>
      </c>
      <c r="B608" t="s">
        <v>32</v>
      </c>
      <c r="C608" t="s">
        <v>729</v>
      </c>
      <c r="D608" s="3">
        <f t="shared" si="150"/>
        <v>4</v>
      </c>
      <c r="E608">
        <v>5.5</v>
      </c>
      <c r="F608">
        <v>4</v>
      </c>
      <c r="G608" t="str">
        <f t="shared" si="151"/>
        <v>Low-to-Low</v>
      </c>
      <c r="H608" t="s">
        <v>33</v>
      </c>
      <c r="I608" s="4">
        <v>7.5648148148148145E-2</v>
      </c>
      <c r="J608" t="s">
        <v>694</v>
      </c>
      <c r="K608" t="s">
        <v>33</v>
      </c>
      <c r="L608">
        <f t="shared" ref="L608:AH623" si="155">IF(COUNTIF($K608,"*"&amp;L$1&amp;"*"),1,0)</f>
        <v>0</v>
      </c>
      <c r="M608">
        <f t="shared" si="155"/>
        <v>0</v>
      </c>
      <c r="N608">
        <f t="shared" si="155"/>
        <v>0</v>
      </c>
      <c r="O608">
        <f t="shared" si="155"/>
        <v>0</v>
      </c>
      <c r="P608">
        <f t="shared" si="155"/>
        <v>0</v>
      </c>
      <c r="Q608">
        <f t="shared" si="155"/>
        <v>0</v>
      </c>
      <c r="R608">
        <f t="shared" si="155"/>
        <v>0</v>
      </c>
      <c r="S608">
        <f t="shared" si="155"/>
        <v>0</v>
      </c>
      <c r="T608">
        <f t="shared" si="155"/>
        <v>0</v>
      </c>
      <c r="U608">
        <f t="shared" si="155"/>
        <v>0</v>
      </c>
      <c r="V608">
        <f t="shared" si="155"/>
        <v>0</v>
      </c>
      <c r="W608">
        <f t="shared" si="155"/>
        <v>0</v>
      </c>
      <c r="X608">
        <f t="shared" si="155"/>
        <v>0</v>
      </c>
      <c r="Y608">
        <f t="shared" si="155"/>
        <v>0</v>
      </c>
      <c r="Z608">
        <f t="shared" si="155"/>
        <v>0</v>
      </c>
      <c r="AA608">
        <f t="shared" si="155"/>
        <v>0</v>
      </c>
      <c r="AB608">
        <f t="shared" si="155"/>
        <v>0</v>
      </c>
      <c r="AC608">
        <f t="shared" si="155"/>
        <v>0</v>
      </c>
      <c r="AD608">
        <f t="shared" si="155"/>
        <v>0</v>
      </c>
      <c r="AE608">
        <f t="shared" si="155"/>
        <v>0</v>
      </c>
      <c r="AF608">
        <f t="shared" si="155"/>
        <v>0</v>
      </c>
      <c r="AG608">
        <f t="shared" si="155"/>
        <v>0</v>
      </c>
      <c r="AH608">
        <f t="shared" si="155"/>
        <v>0</v>
      </c>
    </row>
    <row r="609" spans="1:34">
      <c r="A609" t="s">
        <v>209</v>
      </c>
      <c r="B609" t="s">
        <v>32</v>
      </c>
      <c r="C609" t="s">
        <v>729</v>
      </c>
      <c r="D609" s="3">
        <f t="shared" ref="D609:D672" si="156">IF(J609="USER8:",4,IF(J609="USER9:",9,IF(J609="USER10:",10,IF(J609="USER11:",10,0))))</f>
        <v>4</v>
      </c>
      <c r="E609">
        <v>7.5</v>
      </c>
      <c r="F609">
        <v>4</v>
      </c>
      <c r="G609" t="str">
        <f>IF(AND(D609&gt;7.2,E609&gt;7.8),"High-to-High",IF(AND(D609&gt;7.2,E609&lt;7.8),"High-to-Low",IF(AND(D609&lt;7.2,E609&gt;7.8),"Low-to-High",IF(AND(D609&lt;7.2,E609&lt;7.8),"Low-to-Low",0))))</f>
        <v>Low-to-Low</v>
      </c>
      <c r="H609" t="s">
        <v>631</v>
      </c>
      <c r="I609" s="4">
        <v>4.9652777777777777E-3</v>
      </c>
      <c r="J609" t="s">
        <v>698</v>
      </c>
      <c r="K609" t="s">
        <v>33</v>
      </c>
      <c r="L609">
        <f>IF(COUNTIF($K609,"*"&amp;L$1&amp;"*"),1,0)</f>
        <v>0</v>
      </c>
      <c r="M609">
        <f t="shared" si="155"/>
        <v>0</v>
      </c>
      <c r="N609">
        <f t="shared" si="155"/>
        <v>0</v>
      </c>
      <c r="O609">
        <f t="shared" si="155"/>
        <v>0</v>
      </c>
      <c r="P609">
        <f t="shared" si="155"/>
        <v>0</v>
      </c>
      <c r="Q609">
        <f t="shared" si="155"/>
        <v>0</v>
      </c>
      <c r="R609">
        <f t="shared" si="155"/>
        <v>0</v>
      </c>
      <c r="S609">
        <f t="shared" si="155"/>
        <v>0</v>
      </c>
      <c r="T609">
        <f t="shared" si="155"/>
        <v>0</v>
      </c>
      <c r="U609">
        <f t="shared" si="155"/>
        <v>0</v>
      </c>
      <c r="V609">
        <f t="shared" si="155"/>
        <v>0</v>
      </c>
      <c r="W609">
        <f t="shared" si="155"/>
        <v>0</v>
      </c>
      <c r="X609">
        <f t="shared" si="155"/>
        <v>0</v>
      </c>
      <c r="Y609">
        <f t="shared" si="155"/>
        <v>0</v>
      </c>
      <c r="Z609">
        <f t="shared" si="155"/>
        <v>0</v>
      </c>
      <c r="AA609">
        <f t="shared" si="155"/>
        <v>0</v>
      </c>
      <c r="AB609">
        <f t="shared" si="155"/>
        <v>0</v>
      </c>
      <c r="AC609">
        <f t="shared" si="155"/>
        <v>0</v>
      </c>
      <c r="AD609">
        <f t="shared" si="155"/>
        <v>0</v>
      </c>
      <c r="AE609">
        <f t="shared" si="155"/>
        <v>0</v>
      </c>
      <c r="AF609">
        <f t="shared" si="155"/>
        <v>0</v>
      </c>
      <c r="AG609">
        <f t="shared" si="155"/>
        <v>0</v>
      </c>
      <c r="AH609">
        <f t="shared" si="155"/>
        <v>0</v>
      </c>
    </row>
    <row r="610" spans="1:34">
      <c r="A610" t="s">
        <v>209</v>
      </c>
      <c r="B610" t="s">
        <v>32</v>
      </c>
      <c r="C610" t="s">
        <v>729</v>
      </c>
      <c r="D610" s="3">
        <f t="shared" si="156"/>
        <v>9</v>
      </c>
      <c r="E610">
        <v>7.5</v>
      </c>
      <c r="F610">
        <v>4</v>
      </c>
      <c r="G610" t="str">
        <f t="shared" ref="G610:G673" si="157">IF(AND(D610&gt;7.2,E610&gt;7.8),"High-to-High",IF(AND(D610&gt;7.2,E610&lt;7.8),"High-to-Low",IF(AND(D610&lt;7.2,E610&gt;7.8),"Low-to-High",IF(AND(D610&lt;7.2,E610&lt;7.8),"Low-to-Low",0))))</f>
        <v>High-to-Low</v>
      </c>
      <c r="H610" t="s">
        <v>631</v>
      </c>
      <c r="I610" s="4">
        <v>5.4398148148148149E-3</v>
      </c>
      <c r="J610" t="s">
        <v>699</v>
      </c>
      <c r="K610" t="s">
        <v>33</v>
      </c>
      <c r="L610">
        <f t="shared" ref="L610:AH619" si="158">IF(COUNTIF($K610,"*"&amp;L$1&amp;"*"),1,0)</f>
        <v>0</v>
      </c>
      <c r="M610">
        <f t="shared" si="155"/>
        <v>0</v>
      </c>
      <c r="N610">
        <f t="shared" si="158"/>
        <v>0</v>
      </c>
      <c r="O610">
        <f t="shared" si="158"/>
        <v>0</v>
      </c>
      <c r="P610">
        <f t="shared" si="158"/>
        <v>0</v>
      </c>
      <c r="Q610">
        <f t="shared" si="158"/>
        <v>0</v>
      </c>
      <c r="R610">
        <f t="shared" si="158"/>
        <v>0</v>
      </c>
      <c r="S610">
        <f t="shared" si="158"/>
        <v>0</v>
      </c>
      <c r="T610">
        <f t="shared" si="158"/>
        <v>0</v>
      </c>
      <c r="U610">
        <f t="shared" si="158"/>
        <v>0</v>
      </c>
      <c r="V610">
        <f t="shared" si="158"/>
        <v>0</v>
      </c>
      <c r="W610">
        <f t="shared" si="158"/>
        <v>0</v>
      </c>
      <c r="X610">
        <f t="shared" si="158"/>
        <v>0</v>
      </c>
      <c r="Y610">
        <f t="shared" si="158"/>
        <v>0</v>
      </c>
      <c r="Z610">
        <f t="shared" si="158"/>
        <v>0</v>
      </c>
      <c r="AA610">
        <f t="shared" si="158"/>
        <v>0</v>
      </c>
      <c r="AB610">
        <f t="shared" si="158"/>
        <v>0</v>
      </c>
      <c r="AC610">
        <f t="shared" si="158"/>
        <v>0</v>
      </c>
      <c r="AD610">
        <f t="shared" si="158"/>
        <v>0</v>
      </c>
      <c r="AE610">
        <f t="shared" si="158"/>
        <v>0</v>
      </c>
      <c r="AF610">
        <f t="shared" si="158"/>
        <v>0</v>
      </c>
      <c r="AG610">
        <f t="shared" si="158"/>
        <v>0</v>
      </c>
      <c r="AH610">
        <f t="shared" si="158"/>
        <v>0</v>
      </c>
    </row>
    <row r="611" spans="1:34">
      <c r="A611" t="s">
        <v>209</v>
      </c>
      <c r="B611" t="s">
        <v>32</v>
      </c>
      <c r="C611" t="s">
        <v>729</v>
      </c>
      <c r="D611" s="3">
        <f t="shared" si="156"/>
        <v>10</v>
      </c>
      <c r="E611">
        <v>7.5</v>
      </c>
      <c r="F611">
        <v>4</v>
      </c>
      <c r="G611" t="str">
        <f t="shared" si="157"/>
        <v>High-to-Low</v>
      </c>
      <c r="H611" t="s">
        <v>631</v>
      </c>
      <c r="I611" s="4">
        <v>5.5902777777777782E-3</v>
      </c>
      <c r="J611" t="s">
        <v>700</v>
      </c>
      <c r="K611" t="s">
        <v>33</v>
      </c>
      <c r="L611">
        <f t="shared" si="158"/>
        <v>0</v>
      </c>
      <c r="M611">
        <f t="shared" si="155"/>
        <v>0</v>
      </c>
      <c r="N611">
        <f t="shared" si="158"/>
        <v>0</v>
      </c>
      <c r="O611">
        <f t="shared" si="158"/>
        <v>0</v>
      </c>
      <c r="P611">
        <f t="shared" si="158"/>
        <v>0</v>
      </c>
      <c r="Q611">
        <f t="shared" si="158"/>
        <v>0</v>
      </c>
      <c r="R611">
        <f t="shared" si="158"/>
        <v>0</v>
      </c>
      <c r="S611">
        <f t="shared" si="158"/>
        <v>0</v>
      </c>
      <c r="T611">
        <f t="shared" si="158"/>
        <v>0</v>
      </c>
      <c r="U611">
        <f t="shared" si="158"/>
        <v>0</v>
      </c>
      <c r="V611">
        <f t="shared" si="158"/>
        <v>0</v>
      </c>
      <c r="W611">
        <f t="shared" si="158"/>
        <v>0</v>
      </c>
      <c r="X611">
        <f t="shared" si="158"/>
        <v>0</v>
      </c>
      <c r="Y611">
        <f t="shared" si="158"/>
        <v>0</v>
      </c>
      <c r="Z611">
        <f t="shared" si="158"/>
        <v>0</v>
      </c>
      <c r="AA611">
        <f t="shared" si="158"/>
        <v>0</v>
      </c>
      <c r="AB611">
        <f t="shared" si="158"/>
        <v>0</v>
      </c>
      <c r="AC611">
        <f t="shared" si="158"/>
        <v>0</v>
      </c>
      <c r="AD611">
        <f t="shared" si="158"/>
        <v>0</v>
      </c>
      <c r="AE611">
        <f t="shared" si="158"/>
        <v>0</v>
      </c>
      <c r="AF611">
        <f t="shared" si="158"/>
        <v>0</v>
      </c>
      <c r="AG611">
        <f t="shared" si="158"/>
        <v>0</v>
      </c>
      <c r="AH611">
        <f t="shared" si="158"/>
        <v>0</v>
      </c>
    </row>
    <row r="612" spans="1:34">
      <c r="A612" t="s">
        <v>209</v>
      </c>
      <c r="B612" t="s">
        <v>32</v>
      </c>
      <c r="C612" t="s">
        <v>729</v>
      </c>
      <c r="D612" s="3">
        <f t="shared" si="156"/>
        <v>10</v>
      </c>
      <c r="E612">
        <v>7.5</v>
      </c>
      <c r="F612">
        <v>4</v>
      </c>
      <c r="G612" t="str">
        <f t="shared" si="157"/>
        <v>High-to-Low</v>
      </c>
      <c r="H612" t="s">
        <v>631</v>
      </c>
      <c r="I612" s="4">
        <v>6.9675925925925921E-3</v>
      </c>
      <c r="J612" t="s">
        <v>701</v>
      </c>
      <c r="K612" t="s">
        <v>33</v>
      </c>
      <c r="L612">
        <f t="shared" si="158"/>
        <v>0</v>
      </c>
      <c r="M612">
        <f t="shared" si="155"/>
        <v>0</v>
      </c>
      <c r="N612">
        <f t="shared" si="158"/>
        <v>0</v>
      </c>
      <c r="O612">
        <f t="shared" si="158"/>
        <v>0</v>
      </c>
      <c r="P612">
        <f t="shared" si="158"/>
        <v>0</v>
      </c>
      <c r="Q612">
        <f t="shared" si="158"/>
        <v>0</v>
      </c>
      <c r="R612">
        <f t="shared" si="158"/>
        <v>0</v>
      </c>
      <c r="S612">
        <f t="shared" si="158"/>
        <v>0</v>
      </c>
      <c r="T612">
        <f t="shared" si="158"/>
        <v>0</v>
      </c>
      <c r="U612">
        <f t="shared" si="158"/>
        <v>0</v>
      </c>
      <c r="V612">
        <f t="shared" si="158"/>
        <v>0</v>
      </c>
      <c r="W612">
        <f t="shared" si="158"/>
        <v>0</v>
      </c>
      <c r="X612">
        <f t="shared" si="158"/>
        <v>0</v>
      </c>
      <c r="Y612">
        <f t="shared" si="158"/>
        <v>0</v>
      </c>
      <c r="Z612">
        <f t="shared" si="158"/>
        <v>0</v>
      </c>
      <c r="AA612">
        <f t="shared" si="158"/>
        <v>0</v>
      </c>
      <c r="AB612">
        <f t="shared" si="158"/>
        <v>0</v>
      </c>
      <c r="AC612">
        <f t="shared" si="158"/>
        <v>0</v>
      </c>
      <c r="AD612">
        <f t="shared" si="158"/>
        <v>0</v>
      </c>
      <c r="AE612">
        <f t="shared" si="158"/>
        <v>0</v>
      </c>
      <c r="AF612">
        <f t="shared" si="158"/>
        <v>0</v>
      </c>
      <c r="AG612">
        <f t="shared" si="158"/>
        <v>0</v>
      </c>
      <c r="AH612">
        <f t="shared" si="158"/>
        <v>0</v>
      </c>
    </row>
    <row r="613" spans="1:34">
      <c r="A613" t="s">
        <v>209</v>
      </c>
      <c r="B613" t="s">
        <v>32</v>
      </c>
      <c r="C613" t="s">
        <v>729</v>
      </c>
      <c r="D613" s="3">
        <f t="shared" si="156"/>
        <v>9</v>
      </c>
      <c r="E613">
        <v>7.5</v>
      </c>
      <c r="F613">
        <v>4</v>
      </c>
      <c r="G613" t="str">
        <f t="shared" si="157"/>
        <v>High-to-Low</v>
      </c>
      <c r="H613" t="s">
        <v>631</v>
      </c>
      <c r="I613" s="4">
        <v>7.8240740740740753E-3</v>
      </c>
      <c r="J613" t="s">
        <v>699</v>
      </c>
      <c r="K613" t="s">
        <v>33</v>
      </c>
      <c r="L613">
        <f t="shared" si="158"/>
        <v>0</v>
      </c>
      <c r="M613">
        <f t="shared" si="155"/>
        <v>0</v>
      </c>
      <c r="N613">
        <f t="shared" si="158"/>
        <v>0</v>
      </c>
      <c r="O613">
        <f t="shared" si="158"/>
        <v>0</v>
      </c>
      <c r="P613">
        <f t="shared" si="158"/>
        <v>0</v>
      </c>
      <c r="Q613">
        <f t="shared" si="158"/>
        <v>0</v>
      </c>
      <c r="R613">
        <f t="shared" si="158"/>
        <v>0</v>
      </c>
      <c r="S613">
        <f t="shared" si="158"/>
        <v>0</v>
      </c>
      <c r="T613">
        <f t="shared" si="158"/>
        <v>0</v>
      </c>
      <c r="U613">
        <f t="shared" si="158"/>
        <v>0</v>
      </c>
      <c r="V613">
        <f t="shared" si="158"/>
        <v>0</v>
      </c>
      <c r="W613">
        <f t="shared" si="158"/>
        <v>0</v>
      </c>
      <c r="X613">
        <f t="shared" si="158"/>
        <v>0</v>
      </c>
      <c r="Y613">
        <f t="shared" si="158"/>
        <v>0</v>
      </c>
      <c r="Z613">
        <f t="shared" si="158"/>
        <v>0</v>
      </c>
      <c r="AA613">
        <f t="shared" si="158"/>
        <v>0</v>
      </c>
      <c r="AB613">
        <f t="shared" si="158"/>
        <v>0</v>
      </c>
      <c r="AC613">
        <f t="shared" si="158"/>
        <v>0</v>
      </c>
      <c r="AD613">
        <f t="shared" si="158"/>
        <v>0</v>
      </c>
      <c r="AE613">
        <f t="shared" si="158"/>
        <v>0</v>
      </c>
      <c r="AF613">
        <f t="shared" si="158"/>
        <v>0</v>
      </c>
      <c r="AG613">
        <f t="shared" si="158"/>
        <v>0</v>
      </c>
      <c r="AH613">
        <f t="shared" si="158"/>
        <v>0</v>
      </c>
    </row>
    <row r="614" spans="1:34">
      <c r="A614" t="s">
        <v>209</v>
      </c>
      <c r="B614" t="s">
        <v>32</v>
      </c>
      <c r="C614" t="s">
        <v>729</v>
      </c>
      <c r="D614" s="3">
        <f t="shared" si="156"/>
        <v>4</v>
      </c>
      <c r="E614">
        <v>7.5</v>
      </c>
      <c r="F614">
        <v>4</v>
      </c>
      <c r="G614" t="str">
        <f t="shared" si="157"/>
        <v>Low-to-Low</v>
      </c>
      <c r="H614" t="s">
        <v>631</v>
      </c>
      <c r="I614" s="4">
        <v>8.0092592592592594E-3</v>
      </c>
      <c r="J614" t="s">
        <v>698</v>
      </c>
      <c r="K614" t="s">
        <v>33</v>
      </c>
      <c r="L614">
        <f t="shared" si="158"/>
        <v>0</v>
      </c>
      <c r="M614">
        <f t="shared" si="155"/>
        <v>0</v>
      </c>
      <c r="N614">
        <f t="shared" si="158"/>
        <v>0</v>
      </c>
      <c r="O614">
        <f t="shared" si="158"/>
        <v>0</v>
      </c>
      <c r="P614">
        <f t="shared" si="158"/>
        <v>0</v>
      </c>
      <c r="Q614">
        <f t="shared" si="158"/>
        <v>0</v>
      </c>
      <c r="R614">
        <f t="shared" si="158"/>
        <v>0</v>
      </c>
      <c r="S614">
        <f t="shared" si="158"/>
        <v>0</v>
      </c>
      <c r="T614">
        <f t="shared" si="158"/>
        <v>0</v>
      </c>
      <c r="U614">
        <f t="shared" si="158"/>
        <v>0</v>
      </c>
      <c r="V614">
        <f t="shared" si="158"/>
        <v>0</v>
      </c>
      <c r="W614">
        <f t="shared" si="158"/>
        <v>0</v>
      </c>
      <c r="X614">
        <f t="shared" si="158"/>
        <v>0</v>
      </c>
      <c r="Y614">
        <f t="shared" si="158"/>
        <v>0</v>
      </c>
      <c r="Z614">
        <f t="shared" si="158"/>
        <v>0</v>
      </c>
      <c r="AA614">
        <f t="shared" si="158"/>
        <v>0</v>
      </c>
      <c r="AB614">
        <f t="shared" si="158"/>
        <v>0</v>
      </c>
      <c r="AC614">
        <f t="shared" si="158"/>
        <v>0</v>
      </c>
      <c r="AD614">
        <f t="shared" si="158"/>
        <v>0</v>
      </c>
      <c r="AE614">
        <f t="shared" si="158"/>
        <v>0</v>
      </c>
      <c r="AF614">
        <f t="shared" si="158"/>
        <v>0</v>
      </c>
      <c r="AG614">
        <f t="shared" si="158"/>
        <v>0</v>
      </c>
      <c r="AH614">
        <f t="shared" si="158"/>
        <v>0</v>
      </c>
    </row>
    <row r="615" spans="1:34">
      <c r="A615" t="s">
        <v>209</v>
      </c>
      <c r="B615" t="s">
        <v>32</v>
      </c>
      <c r="C615" t="s">
        <v>729</v>
      </c>
      <c r="D615" s="3">
        <f t="shared" si="156"/>
        <v>10</v>
      </c>
      <c r="E615">
        <v>7.5</v>
      </c>
      <c r="F615">
        <v>4</v>
      </c>
      <c r="G615" t="str">
        <f t="shared" si="157"/>
        <v>High-to-Low</v>
      </c>
      <c r="H615" t="s">
        <v>631</v>
      </c>
      <c r="I615" s="4">
        <v>8.0439814814814818E-3</v>
      </c>
      <c r="J615" t="s">
        <v>700</v>
      </c>
      <c r="K615" t="s">
        <v>33</v>
      </c>
      <c r="L615">
        <f t="shared" si="158"/>
        <v>0</v>
      </c>
      <c r="M615">
        <f t="shared" si="155"/>
        <v>0</v>
      </c>
      <c r="N615">
        <f t="shared" si="158"/>
        <v>0</v>
      </c>
      <c r="O615">
        <f t="shared" si="158"/>
        <v>0</v>
      </c>
      <c r="P615">
        <f t="shared" si="158"/>
        <v>0</v>
      </c>
      <c r="Q615">
        <f t="shared" si="158"/>
        <v>0</v>
      </c>
      <c r="R615">
        <f t="shared" si="158"/>
        <v>0</v>
      </c>
      <c r="S615">
        <f t="shared" si="158"/>
        <v>0</v>
      </c>
      <c r="T615">
        <f t="shared" si="158"/>
        <v>0</v>
      </c>
      <c r="U615">
        <f t="shared" si="158"/>
        <v>0</v>
      </c>
      <c r="V615">
        <f t="shared" si="158"/>
        <v>0</v>
      </c>
      <c r="W615">
        <f t="shared" si="158"/>
        <v>0</v>
      </c>
      <c r="X615">
        <f t="shared" si="158"/>
        <v>0</v>
      </c>
      <c r="Y615">
        <f t="shared" si="158"/>
        <v>0</v>
      </c>
      <c r="Z615">
        <f t="shared" si="158"/>
        <v>0</v>
      </c>
      <c r="AA615">
        <f t="shared" si="158"/>
        <v>0</v>
      </c>
      <c r="AB615">
        <f t="shared" si="158"/>
        <v>0</v>
      </c>
      <c r="AC615">
        <f t="shared" si="158"/>
        <v>0</v>
      </c>
      <c r="AD615">
        <f t="shared" si="158"/>
        <v>0</v>
      </c>
      <c r="AE615">
        <f t="shared" si="158"/>
        <v>0</v>
      </c>
      <c r="AF615">
        <f t="shared" si="158"/>
        <v>0</v>
      </c>
      <c r="AG615">
        <f t="shared" si="158"/>
        <v>0</v>
      </c>
      <c r="AH615">
        <f t="shared" si="158"/>
        <v>0</v>
      </c>
    </row>
    <row r="616" spans="1:34">
      <c r="A616" t="s">
        <v>209</v>
      </c>
      <c r="B616" t="s">
        <v>32</v>
      </c>
      <c r="C616" t="s">
        <v>729</v>
      </c>
      <c r="D616" s="3">
        <f t="shared" si="156"/>
        <v>10</v>
      </c>
      <c r="E616">
        <v>7.5</v>
      </c>
      <c r="F616">
        <v>4</v>
      </c>
      <c r="G616" t="str">
        <f t="shared" si="157"/>
        <v>High-to-Low</v>
      </c>
      <c r="H616" t="s">
        <v>631</v>
      </c>
      <c r="I616" s="4">
        <v>8.3564814814814804E-3</v>
      </c>
      <c r="J616" t="s">
        <v>701</v>
      </c>
      <c r="K616" t="s">
        <v>33</v>
      </c>
      <c r="L616">
        <f t="shared" si="158"/>
        <v>0</v>
      </c>
      <c r="M616">
        <f t="shared" si="155"/>
        <v>0</v>
      </c>
      <c r="N616">
        <f t="shared" si="158"/>
        <v>0</v>
      </c>
      <c r="O616">
        <f t="shared" si="158"/>
        <v>0</v>
      </c>
      <c r="P616">
        <f t="shared" si="158"/>
        <v>0</v>
      </c>
      <c r="Q616">
        <f t="shared" si="158"/>
        <v>0</v>
      </c>
      <c r="R616">
        <f t="shared" si="158"/>
        <v>0</v>
      </c>
      <c r="S616">
        <f t="shared" si="158"/>
        <v>0</v>
      </c>
      <c r="T616">
        <f t="shared" si="158"/>
        <v>0</v>
      </c>
      <c r="U616">
        <f t="shared" si="158"/>
        <v>0</v>
      </c>
      <c r="V616">
        <f t="shared" si="158"/>
        <v>0</v>
      </c>
      <c r="W616">
        <f t="shared" si="158"/>
        <v>0</v>
      </c>
      <c r="X616">
        <f t="shared" si="158"/>
        <v>0</v>
      </c>
      <c r="Y616">
        <f t="shared" si="158"/>
        <v>0</v>
      </c>
      <c r="Z616">
        <f t="shared" si="158"/>
        <v>0</v>
      </c>
      <c r="AA616">
        <f t="shared" si="158"/>
        <v>0</v>
      </c>
      <c r="AB616">
        <f t="shared" si="158"/>
        <v>0</v>
      </c>
      <c r="AC616">
        <f t="shared" si="158"/>
        <v>0</v>
      </c>
      <c r="AD616">
        <f t="shared" si="158"/>
        <v>0</v>
      </c>
      <c r="AE616">
        <f t="shared" si="158"/>
        <v>0</v>
      </c>
      <c r="AF616">
        <f t="shared" si="158"/>
        <v>0</v>
      </c>
      <c r="AG616">
        <f t="shared" si="158"/>
        <v>0</v>
      </c>
      <c r="AH616">
        <f t="shared" si="158"/>
        <v>0</v>
      </c>
    </row>
    <row r="617" spans="1:34">
      <c r="A617" t="s">
        <v>209</v>
      </c>
      <c r="B617" t="s">
        <v>32</v>
      </c>
      <c r="C617" t="s">
        <v>729</v>
      </c>
      <c r="D617" s="3">
        <f t="shared" si="156"/>
        <v>9</v>
      </c>
      <c r="E617">
        <v>7.5</v>
      </c>
      <c r="F617">
        <v>4</v>
      </c>
      <c r="G617" t="str">
        <f t="shared" si="157"/>
        <v>High-to-Low</v>
      </c>
      <c r="H617" t="s">
        <v>631</v>
      </c>
      <c r="I617" s="4">
        <v>8.7615740740740744E-3</v>
      </c>
      <c r="J617" t="s">
        <v>699</v>
      </c>
      <c r="K617" t="s">
        <v>210</v>
      </c>
      <c r="L617">
        <f t="shared" si="158"/>
        <v>0</v>
      </c>
      <c r="M617">
        <f t="shared" si="155"/>
        <v>1</v>
      </c>
      <c r="N617">
        <f t="shared" si="158"/>
        <v>0</v>
      </c>
      <c r="O617">
        <f t="shared" si="158"/>
        <v>0</v>
      </c>
      <c r="P617">
        <f t="shared" si="158"/>
        <v>0</v>
      </c>
      <c r="Q617">
        <f t="shared" si="158"/>
        <v>0</v>
      </c>
      <c r="R617">
        <f t="shared" si="158"/>
        <v>0</v>
      </c>
      <c r="S617">
        <f t="shared" si="158"/>
        <v>0</v>
      </c>
      <c r="T617">
        <f t="shared" si="158"/>
        <v>0</v>
      </c>
      <c r="U617">
        <f t="shared" si="158"/>
        <v>0</v>
      </c>
      <c r="V617">
        <f t="shared" si="158"/>
        <v>0</v>
      </c>
      <c r="W617">
        <f t="shared" si="158"/>
        <v>0</v>
      </c>
      <c r="X617">
        <f t="shared" si="158"/>
        <v>1</v>
      </c>
      <c r="Y617">
        <f t="shared" si="158"/>
        <v>0</v>
      </c>
      <c r="Z617">
        <f t="shared" si="158"/>
        <v>0</v>
      </c>
      <c r="AA617">
        <f t="shared" si="158"/>
        <v>1</v>
      </c>
      <c r="AB617">
        <f t="shared" si="158"/>
        <v>0</v>
      </c>
      <c r="AC617">
        <f t="shared" si="158"/>
        <v>0</v>
      </c>
      <c r="AD617">
        <f t="shared" si="158"/>
        <v>1</v>
      </c>
      <c r="AE617">
        <f t="shared" si="158"/>
        <v>0</v>
      </c>
      <c r="AF617">
        <f t="shared" si="158"/>
        <v>0</v>
      </c>
      <c r="AG617">
        <f t="shared" si="158"/>
        <v>0</v>
      </c>
      <c r="AH617">
        <f t="shared" si="158"/>
        <v>0</v>
      </c>
    </row>
    <row r="618" spans="1:34">
      <c r="A618" t="s">
        <v>209</v>
      </c>
      <c r="B618" t="s">
        <v>32</v>
      </c>
      <c r="C618" t="s">
        <v>729</v>
      </c>
      <c r="D618" s="3">
        <f t="shared" si="156"/>
        <v>10</v>
      </c>
      <c r="E618">
        <v>7.5</v>
      </c>
      <c r="F618">
        <v>4</v>
      </c>
      <c r="G618" t="str">
        <f t="shared" si="157"/>
        <v>High-to-Low</v>
      </c>
      <c r="H618" t="s">
        <v>631</v>
      </c>
      <c r="I618" s="4">
        <v>9.2013888888888892E-3</v>
      </c>
      <c r="J618" t="s">
        <v>700</v>
      </c>
      <c r="K618" t="s">
        <v>33</v>
      </c>
      <c r="L618">
        <f t="shared" si="158"/>
        <v>0</v>
      </c>
      <c r="M618">
        <f t="shared" si="155"/>
        <v>0</v>
      </c>
      <c r="N618">
        <f t="shared" si="158"/>
        <v>0</v>
      </c>
      <c r="O618">
        <f t="shared" si="158"/>
        <v>0</v>
      </c>
      <c r="P618">
        <f t="shared" si="158"/>
        <v>0</v>
      </c>
      <c r="Q618">
        <f t="shared" si="158"/>
        <v>0</v>
      </c>
      <c r="R618">
        <f t="shared" si="158"/>
        <v>0</v>
      </c>
      <c r="S618">
        <f t="shared" si="158"/>
        <v>0</v>
      </c>
      <c r="T618">
        <f t="shared" si="158"/>
        <v>0</v>
      </c>
      <c r="U618">
        <f t="shared" si="158"/>
        <v>0</v>
      </c>
      <c r="V618">
        <f t="shared" si="158"/>
        <v>0</v>
      </c>
      <c r="W618">
        <f t="shared" si="158"/>
        <v>0</v>
      </c>
      <c r="X618">
        <f t="shared" si="158"/>
        <v>0</v>
      </c>
      <c r="Y618">
        <f t="shared" si="158"/>
        <v>0</v>
      </c>
      <c r="Z618">
        <f t="shared" si="158"/>
        <v>0</v>
      </c>
      <c r="AA618">
        <f t="shared" si="158"/>
        <v>0</v>
      </c>
      <c r="AB618">
        <f t="shared" si="158"/>
        <v>0</v>
      </c>
      <c r="AC618">
        <f t="shared" si="158"/>
        <v>0</v>
      </c>
      <c r="AD618">
        <f t="shared" si="158"/>
        <v>0</v>
      </c>
      <c r="AE618">
        <f t="shared" si="158"/>
        <v>0</v>
      </c>
      <c r="AF618">
        <f t="shared" si="158"/>
        <v>0</v>
      </c>
      <c r="AG618">
        <f t="shared" si="158"/>
        <v>0</v>
      </c>
      <c r="AH618">
        <f t="shared" si="158"/>
        <v>0</v>
      </c>
    </row>
    <row r="619" spans="1:34">
      <c r="A619" t="s">
        <v>209</v>
      </c>
      <c r="B619" t="s">
        <v>32</v>
      </c>
      <c r="C619" t="s">
        <v>729</v>
      </c>
      <c r="D619" s="3">
        <f t="shared" si="156"/>
        <v>4</v>
      </c>
      <c r="E619">
        <v>7.5</v>
      </c>
      <c r="F619">
        <v>4</v>
      </c>
      <c r="G619" t="str">
        <f t="shared" si="157"/>
        <v>Low-to-Low</v>
      </c>
      <c r="H619" t="s">
        <v>631</v>
      </c>
      <c r="I619" s="4">
        <v>9.5023148148148159E-3</v>
      </c>
      <c r="J619" t="s">
        <v>698</v>
      </c>
      <c r="K619" t="s">
        <v>211</v>
      </c>
      <c r="L619">
        <f t="shared" si="158"/>
        <v>0</v>
      </c>
      <c r="M619">
        <f t="shared" si="155"/>
        <v>0</v>
      </c>
      <c r="N619">
        <f t="shared" si="158"/>
        <v>0</v>
      </c>
      <c r="O619">
        <f t="shared" si="158"/>
        <v>1</v>
      </c>
      <c r="P619">
        <f t="shared" ref="P619:AH619" si="159">IF(COUNTIF($K619,"*"&amp;P$1&amp;"*"),1,0)</f>
        <v>0</v>
      </c>
      <c r="Q619">
        <f t="shared" si="159"/>
        <v>0</v>
      </c>
      <c r="R619">
        <f t="shared" si="159"/>
        <v>0</v>
      </c>
      <c r="S619">
        <f t="shared" si="159"/>
        <v>0</v>
      </c>
      <c r="T619">
        <f t="shared" si="159"/>
        <v>0</v>
      </c>
      <c r="U619">
        <f t="shared" si="159"/>
        <v>0</v>
      </c>
      <c r="V619">
        <f t="shared" si="159"/>
        <v>0</v>
      </c>
      <c r="W619">
        <f t="shared" si="159"/>
        <v>0</v>
      </c>
      <c r="X619">
        <f t="shared" si="159"/>
        <v>1</v>
      </c>
      <c r="Y619">
        <f t="shared" si="159"/>
        <v>0</v>
      </c>
      <c r="Z619">
        <f t="shared" si="159"/>
        <v>0</v>
      </c>
      <c r="AA619">
        <f t="shared" si="159"/>
        <v>0</v>
      </c>
      <c r="AB619">
        <f t="shared" si="159"/>
        <v>0</v>
      </c>
      <c r="AC619">
        <f t="shared" si="159"/>
        <v>0</v>
      </c>
      <c r="AD619">
        <f t="shared" si="159"/>
        <v>1</v>
      </c>
      <c r="AE619">
        <f t="shared" si="159"/>
        <v>0</v>
      </c>
      <c r="AF619">
        <f t="shared" si="159"/>
        <v>0</v>
      </c>
      <c r="AG619">
        <f t="shared" si="159"/>
        <v>0</v>
      </c>
      <c r="AH619">
        <f t="shared" si="159"/>
        <v>0</v>
      </c>
    </row>
    <row r="620" spans="1:34">
      <c r="A620" t="s">
        <v>209</v>
      </c>
      <c r="B620" t="s">
        <v>32</v>
      </c>
      <c r="C620" t="s">
        <v>729</v>
      </c>
      <c r="D620" s="3">
        <f t="shared" si="156"/>
        <v>9</v>
      </c>
      <c r="E620">
        <v>7.5</v>
      </c>
      <c r="F620">
        <v>4</v>
      </c>
      <c r="G620" t="str">
        <f t="shared" si="157"/>
        <v>High-to-Low</v>
      </c>
      <c r="H620" t="s">
        <v>631</v>
      </c>
      <c r="I620" s="4">
        <v>9.7337962962962977E-3</v>
      </c>
      <c r="J620" t="s">
        <v>699</v>
      </c>
      <c r="K620" t="s">
        <v>212</v>
      </c>
      <c r="L620">
        <f t="shared" ref="L620:AH628" si="160">IF(COUNTIF($K620,"*"&amp;L$1&amp;"*"),1,0)</f>
        <v>0</v>
      </c>
      <c r="M620">
        <f t="shared" si="155"/>
        <v>0</v>
      </c>
      <c r="N620">
        <f t="shared" si="160"/>
        <v>0</v>
      </c>
      <c r="O620">
        <f t="shared" si="160"/>
        <v>0</v>
      </c>
      <c r="P620">
        <f t="shared" si="160"/>
        <v>0</v>
      </c>
      <c r="Q620">
        <f t="shared" si="160"/>
        <v>0</v>
      </c>
      <c r="R620">
        <f t="shared" si="160"/>
        <v>0</v>
      </c>
      <c r="S620">
        <f t="shared" si="160"/>
        <v>0</v>
      </c>
      <c r="T620">
        <f t="shared" si="160"/>
        <v>0</v>
      </c>
      <c r="U620">
        <f t="shared" si="160"/>
        <v>0</v>
      </c>
      <c r="V620">
        <f t="shared" si="160"/>
        <v>0</v>
      </c>
      <c r="W620">
        <f t="shared" si="160"/>
        <v>0</v>
      </c>
      <c r="X620">
        <f t="shared" si="160"/>
        <v>0</v>
      </c>
      <c r="Y620">
        <f t="shared" si="160"/>
        <v>0</v>
      </c>
      <c r="Z620">
        <f t="shared" si="160"/>
        <v>0</v>
      </c>
      <c r="AA620">
        <f t="shared" si="160"/>
        <v>1</v>
      </c>
      <c r="AB620">
        <f t="shared" si="160"/>
        <v>0</v>
      </c>
      <c r="AC620">
        <f t="shared" si="160"/>
        <v>0</v>
      </c>
      <c r="AD620">
        <f t="shared" si="160"/>
        <v>0</v>
      </c>
      <c r="AE620">
        <f t="shared" si="160"/>
        <v>0</v>
      </c>
      <c r="AF620">
        <f t="shared" si="160"/>
        <v>1</v>
      </c>
      <c r="AG620">
        <f t="shared" si="160"/>
        <v>0</v>
      </c>
      <c r="AH620">
        <f t="shared" si="160"/>
        <v>0</v>
      </c>
    </row>
    <row r="621" spans="1:34">
      <c r="A621" t="s">
        <v>209</v>
      </c>
      <c r="B621" t="s">
        <v>32</v>
      </c>
      <c r="C621" t="s">
        <v>729</v>
      </c>
      <c r="D621" s="3">
        <f t="shared" si="156"/>
        <v>10</v>
      </c>
      <c r="E621">
        <v>7.5</v>
      </c>
      <c r="F621">
        <v>4</v>
      </c>
      <c r="G621" t="str">
        <f t="shared" si="157"/>
        <v>High-to-Low</v>
      </c>
      <c r="H621" t="s">
        <v>631</v>
      </c>
      <c r="I621" s="4">
        <v>9.7569444444444448E-3</v>
      </c>
      <c r="J621" t="s">
        <v>701</v>
      </c>
      <c r="K621" t="s">
        <v>213</v>
      </c>
      <c r="L621">
        <f t="shared" si="160"/>
        <v>0</v>
      </c>
      <c r="M621">
        <f t="shared" si="155"/>
        <v>1</v>
      </c>
      <c r="N621">
        <f t="shared" si="160"/>
        <v>0</v>
      </c>
      <c r="O621">
        <f t="shared" si="160"/>
        <v>1</v>
      </c>
      <c r="P621">
        <f t="shared" si="160"/>
        <v>0</v>
      </c>
      <c r="Q621">
        <f t="shared" si="160"/>
        <v>0</v>
      </c>
      <c r="R621">
        <f t="shared" si="160"/>
        <v>0</v>
      </c>
      <c r="S621">
        <f t="shared" si="160"/>
        <v>0</v>
      </c>
      <c r="T621">
        <f t="shared" si="160"/>
        <v>0</v>
      </c>
      <c r="U621">
        <f t="shared" si="160"/>
        <v>0</v>
      </c>
      <c r="V621">
        <f t="shared" si="160"/>
        <v>0</v>
      </c>
      <c r="W621">
        <f t="shared" si="160"/>
        <v>1</v>
      </c>
      <c r="X621">
        <f t="shared" si="160"/>
        <v>0</v>
      </c>
      <c r="Y621">
        <f t="shared" si="160"/>
        <v>0</v>
      </c>
      <c r="Z621">
        <f t="shared" si="160"/>
        <v>0</v>
      </c>
      <c r="AA621">
        <f t="shared" si="160"/>
        <v>0</v>
      </c>
      <c r="AB621">
        <f t="shared" si="160"/>
        <v>0</v>
      </c>
      <c r="AC621">
        <f t="shared" si="160"/>
        <v>0</v>
      </c>
      <c r="AD621">
        <f t="shared" si="160"/>
        <v>1</v>
      </c>
      <c r="AE621">
        <f t="shared" si="160"/>
        <v>0</v>
      </c>
      <c r="AF621">
        <f t="shared" si="160"/>
        <v>0</v>
      </c>
      <c r="AG621">
        <f t="shared" si="160"/>
        <v>0</v>
      </c>
      <c r="AH621">
        <f t="shared" si="160"/>
        <v>0</v>
      </c>
    </row>
    <row r="622" spans="1:34">
      <c r="A622" t="s">
        <v>209</v>
      </c>
      <c r="B622" t="s">
        <v>32</v>
      </c>
      <c r="C622" t="s">
        <v>729</v>
      </c>
      <c r="D622" s="3">
        <f t="shared" si="156"/>
        <v>4</v>
      </c>
      <c r="E622">
        <v>7.5</v>
      </c>
      <c r="F622">
        <v>4</v>
      </c>
      <c r="G622" t="str">
        <f t="shared" si="157"/>
        <v>Low-to-Low</v>
      </c>
      <c r="H622" t="s">
        <v>631</v>
      </c>
      <c r="I622" s="4">
        <v>9.8263888888888897E-3</v>
      </c>
      <c r="J622" t="s">
        <v>698</v>
      </c>
      <c r="K622" t="s">
        <v>33</v>
      </c>
      <c r="L622">
        <f t="shared" si="160"/>
        <v>0</v>
      </c>
      <c r="M622">
        <f t="shared" si="155"/>
        <v>0</v>
      </c>
      <c r="N622">
        <f t="shared" si="160"/>
        <v>0</v>
      </c>
      <c r="O622">
        <f t="shared" si="160"/>
        <v>0</v>
      </c>
      <c r="P622">
        <f t="shared" si="160"/>
        <v>0</v>
      </c>
      <c r="Q622">
        <f t="shared" si="160"/>
        <v>0</v>
      </c>
      <c r="R622">
        <f t="shared" si="160"/>
        <v>0</v>
      </c>
      <c r="S622">
        <f t="shared" si="160"/>
        <v>0</v>
      </c>
      <c r="T622">
        <f t="shared" si="160"/>
        <v>0</v>
      </c>
      <c r="U622">
        <f t="shared" si="160"/>
        <v>0</v>
      </c>
      <c r="V622">
        <f t="shared" si="160"/>
        <v>0</v>
      </c>
      <c r="W622">
        <f t="shared" si="160"/>
        <v>0</v>
      </c>
      <c r="X622">
        <f t="shared" si="160"/>
        <v>0</v>
      </c>
      <c r="Y622">
        <f t="shared" si="160"/>
        <v>0</v>
      </c>
      <c r="Z622">
        <f t="shared" si="160"/>
        <v>0</v>
      </c>
      <c r="AA622">
        <f t="shared" si="160"/>
        <v>0</v>
      </c>
      <c r="AB622">
        <f t="shared" si="160"/>
        <v>0</v>
      </c>
      <c r="AC622">
        <f t="shared" si="160"/>
        <v>0</v>
      </c>
      <c r="AD622">
        <f t="shared" si="160"/>
        <v>0</v>
      </c>
      <c r="AE622">
        <f t="shared" si="160"/>
        <v>0</v>
      </c>
      <c r="AF622">
        <f t="shared" si="160"/>
        <v>0</v>
      </c>
      <c r="AG622">
        <f t="shared" si="160"/>
        <v>0</v>
      </c>
      <c r="AH622">
        <f t="shared" si="160"/>
        <v>0</v>
      </c>
    </row>
    <row r="623" spans="1:34">
      <c r="A623" t="s">
        <v>209</v>
      </c>
      <c r="B623" t="s">
        <v>32</v>
      </c>
      <c r="C623" t="s">
        <v>729</v>
      </c>
      <c r="D623" s="3">
        <f t="shared" si="156"/>
        <v>10</v>
      </c>
      <c r="E623">
        <v>7.5</v>
      </c>
      <c r="F623">
        <v>4</v>
      </c>
      <c r="G623" t="str">
        <f t="shared" si="157"/>
        <v>High-to-Low</v>
      </c>
      <c r="H623" t="s">
        <v>631</v>
      </c>
      <c r="I623" s="4">
        <v>9.8726851851851857E-3</v>
      </c>
      <c r="J623" t="s">
        <v>701</v>
      </c>
      <c r="K623" t="s">
        <v>214</v>
      </c>
      <c r="L623">
        <f t="shared" si="160"/>
        <v>0</v>
      </c>
      <c r="M623">
        <f t="shared" si="155"/>
        <v>1</v>
      </c>
      <c r="N623">
        <f t="shared" si="160"/>
        <v>1</v>
      </c>
      <c r="O623">
        <f t="shared" si="160"/>
        <v>0</v>
      </c>
      <c r="P623">
        <f t="shared" si="160"/>
        <v>0</v>
      </c>
      <c r="Q623">
        <f t="shared" si="160"/>
        <v>0</v>
      </c>
      <c r="R623">
        <f t="shared" si="160"/>
        <v>0</v>
      </c>
      <c r="S623">
        <f t="shared" si="160"/>
        <v>0</v>
      </c>
      <c r="T623">
        <f t="shared" si="160"/>
        <v>0</v>
      </c>
      <c r="U623">
        <f t="shared" si="160"/>
        <v>0</v>
      </c>
      <c r="V623">
        <f t="shared" si="160"/>
        <v>0</v>
      </c>
      <c r="W623">
        <f t="shared" si="160"/>
        <v>0</v>
      </c>
      <c r="X623">
        <f t="shared" si="160"/>
        <v>1</v>
      </c>
      <c r="Y623">
        <f t="shared" si="160"/>
        <v>0</v>
      </c>
      <c r="Z623">
        <f t="shared" si="160"/>
        <v>0</v>
      </c>
      <c r="AA623">
        <f t="shared" si="160"/>
        <v>0</v>
      </c>
      <c r="AB623">
        <f t="shared" si="160"/>
        <v>0</v>
      </c>
      <c r="AC623">
        <f t="shared" si="160"/>
        <v>0</v>
      </c>
      <c r="AD623">
        <f t="shared" si="160"/>
        <v>1</v>
      </c>
      <c r="AE623">
        <f t="shared" si="160"/>
        <v>0</v>
      </c>
      <c r="AF623">
        <f t="shared" si="160"/>
        <v>0</v>
      </c>
      <c r="AG623">
        <f t="shared" si="160"/>
        <v>0</v>
      </c>
      <c r="AH623">
        <f t="shared" si="160"/>
        <v>0</v>
      </c>
    </row>
    <row r="624" spans="1:34">
      <c r="A624" t="s">
        <v>209</v>
      </c>
      <c r="B624" t="s">
        <v>32</v>
      </c>
      <c r="C624" t="s">
        <v>729</v>
      </c>
      <c r="D624" s="3">
        <f t="shared" si="156"/>
        <v>4</v>
      </c>
      <c r="E624">
        <v>7.5</v>
      </c>
      <c r="F624">
        <v>4</v>
      </c>
      <c r="G624" t="str">
        <f t="shared" si="157"/>
        <v>Low-to-Low</v>
      </c>
      <c r="H624" t="s">
        <v>631</v>
      </c>
      <c r="I624" s="4">
        <v>1.087962962962963E-2</v>
      </c>
      <c r="J624" t="s">
        <v>698</v>
      </c>
      <c r="K624" t="s">
        <v>212</v>
      </c>
      <c r="L624">
        <f t="shared" si="160"/>
        <v>0</v>
      </c>
      <c r="M624">
        <f t="shared" si="160"/>
        <v>0</v>
      </c>
      <c r="N624">
        <f t="shared" si="160"/>
        <v>0</v>
      </c>
      <c r="O624">
        <f t="shared" si="160"/>
        <v>0</v>
      </c>
      <c r="P624">
        <f t="shared" si="160"/>
        <v>0</v>
      </c>
      <c r="Q624">
        <f t="shared" si="160"/>
        <v>0</v>
      </c>
      <c r="R624">
        <f t="shared" si="160"/>
        <v>0</v>
      </c>
      <c r="S624">
        <f t="shared" si="160"/>
        <v>0</v>
      </c>
      <c r="T624">
        <f t="shared" si="160"/>
        <v>0</v>
      </c>
      <c r="U624">
        <f t="shared" si="160"/>
        <v>0</v>
      </c>
      <c r="V624">
        <f t="shared" si="160"/>
        <v>0</v>
      </c>
      <c r="W624">
        <f t="shared" si="160"/>
        <v>0</v>
      </c>
      <c r="X624">
        <f t="shared" si="160"/>
        <v>0</v>
      </c>
      <c r="Y624">
        <f t="shared" si="160"/>
        <v>0</v>
      </c>
      <c r="Z624">
        <f t="shared" si="160"/>
        <v>0</v>
      </c>
      <c r="AA624">
        <f t="shared" si="160"/>
        <v>1</v>
      </c>
      <c r="AB624">
        <f t="shared" si="160"/>
        <v>0</v>
      </c>
      <c r="AC624">
        <f t="shared" si="160"/>
        <v>0</v>
      </c>
      <c r="AD624">
        <f t="shared" si="160"/>
        <v>0</v>
      </c>
      <c r="AE624">
        <f t="shared" si="160"/>
        <v>0</v>
      </c>
      <c r="AF624">
        <f t="shared" si="160"/>
        <v>1</v>
      </c>
      <c r="AG624">
        <f t="shared" si="160"/>
        <v>0</v>
      </c>
      <c r="AH624">
        <f t="shared" si="160"/>
        <v>0</v>
      </c>
    </row>
    <row r="625" spans="1:34">
      <c r="A625" t="s">
        <v>209</v>
      </c>
      <c r="B625" t="s">
        <v>32</v>
      </c>
      <c r="C625" t="s">
        <v>729</v>
      </c>
      <c r="D625" s="3">
        <f t="shared" si="156"/>
        <v>9</v>
      </c>
      <c r="E625">
        <v>7.5</v>
      </c>
      <c r="F625">
        <v>4</v>
      </c>
      <c r="G625" t="str">
        <f t="shared" si="157"/>
        <v>High-to-Low</v>
      </c>
      <c r="H625" t="s">
        <v>631</v>
      </c>
      <c r="I625" s="4">
        <v>1.1018518518518518E-2</v>
      </c>
      <c r="J625" t="s">
        <v>699</v>
      </c>
      <c r="K625" t="s">
        <v>215</v>
      </c>
      <c r="L625">
        <f t="shared" si="160"/>
        <v>0</v>
      </c>
      <c r="M625">
        <f t="shared" si="160"/>
        <v>0</v>
      </c>
      <c r="N625">
        <f t="shared" si="160"/>
        <v>0</v>
      </c>
      <c r="O625">
        <f t="shared" si="160"/>
        <v>0</v>
      </c>
      <c r="P625">
        <f t="shared" si="160"/>
        <v>0</v>
      </c>
      <c r="Q625">
        <f t="shared" si="160"/>
        <v>0</v>
      </c>
      <c r="R625">
        <f t="shared" si="160"/>
        <v>0</v>
      </c>
      <c r="S625">
        <f t="shared" si="160"/>
        <v>0</v>
      </c>
      <c r="T625">
        <f t="shared" si="160"/>
        <v>0</v>
      </c>
      <c r="U625">
        <f t="shared" si="160"/>
        <v>0</v>
      </c>
      <c r="V625">
        <f t="shared" si="160"/>
        <v>0</v>
      </c>
      <c r="W625">
        <f t="shared" si="160"/>
        <v>0</v>
      </c>
      <c r="X625">
        <f t="shared" si="160"/>
        <v>0</v>
      </c>
      <c r="Y625">
        <f t="shared" si="160"/>
        <v>0</v>
      </c>
      <c r="Z625">
        <f t="shared" si="160"/>
        <v>0</v>
      </c>
      <c r="AA625">
        <f t="shared" si="160"/>
        <v>0</v>
      </c>
      <c r="AB625">
        <f t="shared" si="160"/>
        <v>0</v>
      </c>
      <c r="AC625">
        <f t="shared" si="160"/>
        <v>1</v>
      </c>
      <c r="AD625">
        <f t="shared" si="160"/>
        <v>0</v>
      </c>
      <c r="AE625">
        <f t="shared" si="160"/>
        <v>0</v>
      </c>
      <c r="AF625">
        <f t="shared" si="160"/>
        <v>0</v>
      </c>
      <c r="AG625">
        <f t="shared" si="160"/>
        <v>0</v>
      </c>
      <c r="AH625">
        <f t="shared" si="160"/>
        <v>0</v>
      </c>
    </row>
    <row r="626" spans="1:34">
      <c r="A626" t="s">
        <v>209</v>
      </c>
      <c r="B626" t="s">
        <v>32</v>
      </c>
      <c r="C626" t="s">
        <v>729</v>
      </c>
      <c r="D626" s="3">
        <f t="shared" si="156"/>
        <v>10</v>
      </c>
      <c r="E626">
        <v>7.5</v>
      </c>
      <c r="F626">
        <v>4</v>
      </c>
      <c r="G626" t="str">
        <f t="shared" si="157"/>
        <v>High-to-Low</v>
      </c>
      <c r="H626" t="s">
        <v>631</v>
      </c>
      <c r="I626" s="4">
        <v>1.1226851851851854E-2</v>
      </c>
      <c r="J626" t="s">
        <v>700</v>
      </c>
      <c r="K626" t="s">
        <v>27</v>
      </c>
      <c r="L626">
        <f t="shared" si="160"/>
        <v>0</v>
      </c>
      <c r="M626">
        <f t="shared" si="160"/>
        <v>0</v>
      </c>
      <c r="N626">
        <f t="shared" si="160"/>
        <v>0</v>
      </c>
      <c r="O626">
        <f t="shared" si="160"/>
        <v>0</v>
      </c>
      <c r="P626">
        <f t="shared" si="160"/>
        <v>0</v>
      </c>
      <c r="Q626">
        <f t="shared" si="160"/>
        <v>0</v>
      </c>
      <c r="R626">
        <f t="shared" si="160"/>
        <v>0</v>
      </c>
      <c r="S626">
        <f t="shared" si="160"/>
        <v>0</v>
      </c>
      <c r="T626">
        <f t="shared" si="160"/>
        <v>0</v>
      </c>
      <c r="U626">
        <f t="shared" si="160"/>
        <v>0</v>
      </c>
      <c r="V626">
        <f t="shared" si="160"/>
        <v>0</v>
      </c>
      <c r="W626">
        <f t="shared" si="160"/>
        <v>0</v>
      </c>
      <c r="X626">
        <f t="shared" si="160"/>
        <v>0</v>
      </c>
      <c r="Y626">
        <f t="shared" si="160"/>
        <v>0</v>
      </c>
      <c r="Z626">
        <f t="shared" si="160"/>
        <v>0</v>
      </c>
      <c r="AA626">
        <f t="shared" si="160"/>
        <v>0</v>
      </c>
      <c r="AB626">
        <f t="shared" si="160"/>
        <v>0</v>
      </c>
      <c r="AC626">
        <f t="shared" si="160"/>
        <v>0</v>
      </c>
      <c r="AD626">
        <f t="shared" si="160"/>
        <v>0</v>
      </c>
      <c r="AE626">
        <f t="shared" si="160"/>
        <v>1</v>
      </c>
      <c r="AF626">
        <f t="shared" si="160"/>
        <v>0</v>
      </c>
      <c r="AG626">
        <f t="shared" si="160"/>
        <v>0</v>
      </c>
      <c r="AH626">
        <f t="shared" si="160"/>
        <v>0</v>
      </c>
    </row>
    <row r="627" spans="1:34">
      <c r="A627" t="s">
        <v>209</v>
      </c>
      <c r="B627" t="s">
        <v>32</v>
      </c>
      <c r="C627" t="s">
        <v>729</v>
      </c>
      <c r="D627" s="3">
        <f t="shared" si="156"/>
        <v>10</v>
      </c>
      <c r="E627">
        <v>7.5</v>
      </c>
      <c r="F627">
        <v>4</v>
      </c>
      <c r="G627" t="str">
        <f t="shared" si="157"/>
        <v>High-to-Low</v>
      </c>
      <c r="H627" t="s">
        <v>631</v>
      </c>
      <c r="I627" s="4">
        <v>1.2141203703703704E-2</v>
      </c>
      <c r="J627" t="s">
        <v>701</v>
      </c>
      <c r="K627" t="s">
        <v>216</v>
      </c>
      <c r="L627">
        <f t="shared" si="160"/>
        <v>0</v>
      </c>
      <c r="M627">
        <f t="shared" si="160"/>
        <v>1</v>
      </c>
      <c r="N627">
        <f t="shared" si="160"/>
        <v>0</v>
      </c>
      <c r="O627">
        <f t="shared" si="160"/>
        <v>0</v>
      </c>
      <c r="P627">
        <f t="shared" si="160"/>
        <v>1</v>
      </c>
      <c r="Q627">
        <f t="shared" si="160"/>
        <v>0</v>
      </c>
      <c r="R627">
        <f t="shared" si="160"/>
        <v>0</v>
      </c>
      <c r="S627">
        <f t="shared" si="160"/>
        <v>0</v>
      </c>
      <c r="T627">
        <f t="shared" si="160"/>
        <v>0</v>
      </c>
      <c r="U627">
        <f t="shared" si="160"/>
        <v>0</v>
      </c>
      <c r="V627">
        <f t="shared" si="160"/>
        <v>0</v>
      </c>
      <c r="W627">
        <f t="shared" si="160"/>
        <v>0</v>
      </c>
      <c r="X627">
        <f t="shared" si="160"/>
        <v>0</v>
      </c>
      <c r="Y627">
        <f t="shared" si="160"/>
        <v>0</v>
      </c>
      <c r="Z627">
        <f t="shared" si="160"/>
        <v>0</v>
      </c>
      <c r="AA627">
        <f t="shared" si="160"/>
        <v>0</v>
      </c>
      <c r="AB627">
        <f t="shared" si="160"/>
        <v>0</v>
      </c>
      <c r="AC627">
        <f t="shared" si="160"/>
        <v>0</v>
      </c>
      <c r="AD627">
        <f t="shared" si="160"/>
        <v>1</v>
      </c>
      <c r="AE627">
        <f t="shared" si="160"/>
        <v>0</v>
      </c>
      <c r="AF627">
        <f t="shared" si="160"/>
        <v>0</v>
      </c>
      <c r="AG627">
        <f t="shared" si="160"/>
        <v>0</v>
      </c>
      <c r="AH627">
        <f t="shared" si="160"/>
        <v>0</v>
      </c>
    </row>
    <row r="628" spans="1:34">
      <c r="A628" t="s">
        <v>209</v>
      </c>
      <c r="B628" t="s">
        <v>32</v>
      </c>
      <c r="C628" t="s">
        <v>729</v>
      </c>
      <c r="D628" s="3">
        <f t="shared" si="156"/>
        <v>9</v>
      </c>
      <c r="E628">
        <v>7.5</v>
      </c>
      <c r="F628">
        <v>4</v>
      </c>
      <c r="G628" t="str">
        <f t="shared" si="157"/>
        <v>High-to-Low</v>
      </c>
      <c r="H628" t="s">
        <v>631</v>
      </c>
      <c r="I628" s="4">
        <v>1.2881944444444446E-2</v>
      </c>
      <c r="J628" t="s">
        <v>699</v>
      </c>
      <c r="K628" t="s">
        <v>211</v>
      </c>
      <c r="L628">
        <f t="shared" si="160"/>
        <v>0</v>
      </c>
      <c r="M628">
        <f t="shared" si="160"/>
        <v>0</v>
      </c>
      <c r="N628">
        <f t="shared" si="160"/>
        <v>0</v>
      </c>
      <c r="O628">
        <f t="shared" si="160"/>
        <v>1</v>
      </c>
      <c r="P628">
        <f t="shared" si="160"/>
        <v>0</v>
      </c>
      <c r="Q628">
        <f t="shared" si="160"/>
        <v>0</v>
      </c>
      <c r="R628">
        <f t="shared" si="160"/>
        <v>0</v>
      </c>
      <c r="S628">
        <f t="shared" si="160"/>
        <v>0</v>
      </c>
      <c r="T628">
        <f t="shared" si="160"/>
        <v>0</v>
      </c>
      <c r="U628">
        <f t="shared" si="160"/>
        <v>0</v>
      </c>
      <c r="V628">
        <f t="shared" si="160"/>
        <v>0</v>
      </c>
      <c r="W628">
        <f t="shared" si="160"/>
        <v>0</v>
      </c>
      <c r="X628">
        <f t="shared" si="160"/>
        <v>1</v>
      </c>
      <c r="Y628">
        <f t="shared" si="160"/>
        <v>0</v>
      </c>
      <c r="Z628">
        <f t="shared" si="160"/>
        <v>0</v>
      </c>
      <c r="AA628">
        <f t="shared" si="160"/>
        <v>0</v>
      </c>
      <c r="AB628">
        <f t="shared" si="160"/>
        <v>0</v>
      </c>
      <c r="AC628">
        <f t="shared" si="160"/>
        <v>0</v>
      </c>
      <c r="AD628">
        <f t="shared" si="160"/>
        <v>1</v>
      </c>
      <c r="AE628">
        <f t="shared" si="160"/>
        <v>0</v>
      </c>
      <c r="AF628">
        <f t="shared" si="160"/>
        <v>0</v>
      </c>
      <c r="AG628">
        <f t="shared" ref="AG628:AH628" si="161">IF(COUNTIF($K628,"*"&amp;AG$1&amp;"*"),1,0)</f>
        <v>0</v>
      </c>
      <c r="AH628">
        <f t="shared" si="161"/>
        <v>0</v>
      </c>
    </row>
    <row r="629" spans="1:34">
      <c r="A629" t="s">
        <v>209</v>
      </c>
      <c r="B629" t="s">
        <v>32</v>
      </c>
      <c r="C629" t="s">
        <v>729</v>
      </c>
      <c r="D629" s="3">
        <f t="shared" si="156"/>
        <v>10</v>
      </c>
      <c r="E629">
        <v>7.5</v>
      </c>
      <c r="F629">
        <v>4</v>
      </c>
      <c r="G629" t="str">
        <f t="shared" si="157"/>
        <v>High-to-Low</v>
      </c>
      <c r="H629" t="s">
        <v>631</v>
      </c>
      <c r="I629" s="4">
        <v>1.315972222222222E-2</v>
      </c>
      <c r="J629" t="s">
        <v>700</v>
      </c>
      <c r="K629" t="s">
        <v>217</v>
      </c>
      <c r="L629">
        <f t="shared" ref="L629:AH644" si="162">IF(COUNTIF($K629,"*"&amp;L$1&amp;"*"),1,0)</f>
        <v>0</v>
      </c>
      <c r="M629">
        <f t="shared" si="162"/>
        <v>0</v>
      </c>
      <c r="N629">
        <f t="shared" si="162"/>
        <v>0</v>
      </c>
      <c r="O629">
        <f t="shared" si="162"/>
        <v>1</v>
      </c>
      <c r="P629">
        <f t="shared" si="162"/>
        <v>1</v>
      </c>
      <c r="Q629">
        <f t="shared" si="162"/>
        <v>0</v>
      </c>
      <c r="R629">
        <f t="shared" si="162"/>
        <v>0</v>
      </c>
      <c r="S629">
        <f t="shared" si="162"/>
        <v>0</v>
      </c>
      <c r="T629">
        <f t="shared" si="162"/>
        <v>0</v>
      </c>
      <c r="U629">
        <f t="shared" si="162"/>
        <v>0</v>
      </c>
      <c r="V629">
        <f t="shared" si="162"/>
        <v>0</v>
      </c>
      <c r="W629">
        <f t="shared" si="162"/>
        <v>0</v>
      </c>
      <c r="X629">
        <f t="shared" si="162"/>
        <v>1</v>
      </c>
      <c r="Y629">
        <f t="shared" si="162"/>
        <v>0</v>
      </c>
      <c r="Z629">
        <f t="shared" si="162"/>
        <v>0</v>
      </c>
      <c r="AA629">
        <f t="shared" si="162"/>
        <v>0</v>
      </c>
      <c r="AB629">
        <f t="shared" si="162"/>
        <v>0</v>
      </c>
      <c r="AC629">
        <f t="shared" si="162"/>
        <v>0</v>
      </c>
      <c r="AD629">
        <f t="shared" si="162"/>
        <v>1</v>
      </c>
      <c r="AE629">
        <f t="shared" si="162"/>
        <v>0</v>
      </c>
      <c r="AF629">
        <f t="shared" si="162"/>
        <v>0</v>
      </c>
      <c r="AG629">
        <f t="shared" si="162"/>
        <v>0</v>
      </c>
      <c r="AH629">
        <f t="shared" si="162"/>
        <v>0</v>
      </c>
    </row>
    <row r="630" spans="1:34">
      <c r="A630" t="s">
        <v>209</v>
      </c>
      <c r="B630" t="s">
        <v>32</v>
      </c>
      <c r="C630" t="s">
        <v>729</v>
      </c>
      <c r="D630" s="3">
        <f t="shared" si="156"/>
        <v>4</v>
      </c>
      <c r="E630">
        <v>7.5</v>
      </c>
      <c r="F630">
        <v>4</v>
      </c>
      <c r="G630" t="str">
        <f t="shared" si="157"/>
        <v>Low-to-Low</v>
      </c>
      <c r="H630" t="s">
        <v>631</v>
      </c>
      <c r="I630" s="4">
        <v>1.3611111111111114E-2</v>
      </c>
      <c r="J630" t="s">
        <v>698</v>
      </c>
      <c r="K630" t="s">
        <v>218</v>
      </c>
      <c r="L630">
        <f t="shared" si="162"/>
        <v>0</v>
      </c>
      <c r="M630">
        <f t="shared" si="162"/>
        <v>1</v>
      </c>
      <c r="N630">
        <f t="shared" si="162"/>
        <v>0</v>
      </c>
      <c r="O630">
        <f t="shared" si="162"/>
        <v>0</v>
      </c>
      <c r="P630">
        <f t="shared" si="162"/>
        <v>0</v>
      </c>
      <c r="Q630">
        <f t="shared" si="162"/>
        <v>0</v>
      </c>
      <c r="R630">
        <f t="shared" si="162"/>
        <v>0</v>
      </c>
      <c r="S630">
        <f t="shared" si="162"/>
        <v>0</v>
      </c>
      <c r="T630">
        <f t="shared" si="162"/>
        <v>0</v>
      </c>
      <c r="U630">
        <f t="shared" si="162"/>
        <v>0</v>
      </c>
      <c r="V630">
        <f t="shared" si="162"/>
        <v>0</v>
      </c>
      <c r="W630">
        <f t="shared" si="162"/>
        <v>1</v>
      </c>
      <c r="X630">
        <f t="shared" si="162"/>
        <v>0</v>
      </c>
      <c r="Y630">
        <f t="shared" si="162"/>
        <v>0</v>
      </c>
      <c r="Z630">
        <f t="shared" si="162"/>
        <v>0</v>
      </c>
      <c r="AA630">
        <f t="shared" si="162"/>
        <v>1</v>
      </c>
      <c r="AB630">
        <f t="shared" si="162"/>
        <v>0</v>
      </c>
      <c r="AC630">
        <f t="shared" si="162"/>
        <v>0</v>
      </c>
      <c r="AD630">
        <f t="shared" si="162"/>
        <v>0</v>
      </c>
      <c r="AE630">
        <f t="shared" si="162"/>
        <v>0</v>
      </c>
      <c r="AF630">
        <f t="shared" si="162"/>
        <v>0</v>
      </c>
      <c r="AG630">
        <f t="shared" si="162"/>
        <v>0</v>
      </c>
      <c r="AH630">
        <f t="shared" si="162"/>
        <v>0</v>
      </c>
    </row>
    <row r="631" spans="1:34">
      <c r="A631" t="s">
        <v>209</v>
      </c>
      <c r="B631" t="s">
        <v>32</v>
      </c>
      <c r="C631" t="s">
        <v>729</v>
      </c>
      <c r="D631" s="3">
        <f t="shared" si="156"/>
        <v>10</v>
      </c>
      <c r="E631">
        <v>7.5</v>
      </c>
      <c r="F631">
        <v>4</v>
      </c>
      <c r="G631" t="str">
        <f t="shared" si="157"/>
        <v>High-to-Low</v>
      </c>
      <c r="H631" t="s">
        <v>631</v>
      </c>
      <c r="I631" s="4">
        <v>1.3668981481481482E-2</v>
      </c>
      <c r="J631" t="s">
        <v>701</v>
      </c>
      <c r="K631" t="s">
        <v>219</v>
      </c>
      <c r="L631">
        <f t="shared" si="162"/>
        <v>0</v>
      </c>
      <c r="M631">
        <f t="shared" si="162"/>
        <v>0</v>
      </c>
      <c r="N631">
        <f t="shared" si="162"/>
        <v>0</v>
      </c>
      <c r="O631">
        <f t="shared" si="162"/>
        <v>0</v>
      </c>
      <c r="P631">
        <f t="shared" si="162"/>
        <v>1</v>
      </c>
      <c r="Q631">
        <f t="shared" si="162"/>
        <v>0</v>
      </c>
      <c r="R631">
        <f t="shared" si="162"/>
        <v>0</v>
      </c>
      <c r="S631">
        <f t="shared" si="162"/>
        <v>0</v>
      </c>
      <c r="T631">
        <f t="shared" si="162"/>
        <v>0</v>
      </c>
      <c r="U631">
        <f t="shared" si="162"/>
        <v>0</v>
      </c>
      <c r="V631">
        <f t="shared" si="162"/>
        <v>1</v>
      </c>
      <c r="W631">
        <f t="shared" si="162"/>
        <v>0</v>
      </c>
      <c r="X631">
        <f t="shared" si="162"/>
        <v>0</v>
      </c>
      <c r="Y631">
        <f t="shared" si="162"/>
        <v>0</v>
      </c>
      <c r="Z631">
        <f t="shared" si="162"/>
        <v>0</v>
      </c>
      <c r="AA631">
        <f t="shared" si="162"/>
        <v>0</v>
      </c>
      <c r="AB631">
        <f t="shared" si="162"/>
        <v>0</v>
      </c>
      <c r="AC631">
        <f t="shared" si="162"/>
        <v>0</v>
      </c>
      <c r="AD631">
        <f t="shared" si="162"/>
        <v>1</v>
      </c>
      <c r="AE631">
        <f t="shared" si="162"/>
        <v>0</v>
      </c>
      <c r="AF631">
        <f t="shared" si="162"/>
        <v>0</v>
      </c>
      <c r="AG631">
        <f t="shared" si="162"/>
        <v>0</v>
      </c>
      <c r="AH631">
        <f t="shared" si="162"/>
        <v>0</v>
      </c>
    </row>
    <row r="632" spans="1:34">
      <c r="A632" t="s">
        <v>209</v>
      </c>
      <c r="B632" t="s">
        <v>32</v>
      </c>
      <c r="C632" t="s">
        <v>729</v>
      </c>
      <c r="D632" s="3">
        <f t="shared" si="156"/>
        <v>9</v>
      </c>
      <c r="E632">
        <v>7.5</v>
      </c>
      <c r="F632">
        <v>4</v>
      </c>
      <c r="G632" t="str">
        <f t="shared" si="157"/>
        <v>High-to-Low</v>
      </c>
      <c r="H632" t="s">
        <v>631</v>
      </c>
      <c r="I632" s="4">
        <v>1.4050925925925927E-2</v>
      </c>
      <c r="J632" t="s">
        <v>699</v>
      </c>
      <c r="K632" t="s">
        <v>141</v>
      </c>
      <c r="L632">
        <f t="shared" si="162"/>
        <v>0</v>
      </c>
      <c r="M632">
        <f t="shared" si="162"/>
        <v>0</v>
      </c>
      <c r="N632">
        <f t="shared" si="162"/>
        <v>0</v>
      </c>
      <c r="O632">
        <f t="shared" si="162"/>
        <v>0</v>
      </c>
      <c r="P632">
        <f t="shared" si="162"/>
        <v>0</v>
      </c>
      <c r="Q632">
        <f t="shared" si="162"/>
        <v>0</v>
      </c>
      <c r="R632">
        <f t="shared" si="162"/>
        <v>0</v>
      </c>
      <c r="S632">
        <f t="shared" si="162"/>
        <v>0</v>
      </c>
      <c r="T632">
        <f t="shared" si="162"/>
        <v>0</v>
      </c>
      <c r="U632">
        <f t="shared" si="162"/>
        <v>0</v>
      </c>
      <c r="V632">
        <f t="shared" si="162"/>
        <v>0</v>
      </c>
      <c r="W632">
        <f t="shared" si="162"/>
        <v>1</v>
      </c>
      <c r="X632">
        <f t="shared" si="162"/>
        <v>0</v>
      </c>
      <c r="Y632">
        <f t="shared" si="162"/>
        <v>0</v>
      </c>
      <c r="Z632">
        <f t="shared" si="162"/>
        <v>0</v>
      </c>
      <c r="AA632">
        <f t="shared" si="162"/>
        <v>0</v>
      </c>
      <c r="AB632">
        <f t="shared" si="162"/>
        <v>1</v>
      </c>
      <c r="AC632">
        <f t="shared" si="162"/>
        <v>0</v>
      </c>
      <c r="AD632">
        <f t="shared" si="162"/>
        <v>0</v>
      </c>
      <c r="AE632">
        <f t="shared" si="162"/>
        <v>0</v>
      </c>
      <c r="AF632">
        <f t="shared" si="162"/>
        <v>0</v>
      </c>
      <c r="AG632">
        <f t="shared" si="162"/>
        <v>0</v>
      </c>
      <c r="AH632">
        <f t="shared" si="162"/>
        <v>0</v>
      </c>
    </row>
    <row r="633" spans="1:34">
      <c r="A633" t="s">
        <v>209</v>
      </c>
      <c r="B633" t="s">
        <v>32</v>
      </c>
      <c r="C633" t="s">
        <v>729</v>
      </c>
      <c r="D633" s="3">
        <f t="shared" si="156"/>
        <v>10</v>
      </c>
      <c r="E633">
        <v>7.5</v>
      </c>
      <c r="F633">
        <v>4</v>
      </c>
      <c r="G633" t="str">
        <f t="shared" si="157"/>
        <v>High-to-Low</v>
      </c>
      <c r="H633" t="s">
        <v>631</v>
      </c>
      <c r="I633" s="4">
        <v>1.4618055555555556E-2</v>
      </c>
      <c r="J633" t="s">
        <v>701</v>
      </c>
      <c r="K633" t="s">
        <v>220</v>
      </c>
      <c r="L633">
        <f t="shared" si="162"/>
        <v>0</v>
      </c>
      <c r="M633">
        <f t="shared" si="162"/>
        <v>0</v>
      </c>
      <c r="N633">
        <f t="shared" si="162"/>
        <v>0</v>
      </c>
      <c r="O633">
        <f t="shared" si="162"/>
        <v>1</v>
      </c>
      <c r="P633">
        <f t="shared" si="162"/>
        <v>1</v>
      </c>
      <c r="Q633">
        <f t="shared" si="162"/>
        <v>0</v>
      </c>
      <c r="R633">
        <f t="shared" si="162"/>
        <v>0</v>
      </c>
      <c r="S633">
        <f t="shared" si="162"/>
        <v>0</v>
      </c>
      <c r="T633">
        <f t="shared" si="162"/>
        <v>0</v>
      </c>
      <c r="U633">
        <f t="shared" si="162"/>
        <v>0</v>
      </c>
      <c r="V633">
        <f t="shared" si="162"/>
        <v>0</v>
      </c>
      <c r="W633">
        <f t="shared" si="162"/>
        <v>0</v>
      </c>
      <c r="X633">
        <f t="shared" si="162"/>
        <v>1</v>
      </c>
      <c r="Y633">
        <f t="shared" si="162"/>
        <v>0</v>
      </c>
      <c r="Z633">
        <f t="shared" si="162"/>
        <v>0</v>
      </c>
      <c r="AA633">
        <f t="shared" si="162"/>
        <v>1</v>
      </c>
      <c r="AB633">
        <f t="shared" si="162"/>
        <v>0</v>
      </c>
      <c r="AC633">
        <f t="shared" si="162"/>
        <v>0</v>
      </c>
      <c r="AD633">
        <f t="shared" si="162"/>
        <v>1</v>
      </c>
      <c r="AE633">
        <f t="shared" si="162"/>
        <v>0</v>
      </c>
      <c r="AF633">
        <f t="shared" si="162"/>
        <v>0</v>
      </c>
      <c r="AG633">
        <f t="shared" si="162"/>
        <v>0</v>
      </c>
      <c r="AH633">
        <f t="shared" si="162"/>
        <v>0</v>
      </c>
    </row>
    <row r="634" spans="1:34">
      <c r="A634" t="s">
        <v>209</v>
      </c>
      <c r="B634" t="s">
        <v>32</v>
      </c>
      <c r="C634" t="s">
        <v>729</v>
      </c>
      <c r="D634" s="3">
        <f t="shared" si="156"/>
        <v>10</v>
      </c>
      <c r="E634">
        <v>7.5</v>
      </c>
      <c r="F634">
        <v>4</v>
      </c>
      <c r="G634" t="str">
        <f t="shared" si="157"/>
        <v>High-to-Low</v>
      </c>
      <c r="H634" t="s">
        <v>631</v>
      </c>
      <c r="I634" s="4">
        <v>1.5173611111111112E-2</v>
      </c>
      <c r="J634" t="s">
        <v>700</v>
      </c>
      <c r="K634" t="s">
        <v>55</v>
      </c>
      <c r="L634">
        <f t="shared" si="162"/>
        <v>0</v>
      </c>
      <c r="M634">
        <f t="shared" si="162"/>
        <v>0</v>
      </c>
      <c r="N634">
        <f t="shared" si="162"/>
        <v>0</v>
      </c>
      <c r="O634">
        <f t="shared" si="162"/>
        <v>0</v>
      </c>
      <c r="P634">
        <f t="shared" si="162"/>
        <v>0</v>
      </c>
      <c r="Q634">
        <f t="shared" si="162"/>
        <v>0</v>
      </c>
      <c r="R634">
        <f t="shared" si="162"/>
        <v>0</v>
      </c>
      <c r="S634">
        <f t="shared" si="162"/>
        <v>0</v>
      </c>
      <c r="T634">
        <f t="shared" si="162"/>
        <v>0</v>
      </c>
      <c r="U634">
        <f t="shared" si="162"/>
        <v>0</v>
      </c>
      <c r="V634">
        <f t="shared" si="162"/>
        <v>0</v>
      </c>
      <c r="W634">
        <f t="shared" si="162"/>
        <v>0</v>
      </c>
      <c r="X634">
        <f t="shared" si="162"/>
        <v>0</v>
      </c>
      <c r="Y634">
        <f t="shared" si="162"/>
        <v>0</v>
      </c>
      <c r="Z634">
        <f t="shared" si="162"/>
        <v>0</v>
      </c>
      <c r="AA634">
        <f t="shared" si="162"/>
        <v>0</v>
      </c>
      <c r="AB634">
        <f t="shared" si="162"/>
        <v>0</v>
      </c>
      <c r="AC634">
        <f t="shared" si="162"/>
        <v>0</v>
      </c>
      <c r="AD634">
        <f t="shared" si="162"/>
        <v>0</v>
      </c>
      <c r="AE634">
        <f t="shared" si="162"/>
        <v>0</v>
      </c>
      <c r="AF634">
        <f t="shared" si="162"/>
        <v>0</v>
      </c>
      <c r="AG634">
        <f t="shared" si="162"/>
        <v>0</v>
      </c>
      <c r="AH634">
        <f t="shared" si="162"/>
        <v>0</v>
      </c>
    </row>
    <row r="635" spans="1:34">
      <c r="A635" t="s">
        <v>209</v>
      </c>
      <c r="B635" t="s">
        <v>32</v>
      </c>
      <c r="C635" t="s">
        <v>729</v>
      </c>
      <c r="D635" s="3">
        <f t="shared" si="156"/>
        <v>9</v>
      </c>
      <c r="E635">
        <v>7.5</v>
      </c>
      <c r="F635">
        <v>4</v>
      </c>
      <c r="G635" t="str">
        <f t="shared" si="157"/>
        <v>High-to-Low</v>
      </c>
      <c r="H635" t="s">
        <v>631</v>
      </c>
      <c r="I635" s="4">
        <v>1.5486111111111112E-2</v>
      </c>
      <c r="J635" t="s">
        <v>699</v>
      </c>
      <c r="K635" t="s">
        <v>221</v>
      </c>
      <c r="L635">
        <f t="shared" si="162"/>
        <v>0</v>
      </c>
      <c r="M635">
        <f t="shared" si="162"/>
        <v>0</v>
      </c>
      <c r="N635">
        <f t="shared" si="162"/>
        <v>0</v>
      </c>
      <c r="O635">
        <f t="shared" si="162"/>
        <v>0</v>
      </c>
      <c r="P635">
        <f t="shared" si="162"/>
        <v>1</v>
      </c>
      <c r="Q635">
        <f t="shared" si="162"/>
        <v>0</v>
      </c>
      <c r="R635">
        <f t="shared" si="162"/>
        <v>0</v>
      </c>
      <c r="S635">
        <f t="shared" si="162"/>
        <v>0</v>
      </c>
      <c r="T635">
        <f t="shared" si="162"/>
        <v>0</v>
      </c>
      <c r="U635">
        <f t="shared" si="162"/>
        <v>0</v>
      </c>
      <c r="V635">
        <f t="shared" si="162"/>
        <v>0</v>
      </c>
      <c r="W635">
        <f t="shared" si="162"/>
        <v>0</v>
      </c>
      <c r="X635">
        <f t="shared" si="162"/>
        <v>1</v>
      </c>
      <c r="Y635">
        <f t="shared" si="162"/>
        <v>0</v>
      </c>
      <c r="Z635">
        <f t="shared" si="162"/>
        <v>1</v>
      </c>
      <c r="AA635">
        <f t="shared" si="162"/>
        <v>0</v>
      </c>
      <c r="AB635">
        <f t="shared" si="162"/>
        <v>0</v>
      </c>
      <c r="AC635">
        <f t="shared" si="162"/>
        <v>0</v>
      </c>
      <c r="AD635">
        <f t="shared" si="162"/>
        <v>0</v>
      </c>
      <c r="AE635">
        <f t="shared" si="162"/>
        <v>0</v>
      </c>
      <c r="AF635">
        <f t="shared" si="162"/>
        <v>0</v>
      </c>
      <c r="AG635">
        <f t="shared" si="162"/>
        <v>0</v>
      </c>
      <c r="AH635">
        <f t="shared" si="162"/>
        <v>0</v>
      </c>
    </row>
    <row r="636" spans="1:34">
      <c r="A636" t="s">
        <v>209</v>
      </c>
      <c r="B636" t="s">
        <v>32</v>
      </c>
      <c r="C636" t="s">
        <v>729</v>
      </c>
      <c r="D636" s="3">
        <f t="shared" si="156"/>
        <v>4</v>
      </c>
      <c r="E636">
        <v>7.5</v>
      </c>
      <c r="F636">
        <v>4</v>
      </c>
      <c r="G636" t="str">
        <f t="shared" si="157"/>
        <v>Low-to-Low</v>
      </c>
      <c r="H636" t="s">
        <v>631</v>
      </c>
      <c r="I636" s="4">
        <v>1.5868055555555555E-2</v>
      </c>
      <c r="J636" t="s">
        <v>698</v>
      </c>
      <c r="K636" t="s">
        <v>212</v>
      </c>
      <c r="L636">
        <f t="shared" si="162"/>
        <v>0</v>
      </c>
      <c r="M636">
        <f t="shared" si="162"/>
        <v>0</v>
      </c>
      <c r="N636">
        <f t="shared" si="162"/>
        <v>0</v>
      </c>
      <c r="O636">
        <f t="shared" si="162"/>
        <v>0</v>
      </c>
      <c r="P636">
        <f t="shared" si="162"/>
        <v>0</v>
      </c>
      <c r="Q636">
        <f t="shared" si="162"/>
        <v>0</v>
      </c>
      <c r="R636">
        <f t="shared" si="162"/>
        <v>0</v>
      </c>
      <c r="S636">
        <f t="shared" si="162"/>
        <v>0</v>
      </c>
      <c r="T636">
        <f t="shared" si="162"/>
        <v>0</v>
      </c>
      <c r="U636">
        <f t="shared" si="162"/>
        <v>0</v>
      </c>
      <c r="V636">
        <f t="shared" si="162"/>
        <v>0</v>
      </c>
      <c r="W636">
        <f t="shared" si="162"/>
        <v>0</v>
      </c>
      <c r="X636">
        <f t="shared" si="162"/>
        <v>0</v>
      </c>
      <c r="Y636">
        <f t="shared" si="162"/>
        <v>0</v>
      </c>
      <c r="Z636">
        <f t="shared" si="162"/>
        <v>0</v>
      </c>
      <c r="AA636">
        <f t="shared" si="162"/>
        <v>1</v>
      </c>
      <c r="AB636">
        <f t="shared" si="162"/>
        <v>0</v>
      </c>
      <c r="AC636">
        <f t="shared" si="162"/>
        <v>0</v>
      </c>
      <c r="AD636">
        <f t="shared" si="162"/>
        <v>0</v>
      </c>
      <c r="AE636">
        <f t="shared" si="162"/>
        <v>0</v>
      </c>
      <c r="AF636">
        <f t="shared" si="162"/>
        <v>1</v>
      </c>
      <c r="AG636">
        <f t="shared" si="162"/>
        <v>0</v>
      </c>
      <c r="AH636">
        <f t="shared" si="162"/>
        <v>0</v>
      </c>
    </row>
    <row r="637" spans="1:34">
      <c r="A637" t="s">
        <v>209</v>
      </c>
      <c r="B637" t="s">
        <v>32</v>
      </c>
      <c r="C637" t="s">
        <v>729</v>
      </c>
      <c r="D637" s="3">
        <f t="shared" si="156"/>
        <v>10</v>
      </c>
      <c r="E637">
        <v>7.5</v>
      </c>
      <c r="F637">
        <v>4</v>
      </c>
      <c r="G637" t="str">
        <f t="shared" si="157"/>
        <v>High-to-Low</v>
      </c>
      <c r="H637" t="s">
        <v>631</v>
      </c>
      <c r="I637" s="4">
        <v>1.6203703703703703E-2</v>
      </c>
      <c r="J637" t="s">
        <v>700</v>
      </c>
      <c r="K637" t="s">
        <v>222</v>
      </c>
      <c r="L637">
        <f t="shared" ref="L637:AH639" si="163">IF(COUNTIF($K637,"*"&amp;L$1&amp;"*"),1,0)</f>
        <v>0</v>
      </c>
      <c r="M637">
        <f t="shared" si="162"/>
        <v>0</v>
      </c>
      <c r="N637">
        <f t="shared" si="163"/>
        <v>0</v>
      </c>
      <c r="O637">
        <f t="shared" si="163"/>
        <v>0</v>
      </c>
      <c r="P637">
        <f t="shared" si="163"/>
        <v>0</v>
      </c>
      <c r="Q637">
        <f t="shared" si="163"/>
        <v>0</v>
      </c>
      <c r="R637">
        <f t="shared" si="163"/>
        <v>0</v>
      </c>
      <c r="S637">
        <f t="shared" si="163"/>
        <v>0</v>
      </c>
      <c r="T637">
        <f t="shared" si="163"/>
        <v>0</v>
      </c>
      <c r="U637">
        <f t="shared" si="163"/>
        <v>0</v>
      </c>
      <c r="V637">
        <f t="shared" si="163"/>
        <v>0</v>
      </c>
      <c r="W637">
        <f t="shared" si="163"/>
        <v>0</v>
      </c>
      <c r="X637">
        <f t="shared" si="163"/>
        <v>0</v>
      </c>
      <c r="Y637">
        <f t="shared" si="163"/>
        <v>0</v>
      </c>
      <c r="Z637">
        <f t="shared" si="163"/>
        <v>0</v>
      </c>
      <c r="AA637">
        <f t="shared" si="163"/>
        <v>0</v>
      </c>
      <c r="AB637">
        <f t="shared" si="163"/>
        <v>0</v>
      </c>
      <c r="AC637">
        <f t="shared" si="163"/>
        <v>0</v>
      </c>
      <c r="AD637">
        <f t="shared" si="163"/>
        <v>0</v>
      </c>
      <c r="AE637">
        <f t="shared" si="163"/>
        <v>0</v>
      </c>
      <c r="AF637">
        <f t="shared" si="163"/>
        <v>1</v>
      </c>
      <c r="AG637">
        <f t="shared" si="163"/>
        <v>1</v>
      </c>
      <c r="AH637">
        <f t="shared" si="163"/>
        <v>0</v>
      </c>
    </row>
    <row r="638" spans="1:34">
      <c r="A638" t="s">
        <v>209</v>
      </c>
      <c r="B638" t="s">
        <v>32</v>
      </c>
      <c r="C638" t="s">
        <v>729</v>
      </c>
      <c r="D638" s="3">
        <f t="shared" si="156"/>
        <v>10</v>
      </c>
      <c r="E638">
        <v>7.5</v>
      </c>
      <c r="F638">
        <v>4</v>
      </c>
      <c r="G638" t="str">
        <f t="shared" si="157"/>
        <v>High-to-Low</v>
      </c>
      <c r="H638" t="s">
        <v>631</v>
      </c>
      <c r="I638" s="4">
        <v>1.6331018518518519E-2</v>
      </c>
      <c r="J638" t="s">
        <v>701</v>
      </c>
      <c r="K638" t="s">
        <v>33</v>
      </c>
      <c r="L638">
        <f t="shared" si="163"/>
        <v>0</v>
      </c>
      <c r="M638">
        <f t="shared" si="162"/>
        <v>0</v>
      </c>
      <c r="N638">
        <f t="shared" si="163"/>
        <v>0</v>
      </c>
      <c r="O638">
        <f t="shared" si="163"/>
        <v>0</v>
      </c>
      <c r="P638">
        <f t="shared" si="163"/>
        <v>0</v>
      </c>
      <c r="Q638">
        <f t="shared" si="163"/>
        <v>0</v>
      </c>
      <c r="R638">
        <f t="shared" si="163"/>
        <v>0</v>
      </c>
      <c r="S638">
        <f t="shared" si="163"/>
        <v>0</v>
      </c>
      <c r="T638">
        <f t="shared" si="163"/>
        <v>0</v>
      </c>
      <c r="U638">
        <f t="shared" si="163"/>
        <v>0</v>
      </c>
      <c r="V638">
        <f t="shared" si="163"/>
        <v>0</v>
      </c>
      <c r="W638">
        <f t="shared" si="163"/>
        <v>0</v>
      </c>
      <c r="X638">
        <f t="shared" si="163"/>
        <v>0</v>
      </c>
      <c r="Y638">
        <f t="shared" si="163"/>
        <v>0</v>
      </c>
      <c r="Z638">
        <f t="shared" si="163"/>
        <v>0</v>
      </c>
      <c r="AA638">
        <f t="shared" si="163"/>
        <v>0</v>
      </c>
      <c r="AB638">
        <f t="shared" si="163"/>
        <v>0</v>
      </c>
      <c r="AC638">
        <f t="shared" si="163"/>
        <v>0</v>
      </c>
      <c r="AD638">
        <f t="shared" si="163"/>
        <v>0</v>
      </c>
      <c r="AE638">
        <f t="shared" si="163"/>
        <v>0</v>
      </c>
      <c r="AF638">
        <f t="shared" si="163"/>
        <v>0</v>
      </c>
      <c r="AG638">
        <f t="shared" si="163"/>
        <v>0</v>
      </c>
      <c r="AH638">
        <f t="shared" si="163"/>
        <v>0</v>
      </c>
    </row>
    <row r="639" spans="1:34">
      <c r="A639" t="s">
        <v>209</v>
      </c>
      <c r="B639" t="s">
        <v>32</v>
      </c>
      <c r="C639" t="s">
        <v>729</v>
      </c>
      <c r="D639" s="3">
        <f t="shared" si="156"/>
        <v>4</v>
      </c>
      <c r="E639">
        <v>7.5</v>
      </c>
      <c r="F639">
        <v>4</v>
      </c>
      <c r="G639" t="str">
        <f t="shared" si="157"/>
        <v>Low-to-Low</v>
      </c>
      <c r="H639" t="s">
        <v>631</v>
      </c>
      <c r="I639" s="4">
        <v>1.6342592592592593E-2</v>
      </c>
      <c r="J639" t="s">
        <v>698</v>
      </c>
      <c r="K639" t="s">
        <v>77</v>
      </c>
      <c r="L639">
        <f t="shared" si="163"/>
        <v>0</v>
      </c>
      <c r="M639">
        <f t="shared" si="162"/>
        <v>0</v>
      </c>
      <c r="N639">
        <f t="shared" si="163"/>
        <v>0</v>
      </c>
      <c r="O639">
        <f t="shared" si="163"/>
        <v>0</v>
      </c>
      <c r="P639">
        <f t="shared" si="163"/>
        <v>0</v>
      </c>
      <c r="Q639">
        <f t="shared" si="163"/>
        <v>0</v>
      </c>
      <c r="R639">
        <f t="shared" si="163"/>
        <v>0</v>
      </c>
      <c r="S639">
        <f t="shared" si="163"/>
        <v>0</v>
      </c>
      <c r="T639">
        <f t="shared" si="163"/>
        <v>0</v>
      </c>
      <c r="U639">
        <f t="shared" si="163"/>
        <v>0</v>
      </c>
      <c r="V639">
        <f t="shared" si="163"/>
        <v>0</v>
      </c>
      <c r="W639">
        <f t="shared" si="163"/>
        <v>1</v>
      </c>
      <c r="X639">
        <f t="shared" si="163"/>
        <v>0</v>
      </c>
      <c r="Y639">
        <f t="shared" si="163"/>
        <v>0</v>
      </c>
      <c r="Z639">
        <f t="shared" si="163"/>
        <v>0</v>
      </c>
      <c r="AA639">
        <f t="shared" si="163"/>
        <v>0</v>
      </c>
      <c r="AB639">
        <f t="shared" si="163"/>
        <v>0</v>
      </c>
      <c r="AC639">
        <f t="shared" si="163"/>
        <v>0</v>
      </c>
      <c r="AD639">
        <f t="shared" si="163"/>
        <v>1</v>
      </c>
      <c r="AE639">
        <f t="shared" si="163"/>
        <v>0</v>
      </c>
      <c r="AF639">
        <f t="shared" si="163"/>
        <v>0</v>
      </c>
      <c r="AG639">
        <f t="shared" si="163"/>
        <v>0</v>
      </c>
      <c r="AH639">
        <f t="shared" si="163"/>
        <v>0</v>
      </c>
    </row>
    <row r="640" spans="1:34">
      <c r="A640" t="s">
        <v>209</v>
      </c>
      <c r="B640" t="s">
        <v>32</v>
      </c>
      <c r="C640" t="s">
        <v>729</v>
      </c>
      <c r="D640" s="3">
        <f t="shared" si="156"/>
        <v>10</v>
      </c>
      <c r="E640">
        <v>7.5</v>
      </c>
      <c r="F640">
        <v>4</v>
      </c>
      <c r="G640" t="str">
        <f t="shared" si="157"/>
        <v>High-to-Low</v>
      </c>
      <c r="H640" t="s">
        <v>631</v>
      </c>
      <c r="I640" s="4">
        <v>1.6412037037037037E-2</v>
      </c>
      <c r="J640" t="s">
        <v>701</v>
      </c>
      <c r="K640" t="s">
        <v>33</v>
      </c>
      <c r="L640">
        <f t="shared" ref="L640:AH646" si="164">IF(COUNTIF($K640,"*"&amp;L$1&amp;"*"),1,0)</f>
        <v>0</v>
      </c>
      <c r="M640">
        <f t="shared" si="162"/>
        <v>0</v>
      </c>
      <c r="N640">
        <f t="shared" si="164"/>
        <v>0</v>
      </c>
      <c r="O640">
        <f t="shared" si="164"/>
        <v>0</v>
      </c>
      <c r="P640">
        <f t="shared" si="164"/>
        <v>0</v>
      </c>
      <c r="Q640">
        <f t="shared" si="164"/>
        <v>0</v>
      </c>
      <c r="R640">
        <f t="shared" si="164"/>
        <v>0</v>
      </c>
      <c r="S640">
        <f t="shared" si="164"/>
        <v>0</v>
      </c>
      <c r="T640">
        <f t="shared" si="164"/>
        <v>0</v>
      </c>
      <c r="U640">
        <f t="shared" si="164"/>
        <v>0</v>
      </c>
      <c r="V640">
        <f t="shared" si="164"/>
        <v>0</v>
      </c>
      <c r="W640">
        <f t="shared" si="164"/>
        <v>0</v>
      </c>
      <c r="X640">
        <f t="shared" si="164"/>
        <v>0</v>
      </c>
      <c r="Y640">
        <f t="shared" si="164"/>
        <v>0</v>
      </c>
      <c r="Z640">
        <f t="shared" si="164"/>
        <v>0</v>
      </c>
      <c r="AA640">
        <f t="shared" si="164"/>
        <v>0</v>
      </c>
      <c r="AB640">
        <f t="shared" si="164"/>
        <v>0</v>
      </c>
      <c r="AC640">
        <f t="shared" si="164"/>
        <v>0</v>
      </c>
      <c r="AD640">
        <f t="shared" si="164"/>
        <v>0</v>
      </c>
      <c r="AE640">
        <f t="shared" si="164"/>
        <v>0</v>
      </c>
      <c r="AF640">
        <f t="shared" si="164"/>
        <v>0</v>
      </c>
      <c r="AG640">
        <f t="shared" si="164"/>
        <v>0</v>
      </c>
      <c r="AH640">
        <f t="shared" si="164"/>
        <v>0</v>
      </c>
    </row>
    <row r="641" spans="1:34">
      <c r="A641" t="s">
        <v>209</v>
      </c>
      <c r="B641" t="s">
        <v>32</v>
      </c>
      <c r="C641" t="s">
        <v>729</v>
      </c>
      <c r="D641" s="3">
        <f t="shared" si="156"/>
        <v>9</v>
      </c>
      <c r="E641">
        <v>7.5</v>
      </c>
      <c r="F641">
        <v>4</v>
      </c>
      <c r="G641" t="str">
        <f t="shared" si="157"/>
        <v>High-to-Low</v>
      </c>
      <c r="H641" t="s">
        <v>631</v>
      </c>
      <c r="I641" s="4">
        <v>1.6655092592592593E-2</v>
      </c>
      <c r="J641" t="s">
        <v>699</v>
      </c>
      <c r="K641" t="s">
        <v>33</v>
      </c>
      <c r="L641">
        <f t="shared" si="164"/>
        <v>0</v>
      </c>
      <c r="M641">
        <f t="shared" si="162"/>
        <v>0</v>
      </c>
      <c r="N641">
        <f t="shared" si="164"/>
        <v>0</v>
      </c>
      <c r="O641">
        <f t="shared" si="164"/>
        <v>0</v>
      </c>
      <c r="P641">
        <f t="shared" si="164"/>
        <v>0</v>
      </c>
      <c r="Q641">
        <f t="shared" si="164"/>
        <v>0</v>
      </c>
      <c r="R641">
        <f t="shared" si="164"/>
        <v>0</v>
      </c>
      <c r="S641">
        <f t="shared" si="164"/>
        <v>0</v>
      </c>
      <c r="T641">
        <f t="shared" si="164"/>
        <v>0</v>
      </c>
      <c r="U641">
        <f t="shared" si="164"/>
        <v>0</v>
      </c>
      <c r="V641">
        <f t="shared" si="164"/>
        <v>0</v>
      </c>
      <c r="W641">
        <f t="shared" si="164"/>
        <v>0</v>
      </c>
      <c r="X641">
        <f t="shared" si="164"/>
        <v>0</v>
      </c>
      <c r="Y641">
        <f t="shared" si="164"/>
        <v>0</v>
      </c>
      <c r="Z641">
        <f t="shared" si="164"/>
        <v>0</v>
      </c>
      <c r="AA641">
        <f t="shared" si="164"/>
        <v>0</v>
      </c>
      <c r="AB641">
        <f t="shared" si="164"/>
        <v>0</v>
      </c>
      <c r="AC641">
        <f t="shared" si="164"/>
        <v>0</v>
      </c>
      <c r="AD641">
        <f t="shared" si="164"/>
        <v>0</v>
      </c>
      <c r="AE641">
        <f t="shared" si="164"/>
        <v>0</v>
      </c>
      <c r="AF641">
        <f t="shared" si="164"/>
        <v>0</v>
      </c>
      <c r="AG641">
        <f t="shared" si="164"/>
        <v>0</v>
      </c>
      <c r="AH641">
        <f t="shared" si="164"/>
        <v>0</v>
      </c>
    </row>
    <row r="642" spans="1:34">
      <c r="A642" t="s">
        <v>209</v>
      </c>
      <c r="B642" t="s">
        <v>32</v>
      </c>
      <c r="C642" t="s">
        <v>729</v>
      </c>
      <c r="D642" s="3">
        <f t="shared" si="156"/>
        <v>10</v>
      </c>
      <c r="E642">
        <v>7.5</v>
      </c>
      <c r="F642">
        <v>4</v>
      </c>
      <c r="G642" t="str">
        <f t="shared" si="157"/>
        <v>High-to-Low</v>
      </c>
      <c r="H642" t="s">
        <v>631</v>
      </c>
      <c r="I642" s="4">
        <v>1.6701388888888887E-2</v>
      </c>
      <c r="J642" t="s">
        <v>701</v>
      </c>
      <c r="K642" t="s">
        <v>33</v>
      </c>
      <c r="L642">
        <f t="shared" si="164"/>
        <v>0</v>
      </c>
      <c r="M642">
        <f t="shared" si="162"/>
        <v>0</v>
      </c>
      <c r="N642">
        <f t="shared" si="164"/>
        <v>0</v>
      </c>
      <c r="O642">
        <f t="shared" si="164"/>
        <v>0</v>
      </c>
      <c r="P642">
        <f t="shared" si="164"/>
        <v>0</v>
      </c>
      <c r="Q642">
        <f t="shared" si="164"/>
        <v>0</v>
      </c>
      <c r="R642">
        <f t="shared" si="164"/>
        <v>0</v>
      </c>
      <c r="S642">
        <f t="shared" si="164"/>
        <v>0</v>
      </c>
      <c r="T642">
        <f t="shared" si="164"/>
        <v>0</v>
      </c>
      <c r="U642">
        <f t="shared" si="164"/>
        <v>0</v>
      </c>
      <c r="V642">
        <f t="shared" si="164"/>
        <v>0</v>
      </c>
      <c r="W642">
        <f t="shared" si="164"/>
        <v>0</v>
      </c>
      <c r="X642">
        <f t="shared" si="164"/>
        <v>0</v>
      </c>
      <c r="Y642">
        <f t="shared" si="164"/>
        <v>0</v>
      </c>
      <c r="Z642">
        <f t="shared" si="164"/>
        <v>0</v>
      </c>
      <c r="AA642">
        <f t="shared" si="164"/>
        <v>0</v>
      </c>
      <c r="AB642">
        <f t="shared" si="164"/>
        <v>0</v>
      </c>
      <c r="AC642">
        <f t="shared" si="164"/>
        <v>0</v>
      </c>
      <c r="AD642">
        <f t="shared" si="164"/>
        <v>0</v>
      </c>
      <c r="AE642">
        <f t="shared" si="164"/>
        <v>0</v>
      </c>
      <c r="AF642">
        <f t="shared" si="164"/>
        <v>0</v>
      </c>
      <c r="AG642">
        <f t="shared" si="164"/>
        <v>0</v>
      </c>
      <c r="AH642">
        <f t="shared" si="164"/>
        <v>0</v>
      </c>
    </row>
    <row r="643" spans="1:34">
      <c r="A643" t="s">
        <v>209</v>
      </c>
      <c r="B643" t="s">
        <v>32</v>
      </c>
      <c r="C643" t="s">
        <v>729</v>
      </c>
      <c r="D643" s="3">
        <f t="shared" si="156"/>
        <v>10</v>
      </c>
      <c r="E643">
        <v>7.5</v>
      </c>
      <c r="F643">
        <v>4</v>
      </c>
      <c r="G643" t="str">
        <f t="shared" si="157"/>
        <v>High-to-Low</v>
      </c>
      <c r="H643" t="s">
        <v>631</v>
      </c>
      <c r="I643" s="4">
        <v>1.6782407407407409E-2</v>
      </c>
      <c r="J643" t="s">
        <v>701</v>
      </c>
      <c r="K643" t="s">
        <v>33</v>
      </c>
      <c r="L643">
        <f t="shared" si="164"/>
        <v>0</v>
      </c>
      <c r="M643">
        <f t="shared" si="162"/>
        <v>0</v>
      </c>
      <c r="N643">
        <f t="shared" si="164"/>
        <v>0</v>
      </c>
      <c r="O643">
        <f t="shared" si="164"/>
        <v>0</v>
      </c>
      <c r="P643">
        <f t="shared" si="164"/>
        <v>0</v>
      </c>
      <c r="Q643">
        <f t="shared" si="164"/>
        <v>0</v>
      </c>
      <c r="R643">
        <f t="shared" si="164"/>
        <v>0</v>
      </c>
      <c r="S643">
        <f t="shared" si="164"/>
        <v>0</v>
      </c>
      <c r="T643">
        <f t="shared" si="164"/>
        <v>0</v>
      </c>
      <c r="U643">
        <f t="shared" si="164"/>
        <v>0</v>
      </c>
      <c r="V643">
        <f t="shared" si="164"/>
        <v>0</v>
      </c>
      <c r="W643">
        <f t="shared" si="164"/>
        <v>0</v>
      </c>
      <c r="X643">
        <f t="shared" si="164"/>
        <v>0</v>
      </c>
      <c r="Y643">
        <f t="shared" si="164"/>
        <v>0</v>
      </c>
      <c r="Z643">
        <f t="shared" si="164"/>
        <v>0</v>
      </c>
      <c r="AA643">
        <f t="shared" si="164"/>
        <v>0</v>
      </c>
      <c r="AB643">
        <f t="shared" si="164"/>
        <v>0</v>
      </c>
      <c r="AC643">
        <f t="shared" si="164"/>
        <v>0</v>
      </c>
      <c r="AD643">
        <f t="shared" si="164"/>
        <v>0</v>
      </c>
      <c r="AE643">
        <f t="shared" si="164"/>
        <v>0</v>
      </c>
      <c r="AF643">
        <f t="shared" si="164"/>
        <v>0</v>
      </c>
      <c r="AG643">
        <f t="shared" si="164"/>
        <v>0</v>
      </c>
      <c r="AH643">
        <f t="shared" si="164"/>
        <v>0</v>
      </c>
    </row>
    <row r="644" spans="1:34">
      <c r="A644" t="s">
        <v>209</v>
      </c>
      <c r="B644" t="s">
        <v>32</v>
      </c>
      <c r="C644" t="s">
        <v>729</v>
      </c>
      <c r="D644" s="3">
        <f t="shared" si="156"/>
        <v>10</v>
      </c>
      <c r="E644">
        <v>7.5</v>
      </c>
      <c r="F644">
        <v>4</v>
      </c>
      <c r="G644" t="str">
        <f t="shared" si="157"/>
        <v>High-to-Low</v>
      </c>
      <c r="H644" t="s">
        <v>631</v>
      </c>
      <c r="I644" s="4">
        <v>1.6805555555555556E-2</v>
      </c>
      <c r="J644" t="s">
        <v>701</v>
      </c>
      <c r="K644" t="s">
        <v>33</v>
      </c>
      <c r="L644">
        <f t="shared" si="164"/>
        <v>0</v>
      </c>
      <c r="M644">
        <f t="shared" si="162"/>
        <v>0</v>
      </c>
      <c r="N644">
        <f t="shared" si="164"/>
        <v>0</v>
      </c>
      <c r="O644">
        <f t="shared" si="164"/>
        <v>0</v>
      </c>
      <c r="P644">
        <f t="shared" si="164"/>
        <v>0</v>
      </c>
      <c r="Q644">
        <f t="shared" si="164"/>
        <v>0</v>
      </c>
      <c r="R644">
        <f t="shared" si="164"/>
        <v>0</v>
      </c>
      <c r="S644">
        <f t="shared" si="164"/>
        <v>0</v>
      </c>
      <c r="T644">
        <f t="shared" si="164"/>
        <v>0</v>
      </c>
      <c r="U644">
        <f t="shared" si="164"/>
        <v>0</v>
      </c>
      <c r="V644">
        <f t="shared" si="164"/>
        <v>0</v>
      </c>
      <c r="W644">
        <f t="shared" si="164"/>
        <v>0</v>
      </c>
      <c r="X644">
        <f t="shared" si="164"/>
        <v>0</v>
      </c>
      <c r="Y644">
        <f t="shared" si="164"/>
        <v>0</v>
      </c>
      <c r="Z644">
        <f t="shared" si="164"/>
        <v>0</v>
      </c>
      <c r="AA644">
        <f t="shared" si="164"/>
        <v>0</v>
      </c>
      <c r="AB644">
        <f t="shared" si="164"/>
        <v>0</v>
      </c>
      <c r="AC644">
        <f t="shared" si="164"/>
        <v>0</v>
      </c>
      <c r="AD644">
        <f t="shared" si="164"/>
        <v>0</v>
      </c>
      <c r="AE644">
        <f t="shared" si="164"/>
        <v>0</v>
      </c>
      <c r="AF644">
        <f t="shared" si="164"/>
        <v>0</v>
      </c>
      <c r="AG644">
        <f t="shared" si="164"/>
        <v>0</v>
      </c>
      <c r="AH644">
        <f t="shared" si="164"/>
        <v>0</v>
      </c>
    </row>
    <row r="645" spans="1:34">
      <c r="A645" t="s">
        <v>209</v>
      </c>
      <c r="B645" t="s">
        <v>32</v>
      </c>
      <c r="C645" t="s">
        <v>729</v>
      </c>
      <c r="D645" s="3">
        <f t="shared" si="156"/>
        <v>10</v>
      </c>
      <c r="E645">
        <v>7.5</v>
      </c>
      <c r="F645">
        <v>4</v>
      </c>
      <c r="G645" t="str">
        <f t="shared" si="157"/>
        <v>High-to-Low</v>
      </c>
      <c r="H645" t="s">
        <v>631</v>
      </c>
      <c r="I645" s="4">
        <v>1.7025462962962961E-2</v>
      </c>
      <c r="J645" t="s">
        <v>700</v>
      </c>
      <c r="K645" t="s">
        <v>33</v>
      </c>
      <c r="L645">
        <f t="shared" si="164"/>
        <v>0</v>
      </c>
      <c r="M645">
        <f t="shared" si="164"/>
        <v>0</v>
      </c>
      <c r="N645">
        <f t="shared" si="164"/>
        <v>0</v>
      </c>
      <c r="O645">
        <f t="shared" si="164"/>
        <v>0</v>
      </c>
      <c r="P645">
        <f t="shared" si="164"/>
        <v>0</v>
      </c>
      <c r="Q645">
        <f t="shared" si="164"/>
        <v>0</v>
      </c>
      <c r="R645">
        <f t="shared" si="164"/>
        <v>0</v>
      </c>
      <c r="S645">
        <f t="shared" si="164"/>
        <v>0</v>
      </c>
      <c r="T645">
        <f t="shared" si="164"/>
        <v>0</v>
      </c>
      <c r="U645">
        <f t="shared" si="164"/>
        <v>0</v>
      </c>
      <c r="V645">
        <f t="shared" si="164"/>
        <v>0</v>
      </c>
      <c r="W645">
        <f t="shared" si="164"/>
        <v>0</v>
      </c>
      <c r="X645">
        <f t="shared" si="164"/>
        <v>0</v>
      </c>
      <c r="Y645">
        <f t="shared" si="164"/>
        <v>0</v>
      </c>
      <c r="Z645">
        <f t="shared" si="164"/>
        <v>0</v>
      </c>
      <c r="AA645">
        <f t="shared" si="164"/>
        <v>0</v>
      </c>
      <c r="AB645">
        <f t="shared" si="164"/>
        <v>0</v>
      </c>
      <c r="AC645">
        <f t="shared" si="164"/>
        <v>0</v>
      </c>
      <c r="AD645">
        <f t="shared" si="164"/>
        <v>0</v>
      </c>
      <c r="AE645">
        <f t="shared" si="164"/>
        <v>0</v>
      </c>
      <c r="AF645">
        <f t="shared" si="164"/>
        <v>0</v>
      </c>
      <c r="AG645">
        <f t="shared" si="164"/>
        <v>0</v>
      </c>
      <c r="AH645">
        <f t="shared" si="164"/>
        <v>0</v>
      </c>
    </row>
    <row r="646" spans="1:34">
      <c r="A646" t="s">
        <v>209</v>
      </c>
      <c r="B646" t="s">
        <v>32</v>
      </c>
      <c r="C646" t="s">
        <v>729</v>
      </c>
      <c r="D646" s="3">
        <f t="shared" si="156"/>
        <v>10</v>
      </c>
      <c r="E646">
        <v>7.5</v>
      </c>
      <c r="F646">
        <v>4</v>
      </c>
      <c r="G646" t="str">
        <f t="shared" si="157"/>
        <v>High-to-Low</v>
      </c>
      <c r="H646" t="s">
        <v>631</v>
      </c>
      <c r="I646" s="4">
        <v>1.7291666666666667E-2</v>
      </c>
      <c r="J646" t="s">
        <v>701</v>
      </c>
      <c r="K646" t="s">
        <v>33</v>
      </c>
      <c r="L646">
        <f t="shared" si="164"/>
        <v>0</v>
      </c>
      <c r="M646">
        <f t="shared" si="164"/>
        <v>0</v>
      </c>
      <c r="N646">
        <f t="shared" si="164"/>
        <v>0</v>
      </c>
      <c r="O646">
        <f t="shared" si="164"/>
        <v>0</v>
      </c>
      <c r="P646">
        <f t="shared" si="164"/>
        <v>0</v>
      </c>
      <c r="Q646">
        <f t="shared" si="164"/>
        <v>0</v>
      </c>
      <c r="R646">
        <f t="shared" si="164"/>
        <v>0</v>
      </c>
      <c r="S646">
        <f t="shared" si="164"/>
        <v>0</v>
      </c>
      <c r="T646">
        <f t="shared" si="164"/>
        <v>0</v>
      </c>
      <c r="U646">
        <f t="shared" si="164"/>
        <v>0</v>
      </c>
      <c r="V646">
        <f t="shared" si="164"/>
        <v>0</v>
      </c>
      <c r="W646">
        <f t="shared" si="164"/>
        <v>0</v>
      </c>
      <c r="X646">
        <f t="shared" si="164"/>
        <v>0</v>
      </c>
      <c r="Y646">
        <f t="shared" si="164"/>
        <v>0</v>
      </c>
      <c r="Z646">
        <f t="shared" si="164"/>
        <v>0</v>
      </c>
      <c r="AA646">
        <f t="shared" si="164"/>
        <v>0</v>
      </c>
      <c r="AB646">
        <f t="shared" si="164"/>
        <v>0</v>
      </c>
      <c r="AC646">
        <f t="shared" si="164"/>
        <v>0</v>
      </c>
      <c r="AD646">
        <f t="shared" si="164"/>
        <v>0</v>
      </c>
      <c r="AE646">
        <f t="shared" si="164"/>
        <v>0</v>
      </c>
      <c r="AF646">
        <f t="shared" si="164"/>
        <v>0</v>
      </c>
      <c r="AG646">
        <f t="shared" si="164"/>
        <v>0</v>
      </c>
      <c r="AH646">
        <f t="shared" si="164"/>
        <v>0</v>
      </c>
    </row>
    <row r="647" spans="1:34">
      <c r="A647" t="s">
        <v>209</v>
      </c>
      <c r="B647" t="s">
        <v>32</v>
      </c>
      <c r="C647" t="s">
        <v>729</v>
      </c>
      <c r="D647" s="3">
        <f t="shared" si="156"/>
        <v>4</v>
      </c>
      <c r="E647">
        <v>7.5</v>
      </c>
      <c r="F647">
        <v>4</v>
      </c>
      <c r="G647" t="str">
        <f t="shared" si="157"/>
        <v>Low-to-Low</v>
      </c>
      <c r="H647" t="s">
        <v>631</v>
      </c>
      <c r="I647" s="4">
        <v>1.744212962962963E-2</v>
      </c>
      <c r="J647" t="s">
        <v>698</v>
      </c>
      <c r="K647" t="s">
        <v>33</v>
      </c>
      <c r="L647">
        <f t="shared" ref="L647:AH655" si="165">IF(COUNTIF($K647,"*"&amp;L$1&amp;"*"),1,0)</f>
        <v>0</v>
      </c>
      <c r="M647">
        <f t="shared" si="165"/>
        <v>0</v>
      </c>
      <c r="N647">
        <f t="shared" si="165"/>
        <v>0</v>
      </c>
      <c r="O647">
        <f t="shared" si="165"/>
        <v>0</v>
      </c>
      <c r="P647">
        <f t="shared" si="165"/>
        <v>0</v>
      </c>
      <c r="Q647">
        <f t="shared" si="165"/>
        <v>0</v>
      </c>
      <c r="R647">
        <f t="shared" si="165"/>
        <v>0</v>
      </c>
      <c r="S647">
        <f t="shared" si="165"/>
        <v>0</v>
      </c>
      <c r="T647">
        <f t="shared" si="165"/>
        <v>0</v>
      </c>
      <c r="U647">
        <f t="shared" si="165"/>
        <v>0</v>
      </c>
      <c r="V647">
        <f t="shared" si="165"/>
        <v>0</v>
      </c>
      <c r="W647">
        <f t="shared" si="165"/>
        <v>0</v>
      </c>
      <c r="X647">
        <f t="shared" si="165"/>
        <v>0</v>
      </c>
      <c r="Y647">
        <f t="shared" si="165"/>
        <v>0</v>
      </c>
      <c r="Z647">
        <f t="shared" si="165"/>
        <v>0</v>
      </c>
      <c r="AA647">
        <f t="shared" si="165"/>
        <v>0</v>
      </c>
      <c r="AB647">
        <f t="shared" si="165"/>
        <v>0</v>
      </c>
      <c r="AC647">
        <f t="shared" si="165"/>
        <v>0</v>
      </c>
      <c r="AD647">
        <f t="shared" si="165"/>
        <v>0</v>
      </c>
      <c r="AE647">
        <f t="shared" si="165"/>
        <v>0</v>
      </c>
      <c r="AF647">
        <f t="shared" si="165"/>
        <v>0</v>
      </c>
      <c r="AG647">
        <f t="shared" si="165"/>
        <v>0</v>
      </c>
      <c r="AH647">
        <f t="shared" si="165"/>
        <v>0</v>
      </c>
    </row>
    <row r="648" spans="1:34">
      <c r="A648" t="s">
        <v>209</v>
      </c>
      <c r="B648" t="s">
        <v>32</v>
      </c>
      <c r="C648" t="s">
        <v>729</v>
      </c>
      <c r="D648" s="3">
        <f t="shared" si="156"/>
        <v>10</v>
      </c>
      <c r="E648">
        <v>7.5</v>
      </c>
      <c r="F648">
        <v>4</v>
      </c>
      <c r="G648" t="str">
        <f t="shared" si="157"/>
        <v>High-to-Low</v>
      </c>
      <c r="H648" t="s">
        <v>631</v>
      </c>
      <c r="I648" s="4">
        <v>1.8449074074074073E-2</v>
      </c>
      <c r="J648" t="s">
        <v>700</v>
      </c>
      <c r="K648" t="s">
        <v>33</v>
      </c>
      <c r="L648">
        <f t="shared" si="165"/>
        <v>0</v>
      </c>
      <c r="M648">
        <f t="shared" si="165"/>
        <v>0</v>
      </c>
      <c r="N648">
        <f t="shared" si="165"/>
        <v>0</v>
      </c>
      <c r="O648">
        <f t="shared" si="165"/>
        <v>0</v>
      </c>
      <c r="P648">
        <f t="shared" si="165"/>
        <v>0</v>
      </c>
      <c r="Q648">
        <f t="shared" si="165"/>
        <v>0</v>
      </c>
      <c r="R648">
        <f t="shared" si="165"/>
        <v>0</v>
      </c>
      <c r="S648">
        <f t="shared" si="165"/>
        <v>0</v>
      </c>
      <c r="T648">
        <f t="shared" si="165"/>
        <v>0</v>
      </c>
      <c r="U648">
        <f t="shared" si="165"/>
        <v>0</v>
      </c>
      <c r="V648">
        <f t="shared" si="165"/>
        <v>0</v>
      </c>
      <c r="W648">
        <f t="shared" si="165"/>
        <v>0</v>
      </c>
      <c r="X648">
        <f t="shared" si="165"/>
        <v>0</v>
      </c>
      <c r="Y648">
        <f t="shared" si="165"/>
        <v>0</v>
      </c>
      <c r="Z648">
        <f t="shared" si="165"/>
        <v>0</v>
      </c>
      <c r="AA648">
        <f t="shared" si="165"/>
        <v>0</v>
      </c>
      <c r="AB648">
        <f t="shared" si="165"/>
        <v>0</v>
      </c>
      <c r="AC648">
        <f t="shared" si="165"/>
        <v>0</v>
      </c>
      <c r="AD648">
        <f t="shared" si="165"/>
        <v>0</v>
      </c>
      <c r="AE648">
        <f t="shared" si="165"/>
        <v>0</v>
      </c>
      <c r="AF648">
        <f t="shared" si="165"/>
        <v>0</v>
      </c>
      <c r="AG648">
        <f t="shared" si="165"/>
        <v>0</v>
      </c>
      <c r="AH648">
        <f t="shared" si="165"/>
        <v>0</v>
      </c>
    </row>
    <row r="649" spans="1:34">
      <c r="A649" t="s">
        <v>209</v>
      </c>
      <c r="B649" t="s">
        <v>32</v>
      </c>
      <c r="C649" t="s">
        <v>729</v>
      </c>
      <c r="D649" s="3">
        <f t="shared" si="156"/>
        <v>10</v>
      </c>
      <c r="E649">
        <v>7.5</v>
      </c>
      <c r="F649">
        <v>4</v>
      </c>
      <c r="G649" t="str">
        <f t="shared" si="157"/>
        <v>High-to-Low</v>
      </c>
      <c r="H649" t="s">
        <v>631</v>
      </c>
      <c r="I649" s="4">
        <v>1.8657407407407407E-2</v>
      </c>
      <c r="J649" t="s">
        <v>701</v>
      </c>
      <c r="K649" t="s">
        <v>33</v>
      </c>
      <c r="L649">
        <f t="shared" si="165"/>
        <v>0</v>
      </c>
      <c r="M649">
        <f t="shared" si="165"/>
        <v>0</v>
      </c>
      <c r="N649">
        <f t="shared" si="165"/>
        <v>0</v>
      </c>
      <c r="O649">
        <f t="shared" si="165"/>
        <v>0</v>
      </c>
      <c r="P649">
        <f t="shared" si="165"/>
        <v>0</v>
      </c>
      <c r="Q649">
        <f t="shared" si="165"/>
        <v>0</v>
      </c>
      <c r="R649">
        <f t="shared" si="165"/>
        <v>0</v>
      </c>
      <c r="S649">
        <f t="shared" si="165"/>
        <v>0</v>
      </c>
      <c r="T649">
        <f t="shared" si="165"/>
        <v>0</v>
      </c>
      <c r="U649">
        <f t="shared" si="165"/>
        <v>0</v>
      </c>
      <c r="V649">
        <f t="shared" si="165"/>
        <v>0</v>
      </c>
      <c r="W649">
        <f t="shared" si="165"/>
        <v>0</v>
      </c>
      <c r="X649">
        <f t="shared" si="165"/>
        <v>0</v>
      </c>
      <c r="Y649">
        <f t="shared" si="165"/>
        <v>0</v>
      </c>
      <c r="Z649">
        <f t="shared" si="165"/>
        <v>0</v>
      </c>
      <c r="AA649">
        <f t="shared" si="165"/>
        <v>0</v>
      </c>
      <c r="AB649">
        <f t="shared" si="165"/>
        <v>0</v>
      </c>
      <c r="AC649">
        <f t="shared" si="165"/>
        <v>0</v>
      </c>
      <c r="AD649">
        <f t="shared" si="165"/>
        <v>0</v>
      </c>
      <c r="AE649">
        <f t="shared" si="165"/>
        <v>0</v>
      </c>
      <c r="AF649">
        <f t="shared" si="165"/>
        <v>0</v>
      </c>
      <c r="AG649">
        <f t="shared" si="165"/>
        <v>0</v>
      </c>
      <c r="AH649">
        <f t="shared" si="165"/>
        <v>0</v>
      </c>
    </row>
    <row r="650" spans="1:34">
      <c r="A650" t="s">
        <v>209</v>
      </c>
      <c r="B650" t="s">
        <v>32</v>
      </c>
      <c r="C650" t="s">
        <v>729</v>
      </c>
      <c r="D650" s="3">
        <f t="shared" si="156"/>
        <v>9</v>
      </c>
      <c r="E650">
        <v>7.5</v>
      </c>
      <c r="F650">
        <v>4</v>
      </c>
      <c r="G650" t="str">
        <f t="shared" si="157"/>
        <v>High-to-Low</v>
      </c>
      <c r="H650" t="s">
        <v>631</v>
      </c>
      <c r="I650" s="4">
        <v>1.8703703703703705E-2</v>
      </c>
      <c r="J650" t="s">
        <v>699</v>
      </c>
      <c r="K650" t="s">
        <v>33</v>
      </c>
      <c r="L650">
        <f t="shared" si="165"/>
        <v>0</v>
      </c>
      <c r="M650">
        <f t="shared" si="165"/>
        <v>0</v>
      </c>
      <c r="N650">
        <f t="shared" si="165"/>
        <v>0</v>
      </c>
      <c r="O650">
        <f t="shared" si="165"/>
        <v>0</v>
      </c>
      <c r="P650">
        <f t="shared" si="165"/>
        <v>0</v>
      </c>
      <c r="Q650">
        <f t="shared" si="165"/>
        <v>0</v>
      </c>
      <c r="R650">
        <f t="shared" si="165"/>
        <v>0</v>
      </c>
      <c r="S650">
        <f t="shared" si="165"/>
        <v>0</v>
      </c>
      <c r="T650">
        <f t="shared" si="165"/>
        <v>0</v>
      </c>
      <c r="U650">
        <f t="shared" si="165"/>
        <v>0</v>
      </c>
      <c r="V650">
        <f t="shared" si="165"/>
        <v>0</v>
      </c>
      <c r="W650">
        <f t="shared" si="165"/>
        <v>0</v>
      </c>
      <c r="X650">
        <f t="shared" si="165"/>
        <v>0</v>
      </c>
      <c r="Y650">
        <f t="shared" si="165"/>
        <v>0</v>
      </c>
      <c r="Z650">
        <f t="shared" si="165"/>
        <v>0</v>
      </c>
      <c r="AA650">
        <f t="shared" si="165"/>
        <v>0</v>
      </c>
      <c r="AB650">
        <f t="shared" si="165"/>
        <v>0</v>
      </c>
      <c r="AC650">
        <f t="shared" si="165"/>
        <v>0</v>
      </c>
      <c r="AD650">
        <f t="shared" si="165"/>
        <v>0</v>
      </c>
      <c r="AE650">
        <f t="shared" si="165"/>
        <v>0</v>
      </c>
      <c r="AF650">
        <f t="shared" si="165"/>
        <v>0</v>
      </c>
      <c r="AG650">
        <f t="shared" si="165"/>
        <v>0</v>
      </c>
      <c r="AH650">
        <f t="shared" si="165"/>
        <v>0</v>
      </c>
    </row>
    <row r="651" spans="1:34">
      <c r="A651" t="s">
        <v>209</v>
      </c>
      <c r="B651" t="s">
        <v>32</v>
      </c>
      <c r="C651" t="s">
        <v>729</v>
      </c>
      <c r="D651" s="3">
        <f t="shared" si="156"/>
        <v>10</v>
      </c>
      <c r="E651">
        <v>7.5</v>
      </c>
      <c r="F651">
        <v>4</v>
      </c>
      <c r="G651" t="str">
        <f t="shared" si="157"/>
        <v>High-to-Low</v>
      </c>
      <c r="H651" t="s">
        <v>631</v>
      </c>
      <c r="I651" s="4">
        <v>1.923611111111111E-2</v>
      </c>
      <c r="J651" t="s">
        <v>701</v>
      </c>
      <c r="K651" t="s">
        <v>33</v>
      </c>
      <c r="L651">
        <f t="shared" si="165"/>
        <v>0</v>
      </c>
      <c r="M651">
        <f t="shared" si="165"/>
        <v>0</v>
      </c>
      <c r="N651">
        <f t="shared" si="165"/>
        <v>0</v>
      </c>
      <c r="O651">
        <f t="shared" si="165"/>
        <v>0</v>
      </c>
      <c r="P651">
        <f t="shared" si="165"/>
        <v>0</v>
      </c>
      <c r="Q651">
        <f t="shared" si="165"/>
        <v>0</v>
      </c>
      <c r="R651">
        <f t="shared" si="165"/>
        <v>0</v>
      </c>
      <c r="S651">
        <f t="shared" si="165"/>
        <v>0</v>
      </c>
      <c r="T651">
        <f t="shared" si="165"/>
        <v>0</v>
      </c>
      <c r="U651">
        <f t="shared" si="165"/>
        <v>0</v>
      </c>
      <c r="V651">
        <f t="shared" si="165"/>
        <v>0</v>
      </c>
      <c r="W651">
        <f t="shared" si="165"/>
        <v>0</v>
      </c>
      <c r="X651">
        <f t="shared" si="165"/>
        <v>0</v>
      </c>
      <c r="Y651">
        <f t="shared" si="165"/>
        <v>0</v>
      </c>
      <c r="Z651">
        <f t="shared" si="165"/>
        <v>0</v>
      </c>
      <c r="AA651">
        <f t="shared" si="165"/>
        <v>0</v>
      </c>
      <c r="AB651">
        <f t="shared" si="165"/>
        <v>0</v>
      </c>
      <c r="AC651">
        <f t="shared" si="165"/>
        <v>0</v>
      </c>
      <c r="AD651">
        <f t="shared" si="165"/>
        <v>0</v>
      </c>
      <c r="AE651">
        <f t="shared" si="165"/>
        <v>0</v>
      </c>
      <c r="AF651">
        <f t="shared" si="165"/>
        <v>0</v>
      </c>
      <c r="AG651">
        <f t="shared" si="165"/>
        <v>0</v>
      </c>
      <c r="AH651">
        <f t="shared" si="165"/>
        <v>0</v>
      </c>
    </row>
    <row r="652" spans="1:34">
      <c r="A652" t="s">
        <v>209</v>
      </c>
      <c r="B652" t="s">
        <v>32</v>
      </c>
      <c r="C652" t="s">
        <v>729</v>
      </c>
      <c r="D652" s="3">
        <f t="shared" si="156"/>
        <v>9</v>
      </c>
      <c r="E652">
        <v>7.5</v>
      </c>
      <c r="F652">
        <v>4</v>
      </c>
      <c r="G652" t="str">
        <f t="shared" si="157"/>
        <v>High-to-Low</v>
      </c>
      <c r="H652" t="s">
        <v>631</v>
      </c>
      <c r="I652" s="4">
        <v>1.9317129629629629E-2</v>
      </c>
      <c r="J652" t="s">
        <v>699</v>
      </c>
      <c r="K652" t="s">
        <v>33</v>
      </c>
      <c r="L652">
        <f t="shared" si="165"/>
        <v>0</v>
      </c>
      <c r="M652">
        <f t="shared" si="165"/>
        <v>0</v>
      </c>
      <c r="N652">
        <f t="shared" si="165"/>
        <v>0</v>
      </c>
      <c r="O652">
        <f t="shared" si="165"/>
        <v>0</v>
      </c>
      <c r="P652">
        <f t="shared" si="165"/>
        <v>0</v>
      </c>
      <c r="Q652">
        <f t="shared" si="165"/>
        <v>0</v>
      </c>
      <c r="R652">
        <f t="shared" si="165"/>
        <v>0</v>
      </c>
      <c r="S652">
        <f t="shared" si="165"/>
        <v>0</v>
      </c>
      <c r="T652">
        <f t="shared" si="165"/>
        <v>0</v>
      </c>
      <c r="U652">
        <f t="shared" si="165"/>
        <v>0</v>
      </c>
      <c r="V652">
        <f t="shared" si="165"/>
        <v>0</v>
      </c>
      <c r="W652">
        <f t="shared" si="165"/>
        <v>0</v>
      </c>
      <c r="X652">
        <f t="shared" si="165"/>
        <v>0</v>
      </c>
      <c r="Y652">
        <f t="shared" si="165"/>
        <v>0</v>
      </c>
      <c r="Z652">
        <f t="shared" si="165"/>
        <v>0</v>
      </c>
      <c r="AA652">
        <f t="shared" si="165"/>
        <v>0</v>
      </c>
      <c r="AB652">
        <f t="shared" si="165"/>
        <v>0</v>
      </c>
      <c r="AC652">
        <f t="shared" si="165"/>
        <v>0</v>
      </c>
      <c r="AD652">
        <f t="shared" si="165"/>
        <v>0</v>
      </c>
      <c r="AE652">
        <f t="shared" si="165"/>
        <v>0</v>
      </c>
      <c r="AF652">
        <f t="shared" si="165"/>
        <v>0</v>
      </c>
      <c r="AG652">
        <f t="shared" si="165"/>
        <v>0</v>
      </c>
      <c r="AH652">
        <f t="shared" si="165"/>
        <v>0</v>
      </c>
    </row>
    <row r="653" spans="1:34">
      <c r="A653" t="s">
        <v>209</v>
      </c>
      <c r="B653" t="s">
        <v>32</v>
      </c>
      <c r="C653" t="s">
        <v>729</v>
      </c>
      <c r="D653" s="3">
        <f t="shared" si="156"/>
        <v>10</v>
      </c>
      <c r="E653">
        <v>7.5</v>
      </c>
      <c r="F653">
        <v>4</v>
      </c>
      <c r="G653" t="str">
        <f t="shared" si="157"/>
        <v>High-to-Low</v>
      </c>
      <c r="H653" t="s">
        <v>631</v>
      </c>
      <c r="I653" s="4">
        <v>1.9363425925925926E-2</v>
      </c>
      <c r="J653" t="s">
        <v>700</v>
      </c>
      <c r="K653" t="s">
        <v>33</v>
      </c>
      <c r="L653">
        <f t="shared" si="165"/>
        <v>0</v>
      </c>
      <c r="M653">
        <f t="shared" si="165"/>
        <v>0</v>
      </c>
      <c r="N653">
        <f t="shared" si="165"/>
        <v>0</v>
      </c>
      <c r="O653">
        <f t="shared" si="165"/>
        <v>0</v>
      </c>
      <c r="P653">
        <f t="shared" si="165"/>
        <v>0</v>
      </c>
      <c r="Q653">
        <f t="shared" si="165"/>
        <v>0</v>
      </c>
      <c r="R653">
        <f t="shared" si="165"/>
        <v>0</v>
      </c>
      <c r="S653">
        <f t="shared" si="165"/>
        <v>0</v>
      </c>
      <c r="T653">
        <f t="shared" si="165"/>
        <v>0</v>
      </c>
      <c r="U653">
        <f t="shared" si="165"/>
        <v>0</v>
      </c>
      <c r="V653">
        <f t="shared" si="165"/>
        <v>0</v>
      </c>
      <c r="W653">
        <f t="shared" si="165"/>
        <v>0</v>
      </c>
      <c r="X653">
        <f t="shared" si="165"/>
        <v>0</v>
      </c>
      <c r="Y653">
        <f t="shared" si="165"/>
        <v>0</v>
      </c>
      <c r="Z653">
        <f t="shared" si="165"/>
        <v>0</v>
      </c>
      <c r="AA653">
        <f t="shared" si="165"/>
        <v>0</v>
      </c>
      <c r="AB653">
        <f t="shared" si="165"/>
        <v>0</v>
      </c>
      <c r="AC653">
        <f t="shared" si="165"/>
        <v>0</v>
      </c>
      <c r="AD653">
        <f t="shared" si="165"/>
        <v>0</v>
      </c>
      <c r="AE653">
        <f t="shared" si="165"/>
        <v>0</v>
      </c>
      <c r="AF653">
        <f t="shared" si="165"/>
        <v>0</v>
      </c>
      <c r="AG653">
        <f t="shared" si="165"/>
        <v>0</v>
      </c>
      <c r="AH653">
        <f t="shared" si="165"/>
        <v>0</v>
      </c>
    </row>
    <row r="654" spans="1:34">
      <c r="A654" t="s">
        <v>209</v>
      </c>
      <c r="B654" t="s">
        <v>32</v>
      </c>
      <c r="C654" t="s">
        <v>729</v>
      </c>
      <c r="D654" s="3">
        <f t="shared" si="156"/>
        <v>4</v>
      </c>
      <c r="E654">
        <v>7.5</v>
      </c>
      <c r="F654">
        <v>4</v>
      </c>
      <c r="G654" t="str">
        <f t="shared" si="157"/>
        <v>Low-to-Low</v>
      </c>
      <c r="H654" t="s">
        <v>631</v>
      </c>
      <c r="I654" s="4">
        <v>1.9560185185185184E-2</v>
      </c>
      <c r="J654" t="s">
        <v>698</v>
      </c>
      <c r="K654" t="s">
        <v>33</v>
      </c>
      <c r="L654">
        <f t="shared" si="165"/>
        <v>0</v>
      </c>
      <c r="M654">
        <f t="shared" si="165"/>
        <v>0</v>
      </c>
      <c r="N654">
        <f t="shared" si="165"/>
        <v>0</v>
      </c>
      <c r="O654">
        <f t="shared" si="165"/>
        <v>0</v>
      </c>
      <c r="P654">
        <f t="shared" si="165"/>
        <v>0</v>
      </c>
      <c r="Q654">
        <f t="shared" si="165"/>
        <v>0</v>
      </c>
      <c r="R654">
        <f t="shared" si="165"/>
        <v>0</v>
      </c>
      <c r="S654">
        <f t="shared" si="165"/>
        <v>0</v>
      </c>
      <c r="T654">
        <f t="shared" si="165"/>
        <v>0</v>
      </c>
      <c r="U654">
        <f t="shared" si="165"/>
        <v>0</v>
      </c>
      <c r="V654">
        <f t="shared" si="165"/>
        <v>0</v>
      </c>
      <c r="W654">
        <f t="shared" si="165"/>
        <v>0</v>
      </c>
      <c r="X654">
        <f t="shared" si="165"/>
        <v>0</v>
      </c>
      <c r="Y654">
        <f t="shared" si="165"/>
        <v>0</v>
      </c>
      <c r="Z654">
        <f t="shared" si="165"/>
        <v>0</v>
      </c>
      <c r="AA654">
        <f t="shared" si="165"/>
        <v>0</v>
      </c>
      <c r="AB654">
        <f t="shared" si="165"/>
        <v>0</v>
      </c>
      <c r="AC654">
        <f t="shared" si="165"/>
        <v>0</v>
      </c>
      <c r="AD654">
        <f t="shared" si="165"/>
        <v>0</v>
      </c>
      <c r="AE654">
        <f t="shared" si="165"/>
        <v>0</v>
      </c>
      <c r="AF654">
        <f t="shared" si="165"/>
        <v>0</v>
      </c>
      <c r="AG654">
        <f t="shared" si="165"/>
        <v>0</v>
      </c>
      <c r="AH654">
        <f t="shared" si="165"/>
        <v>0</v>
      </c>
    </row>
    <row r="655" spans="1:34">
      <c r="A655" t="s">
        <v>209</v>
      </c>
      <c r="B655" t="s">
        <v>32</v>
      </c>
      <c r="C655" t="s">
        <v>729</v>
      </c>
      <c r="D655" s="3">
        <f t="shared" si="156"/>
        <v>10</v>
      </c>
      <c r="E655">
        <v>7.5</v>
      </c>
      <c r="F655">
        <v>4</v>
      </c>
      <c r="G655" t="str">
        <f t="shared" si="157"/>
        <v>High-to-Low</v>
      </c>
      <c r="H655" t="s">
        <v>631</v>
      </c>
      <c r="I655" s="4">
        <v>2.0358796296296295E-2</v>
      </c>
      <c r="J655" t="s">
        <v>700</v>
      </c>
      <c r="K655" t="s">
        <v>223</v>
      </c>
      <c r="L655">
        <f t="shared" si="165"/>
        <v>0</v>
      </c>
      <c r="M655">
        <f t="shared" si="165"/>
        <v>1</v>
      </c>
      <c r="N655">
        <f t="shared" si="165"/>
        <v>0</v>
      </c>
      <c r="O655">
        <f t="shared" si="165"/>
        <v>0</v>
      </c>
      <c r="P655">
        <f t="shared" si="165"/>
        <v>0</v>
      </c>
      <c r="Q655">
        <f t="shared" si="165"/>
        <v>0</v>
      </c>
      <c r="R655">
        <f t="shared" si="165"/>
        <v>0</v>
      </c>
      <c r="S655">
        <f t="shared" si="165"/>
        <v>0</v>
      </c>
      <c r="T655">
        <f t="shared" ref="T655:AH655" si="166">IF(COUNTIF($K655,"*"&amp;T$1&amp;"*"),1,0)</f>
        <v>0</v>
      </c>
      <c r="U655">
        <f t="shared" si="166"/>
        <v>0</v>
      </c>
      <c r="V655">
        <f t="shared" si="166"/>
        <v>0</v>
      </c>
      <c r="W655">
        <f t="shared" si="166"/>
        <v>0</v>
      </c>
      <c r="X655">
        <f t="shared" si="166"/>
        <v>0</v>
      </c>
      <c r="Y655">
        <f t="shared" si="166"/>
        <v>0</v>
      </c>
      <c r="Z655">
        <f t="shared" si="166"/>
        <v>0</v>
      </c>
      <c r="AA655">
        <f t="shared" si="166"/>
        <v>1</v>
      </c>
      <c r="AB655">
        <f t="shared" si="166"/>
        <v>0</v>
      </c>
      <c r="AC655">
        <f t="shared" si="166"/>
        <v>0</v>
      </c>
      <c r="AD655">
        <f t="shared" si="166"/>
        <v>1</v>
      </c>
      <c r="AE655">
        <f t="shared" si="166"/>
        <v>0</v>
      </c>
      <c r="AF655">
        <f t="shared" si="166"/>
        <v>0</v>
      </c>
      <c r="AG655">
        <f t="shared" si="166"/>
        <v>0</v>
      </c>
      <c r="AH655">
        <f t="shared" si="166"/>
        <v>0</v>
      </c>
    </row>
    <row r="656" spans="1:34">
      <c r="A656" t="s">
        <v>209</v>
      </c>
      <c r="B656" t="s">
        <v>32</v>
      </c>
      <c r="C656" t="s">
        <v>729</v>
      </c>
      <c r="D656" s="3">
        <f t="shared" si="156"/>
        <v>4</v>
      </c>
      <c r="E656">
        <v>7.5</v>
      </c>
      <c r="F656">
        <v>4</v>
      </c>
      <c r="G656" t="str">
        <f t="shared" si="157"/>
        <v>Low-to-Low</v>
      </c>
      <c r="H656" t="s">
        <v>631</v>
      </c>
      <c r="I656" s="4">
        <v>2.0439814814814817E-2</v>
      </c>
      <c r="J656" t="s">
        <v>698</v>
      </c>
      <c r="K656" t="s">
        <v>212</v>
      </c>
      <c r="L656">
        <f t="shared" ref="L656:AH664" si="167">IF(COUNTIF($K656,"*"&amp;L$1&amp;"*"),1,0)</f>
        <v>0</v>
      </c>
      <c r="M656">
        <f t="shared" si="167"/>
        <v>0</v>
      </c>
      <c r="N656">
        <f t="shared" si="167"/>
        <v>0</v>
      </c>
      <c r="O656">
        <f t="shared" si="167"/>
        <v>0</v>
      </c>
      <c r="P656">
        <f t="shared" si="167"/>
        <v>0</v>
      </c>
      <c r="Q656">
        <f t="shared" si="167"/>
        <v>0</v>
      </c>
      <c r="R656">
        <f t="shared" si="167"/>
        <v>0</v>
      </c>
      <c r="S656">
        <f t="shared" si="167"/>
        <v>0</v>
      </c>
      <c r="T656">
        <f t="shared" si="167"/>
        <v>0</v>
      </c>
      <c r="U656">
        <f t="shared" si="167"/>
        <v>0</v>
      </c>
      <c r="V656">
        <f t="shared" si="167"/>
        <v>0</v>
      </c>
      <c r="W656">
        <f t="shared" si="167"/>
        <v>0</v>
      </c>
      <c r="X656">
        <f t="shared" si="167"/>
        <v>0</v>
      </c>
      <c r="Y656">
        <f t="shared" si="167"/>
        <v>0</v>
      </c>
      <c r="Z656">
        <f t="shared" si="167"/>
        <v>0</v>
      </c>
      <c r="AA656">
        <f t="shared" si="167"/>
        <v>1</v>
      </c>
      <c r="AB656">
        <f t="shared" si="167"/>
        <v>0</v>
      </c>
      <c r="AC656">
        <f t="shared" si="167"/>
        <v>0</v>
      </c>
      <c r="AD656">
        <f t="shared" si="167"/>
        <v>0</v>
      </c>
      <c r="AE656">
        <f t="shared" si="167"/>
        <v>0</v>
      </c>
      <c r="AF656">
        <f t="shared" si="167"/>
        <v>1</v>
      </c>
      <c r="AG656">
        <f t="shared" si="167"/>
        <v>0</v>
      </c>
      <c r="AH656">
        <f t="shared" si="167"/>
        <v>0</v>
      </c>
    </row>
    <row r="657" spans="1:34">
      <c r="A657" t="s">
        <v>209</v>
      </c>
      <c r="B657" t="s">
        <v>32</v>
      </c>
      <c r="C657" t="s">
        <v>729</v>
      </c>
      <c r="D657" s="3">
        <f t="shared" si="156"/>
        <v>10</v>
      </c>
      <c r="E657">
        <v>7.5</v>
      </c>
      <c r="F657">
        <v>4</v>
      </c>
      <c r="G657" t="str">
        <f t="shared" si="157"/>
        <v>High-to-Low</v>
      </c>
      <c r="H657" t="s">
        <v>631</v>
      </c>
      <c r="I657" s="4">
        <v>2.0543981481481479E-2</v>
      </c>
      <c r="J657" t="s">
        <v>701</v>
      </c>
      <c r="K657" t="s">
        <v>224</v>
      </c>
      <c r="L657">
        <f t="shared" si="167"/>
        <v>0</v>
      </c>
      <c r="M657">
        <f t="shared" si="167"/>
        <v>0</v>
      </c>
      <c r="N657">
        <f t="shared" si="167"/>
        <v>0</v>
      </c>
      <c r="O657">
        <f t="shared" si="167"/>
        <v>0</v>
      </c>
      <c r="P657">
        <f t="shared" si="167"/>
        <v>1</v>
      </c>
      <c r="Q657">
        <f t="shared" si="167"/>
        <v>0</v>
      </c>
      <c r="R657">
        <f t="shared" si="167"/>
        <v>0</v>
      </c>
      <c r="S657">
        <f t="shared" si="167"/>
        <v>0</v>
      </c>
      <c r="T657">
        <f t="shared" si="167"/>
        <v>0</v>
      </c>
      <c r="U657">
        <f t="shared" si="167"/>
        <v>0</v>
      </c>
      <c r="V657">
        <f t="shared" si="167"/>
        <v>0</v>
      </c>
      <c r="W657">
        <f t="shared" si="167"/>
        <v>0</v>
      </c>
      <c r="X657">
        <f t="shared" si="167"/>
        <v>1</v>
      </c>
      <c r="Y657">
        <f t="shared" si="167"/>
        <v>0</v>
      </c>
      <c r="Z657">
        <f t="shared" si="167"/>
        <v>0</v>
      </c>
      <c r="AA657">
        <f t="shared" si="167"/>
        <v>1</v>
      </c>
      <c r="AB657">
        <f t="shared" si="167"/>
        <v>0</v>
      </c>
      <c r="AC657">
        <f t="shared" si="167"/>
        <v>0</v>
      </c>
      <c r="AD657">
        <f t="shared" si="167"/>
        <v>1</v>
      </c>
      <c r="AE657">
        <f t="shared" si="167"/>
        <v>0</v>
      </c>
      <c r="AF657">
        <f t="shared" si="167"/>
        <v>0</v>
      </c>
      <c r="AG657">
        <f t="shared" si="167"/>
        <v>0</v>
      </c>
      <c r="AH657">
        <f t="shared" si="167"/>
        <v>0</v>
      </c>
    </row>
    <row r="658" spans="1:34">
      <c r="A658" t="s">
        <v>209</v>
      </c>
      <c r="B658" t="s">
        <v>32</v>
      </c>
      <c r="C658" t="s">
        <v>729</v>
      </c>
      <c r="D658" s="3">
        <f t="shared" si="156"/>
        <v>9</v>
      </c>
      <c r="E658">
        <v>7.5</v>
      </c>
      <c r="F658">
        <v>4</v>
      </c>
      <c r="G658" t="str">
        <f t="shared" si="157"/>
        <v>High-to-Low</v>
      </c>
      <c r="H658" t="s">
        <v>631</v>
      </c>
      <c r="I658" s="4">
        <v>2.0844907407407406E-2</v>
      </c>
      <c r="J658" t="s">
        <v>699</v>
      </c>
      <c r="K658" t="s">
        <v>212</v>
      </c>
      <c r="L658">
        <f t="shared" si="167"/>
        <v>0</v>
      </c>
      <c r="M658">
        <f t="shared" si="167"/>
        <v>0</v>
      </c>
      <c r="N658">
        <f t="shared" si="167"/>
        <v>0</v>
      </c>
      <c r="O658">
        <f t="shared" si="167"/>
        <v>0</v>
      </c>
      <c r="P658">
        <f t="shared" si="167"/>
        <v>0</v>
      </c>
      <c r="Q658">
        <f t="shared" si="167"/>
        <v>0</v>
      </c>
      <c r="R658">
        <f t="shared" si="167"/>
        <v>0</v>
      </c>
      <c r="S658">
        <f t="shared" si="167"/>
        <v>0</v>
      </c>
      <c r="T658">
        <f t="shared" si="167"/>
        <v>0</v>
      </c>
      <c r="U658">
        <f t="shared" si="167"/>
        <v>0</v>
      </c>
      <c r="V658">
        <f t="shared" si="167"/>
        <v>0</v>
      </c>
      <c r="W658">
        <f t="shared" si="167"/>
        <v>0</v>
      </c>
      <c r="X658">
        <f t="shared" si="167"/>
        <v>0</v>
      </c>
      <c r="Y658">
        <f t="shared" si="167"/>
        <v>0</v>
      </c>
      <c r="Z658">
        <f t="shared" si="167"/>
        <v>0</v>
      </c>
      <c r="AA658">
        <f t="shared" si="167"/>
        <v>1</v>
      </c>
      <c r="AB658">
        <f t="shared" si="167"/>
        <v>0</v>
      </c>
      <c r="AC658">
        <f t="shared" si="167"/>
        <v>0</v>
      </c>
      <c r="AD658">
        <f t="shared" si="167"/>
        <v>0</v>
      </c>
      <c r="AE658">
        <f t="shared" si="167"/>
        <v>0</v>
      </c>
      <c r="AF658">
        <f t="shared" si="167"/>
        <v>1</v>
      </c>
      <c r="AG658">
        <f t="shared" si="167"/>
        <v>0</v>
      </c>
      <c r="AH658">
        <f t="shared" si="167"/>
        <v>0</v>
      </c>
    </row>
    <row r="659" spans="1:34">
      <c r="A659" t="s">
        <v>209</v>
      </c>
      <c r="B659" t="s">
        <v>32</v>
      </c>
      <c r="C659" t="s">
        <v>729</v>
      </c>
      <c r="D659" s="3">
        <f t="shared" si="156"/>
        <v>4</v>
      </c>
      <c r="E659">
        <v>7.5</v>
      </c>
      <c r="F659">
        <v>4</v>
      </c>
      <c r="G659" t="str">
        <f t="shared" si="157"/>
        <v>Low-to-Low</v>
      </c>
      <c r="H659" t="s">
        <v>631</v>
      </c>
      <c r="I659" s="4">
        <v>2.0914351851851851E-2</v>
      </c>
      <c r="J659" t="s">
        <v>698</v>
      </c>
      <c r="K659" t="s">
        <v>225</v>
      </c>
      <c r="L659">
        <f t="shared" si="167"/>
        <v>0</v>
      </c>
      <c r="M659">
        <f t="shared" si="167"/>
        <v>0</v>
      </c>
      <c r="N659">
        <f t="shared" si="167"/>
        <v>0</v>
      </c>
      <c r="O659">
        <f t="shared" si="167"/>
        <v>1</v>
      </c>
      <c r="P659">
        <f t="shared" si="167"/>
        <v>0</v>
      </c>
      <c r="Q659">
        <f t="shared" si="167"/>
        <v>0</v>
      </c>
      <c r="R659">
        <f t="shared" si="167"/>
        <v>0</v>
      </c>
      <c r="S659">
        <f t="shared" si="167"/>
        <v>0</v>
      </c>
      <c r="T659">
        <f t="shared" si="167"/>
        <v>0</v>
      </c>
      <c r="U659">
        <f t="shared" si="167"/>
        <v>0</v>
      </c>
      <c r="V659">
        <f t="shared" si="167"/>
        <v>1</v>
      </c>
      <c r="W659">
        <f t="shared" si="167"/>
        <v>0</v>
      </c>
      <c r="X659">
        <f t="shared" si="167"/>
        <v>0</v>
      </c>
      <c r="Y659">
        <f t="shared" si="167"/>
        <v>0</v>
      </c>
      <c r="Z659">
        <f t="shared" si="167"/>
        <v>0</v>
      </c>
      <c r="AA659">
        <f t="shared" si="167"/>
        <v>1</v>
      </c>
      <c r="AB659">
        <f t="shared" si="167"/>
        <v>0</v>
      </c>
      <c r="AC659">
        <f t="shared" si="167"/>
        <v>0</v>
      </c>
      <c r="AD659">
        <f t="shared" si="167"/>
        <v>0</v>
      </c>
      <c r="AE659">
        <f t="shared" si="167"/>
        <v>0</v>
      </c>
      <c r="AF659">
        <f t="shared" si="167"/>
        <v>1</v>
      </c>
      <c r="AG659">
        <f t="shared" si="167"/>
        <v>0</v>
      </c>
      <c r="AH659">
        <f t="shared" si="167"/>
        <v>0</v>
      </c>
    </row>
    <row r="660" spans="1:34">
      <c r="A660" t="s">
        <v>209</v>
      </c>
      <c r="B660" t="s">
        <v>32</v>
      </c>
      <c r="C660" t="s">
        <v>729</v>
      </c>
      <c r="D660" s="3">
        <f t="shared" si="156"/>
        <v>10</v>
      </c>
      <c r="E660">
        <v>7.5</v>
      </c>
      <c r="F660">
        <v>4</v>
      </c>
      <c r="G660" t="str">
        <f t="shared" si="157"/>
        <v>High-to-Low</v>
      </c>
      <c r="H660" t="s">
        <v>631</v>
      </c>
      <c r="I660" s="4">
        <v>2.0949074074074075E-2</v>
      </c>
      <c r="J660" t="s">
        <v>701</v>
      </c>
      <c r="K660" t="s">
        <v>212</v>
      </c>
      <c r="L660">
        <f t="shared" si="167"/>
        <v>0</v>
      </c>
      <c r="M660">
        <f t="shared" si="167"/>
        <v>0</v>
      </c>
      <c r="N660">
        <f t="shared" si="167"/>
        <v>0</v>
      </c>
      <c r="O660">
        <f t="shared" si="167"/>
        <v>0</v>
      </c>
      <c r="P660">
        <f t="shared" si="167"/>
        <v>0</v>
      </c>
      <c r="Q660">
        <f t="shared" si="167"/>
        <v>0</v>
      </c>
      <c r="R660">
        <f t="shared" si="167"/>
        <v>0</v>
      </c>
      <c r="S660">
        <f t="shared" si="167"/>
        <v>0</v>
      </c>
      <c r="T660">
        <f t="shared" si="167"/>
        <v>0</v>
      </c>
      <c r="U660">
        <f t="shared" si="167"/>
        <v>0</v>
      </c>
      <c r="V660">
        <f t="shared" si="167"/>
        <v>0</v>
      </c>
      <c r="W660">
        <f t="shared" si="167"/>
        <v>0</v>
      </c>
      <c r="X660">
        <f t="shared" si="167"/>
        <v>0</v>
      </c>
      <c r="Y660">
        <f t="shared" si="167"/>
        <v>0</v>
      </c>
      <c r="Z660">
        <f t="shared" si="167"/>
        <v>0</v>
      </c>
      <c r="AA660">
        <f t="shared" si="167"/>
        <v>1</v>
      </c>
      <c r="AB660">
        <f t="shared" si="167"/>
        <v>0</v>
      </c>
      <c r="AC660">
        <f t="shared" si="167"/>
        <v>0</v>
      </c>
      <c r="AD660">
        <f t="shared" si="167"/>
        <v>0</v>
      </c>
      <c r="AE660">
        <f t="shared" si="167"/>
        <v>0</v>
      </c>
      <c r="AF660">
        <f t="shared" si="167"/>
        <v>1</v>
      </c>
      <c r="AG660">
        <f t="shared" si="167"/>
        <v>0</v>
      </c>
      <c r="AH660">
        <f t="shared" si="167"/>
        <v>0</v>
      </c>
    </row>
    <row r="661" spans="1:34">
      <c r="A661" t="s">
        <v>209</v>
      </c>
      <c r="B661" t="s">
        <v>32</v>
      </c>
      <c r="C661" t="s">
        <v>729</v>
      </c>
      <c r="D661" s="3">
        <f t="shared" si="156"/>
        <v>9</v>
      </c>
      <c r="E661">
        <v>7.5</v>
      </c>
      <c r="F661">
        <v>4</v>
      </c>
      <c r="G661" t="str">
        <f t="shared" si="157"/>
        <v>High-to-Low</v>
      </c>
      <c r="H661" t="s">
        <v>631</v>
      </c>
      <c r="I661" s="4">
        <v>2.101851851851852E-2</v>
      </c>
      <c r="J661" t="s">
        <v>699</v>
      </c>
      <c r="K661" t="s">
        <v>226</v>
      </c>
      <c r="L661">
        <f t="shared" si="167"/>
        <v>0</v>
      </c>
      <c r="M661">
        <f t="shared" si="167"/>
        <v>0</v>
      </c>
      <c r="N661">
        <f t="shared" si="167"/>
        <v>0</v>
      </c>
      <c r="O661">
        <f t="shared" si="167"/>
        <v>0</v>
      </c>
      <c r="P661">
        <f t="shared" si="167"/>
        <v>0</v>
      </c>
      <c r="Q661">
        <f t="shared" si="167"/>
        <v>0</v>
      </c>
      <c r="R661">
        <f t="shared" si="167"/>
        <v>0</v>
      </c>
      <c r="S661">
        <f t="shared" si="167"/>
        <v>0</v>
      </c>
      <c r="T661">
        <f t="shared" si="167"/>
        <v>0</v>
      </c>
      <c r="U661">
        <f t="shared" si="167"/>
        <v>0</v>
      </c>
      <c r="V661">
        <f t="shared" si="167"/>
        <v>0</v>
      </c>
      <c r="W661">
        <f t="shared" si="167"/>
        <v>0</v>
      </c>
      <c r="X661">
        <f t="shared" si="167"/>
        <v>0</v>
      </c>
      <c r="Y661">
        <f t="shared" si="167"/>
        <v>0</v>
      </c>
      <c r="Z661">
        <f t="shared" si="167"/>
        <v>0</v>
      </c>
      <c r="AA661">
        <f t="shared" si="167"/>
        <v>0</v>
      </c>
      <c r="AB661">
        <f t="shared" si="167"/>
        <v>0</v>
      </c>
      <c r="AC661">
        <f t="shared" si="167"/>
        <v>0</v>
      </c>
      <c r="AD661">
        <f t="shared" si="167"/>
        <v>0</v>
      </c>
      <c r="AE661">
        <f t="shared" si="167"/>
        <v>0</v>
      </c>
      <c r="AF661">
        <f t="shared" si="167"/>
        <v>0</v>
      </c>
      <c r="AG661">
        <f t="shared" si="167"/>
        <v>1</v>
      </c>
      <c r="AH661">
        <f t="shared" si="167"/>
        <v>0</v>
      </c>
    </row>
    <row r="662" spans="1:34">
      <c r="A662" t="s">
        <v>209</v>
      </c>
      <c r="B662" t="s">
        <v>32</v>
      </c>
      <c r="C662" t="s">
        <v>729</v>
      </c>
      <c r="D662" s="3">
        <f t="shared" si="156"/>
        <v>10</v>
      </c>
      <c r="E662">
        <v>7.5</v>
      </c>
      <c r="F662">
        <v>4</v>
      </c>
      <c r="G662" t="str">
        <f t="shared" si="157"/>
        <v>High-to-Low</v>
      </c>
      <c r="H662" t="s">
        <v>631</v>
      </c>
      <c r="I662" s="4">
        <v>2.1087962962962961E-2</v>
      </c>
      <c r="J662" t="s">
        <v>700</v>
      </c>
      <c r="K662" t="s">
        <v>212</v>
      </c>
      <c r="L662">
        <f t="shared" si="167"/>
        <v>0</v>
      </c>
      <c r="M662">
        <f t="shared" si="167"/>
        <v>0</v>
      </c>
      <c r="N662">
        <f t="shared" si="167"/>
        <v>0</v>
      </c>
      <c r="O662">
        <f t="shared" si="167"/>
        <v>0</v>
      </c>
      <c r="P662">
        <f t="shared" si="167"/>
        <v>0</v>
      </c>
      <c r="Q662">
        <f t="shared" si="167"/>
        <v>0</v>
      </c>
      <c r="R662">
        <f t="shared" si="167"/>
        <v>0</v>
      </c>
      <c r="S662">
        <f t="shared" si="167"/>
        <v>0</v>
      </c>
      <c r="T662">
        <f t="shared" si="167"/>
        <v>0</v>
      </c>
      <c r="U662">
        <f t="shared" si="167"/>
        <v>0</v>
      </c>
      <c r="V662">
        <f t="shared" si="167"/>
        <v>0</v>
      </c>
      <c r="W662">
        <f t="shared" si="167"/>
        <v>0</v>
      </c>
      <c r="X662">
        <f t="shared" si="167"/>
        <v>0</v>
      </c>
      <c r="Y662">
        <f t="shared" si="167"/>
        <v>0</v>
      </c>
      <c r="Z662">
        <f t="shared" si="167"/>
        <v>0</v>
      </c>
      <c r="AA662">
        <f t="shared" si="167"/>
        <v>1</v>
      </c>
      <c r="AB662">
        <f t="shared" si="167"/>
        <v>0</v>
      </c>
      <c r="AC662">
        <f t="shared" si="167"/>
        <v>0</v>
      </c>
      <c r="AD662">
        <f t="shared" si="167"/>
        <v>0</v>
      </c>
      <c r="AE662">
        <f t="shared" si="167"/>
        <v>0</v>
      </c>
      <c r="AF662">
        <f t="shared" si="167"/>
        <v>1</v>
      </c>
      <c r="AG662">
        <f t="shared" si="167"/>
        <v>0</v>
      </c>
      <c r="AH662">
        <f t="shared" si="167"/>
        <v>0</v>
      </c>
    </row>
    <row r="663" spans="1:34">
      <c r="A663" t="s">
        <v>209</v>
      </c>
      <c r="B663" t="s">
        <v>32</v>
      </c>
      <c r="C663" t="s">
        <v>729</v>
      </c>
      <c r="D663" s="3">
        <f t="shared" si="156"/>
        <v>10</v>
      </c>
      <c r="E663">
        <v>7.5</v>
      </c>
      <c r="F663">
        <v>4</v>
      </c>
      <c r="G663" t="str">
        <f t="shared" si="157"/>
        <v>High-to-Low</v>
      </c>
      <c r="H663" t="s">
        <v>631</v>
      </c>
      <c r="I663" s="4">
        <v>2.207175925925926E-2</v>
      </c>
      <c r="J663" t="s">
        <v>701</v>
      </c>
      <c r="K663" t="s">
        <v>227</v>
      </c>
      <c r="L663">
        <f t="shared" si="167"/>
        <v>0</v>
      </c>
      <c r="M663">
        <f t="shared" si="167"/>
        <v>0</v>
      </c>
      <c r="N663">
        <f t="shared" si="167"/>
        <v>0</v>
      </c>
      <c r="O663">
        <f t="shared" si="167"/>
        <v>0</v>
      </c>
      <c r="P663">
        <f t="shared" si="167"/>
        <v>0</v>
      </c>
      <c r="Q663">
        <f t="shared" si="167"/>
        <v>1</v>
      </c>
      <c r="R663">
        <f t="shared" si="167"/>
        <v>0</v>
      </c>
      <c r="S663">
        <f t="shared" si="167"/>
        <v>0</v>
      </c>
      <c r="T663">
        <f t="shared" si="167"/>
        <v>0</v>
      </c>
      <c r="U663">
        <f t="shared" si="167"/>
        <v>0</v>
      </c>
      <c r="V663">
        <f t="shared" si="167"/>
        <v>0</v>
      </c>
      <c r="W663">
        <f t="shared" si="167"/>
        <v>0</v>
      </c>
      <c r="X663">
        <f t="shared" si="167"/>
        <v>1</v>
      </c>
      <c r="Y663">
        <f t="shared" si="167"/>
        <v>0</v>
      </c>
      <c r="Z663">
        <f t="shared" si="167"/>
        <v>0</v>
      </c>
      <c r="AA663">
        <f t="shared" si="167"/>
        <v>0</v>
      </c>
      <c r="AB663">
        <f t="shared" si="167"/>
        <v>0</v>
      </c>
      <c r="AC663">
        <f t="shared" si="167"/>
        <v>0</v>
      </c>
      <c r="AD663">
        <f t="shared" si="167"/>
        <v>1</v>
      </c>
      <c r="AE663">
        <f t="shared" si="167"/>
        <v>0</v>
      </c>
      <c r="AF663">
        <f t="shared" si="167"/>
        <v>0</v>
      </c>
      <c r="AG663">
        <f t="shared" si="167"/>
        <v>0</v>
      </c>
      <c r="AH663">
        <f t="shared" si="167"/>
        <v>0</v>
      </c>
    </row>
    <row r="664" spans="1:34">
      <c r="A664" t="s">
        <v>209</v>
      </c>
      <c r="B664" t="s">
        <v>32</v>
      </c>
      <c r="C664" t="s">
        <v>729</v>
      </c>
      <c r="D664" s="3">
        <f t="shared" si="156"/>
        <v>9</v>
      </c>
      <c r="E664">
        <v>7.5</v>
      </c>
      <c r="F664">
        <v>4</v>
      </c>
      <c r="G664" t="str">
        <f t="shared" si="157"/>
        <v>High-to-Low</v>
      </c>
      <c r="H664" t="s">
        <v>631</v>
      </c>
      <c r="I664" s="4">
        <v>2.2152777777777775E-2</v>
      </c>
      <c r="J664" t="s">
        <v>699</v>
      </c>
      <c r="K664" t="s">
        <v>228</v>
      </c>
      <c r="L664">
        <f t="shared" si="167"/>
        <v>0</v>
      </c>
      <c r="M664">
        <f t="shared" si="167"/>
        <v>0</v>
      </c>
      <c r="N664">
        <f t="shared" si="167"/>
        <v>0</v>
      </c>
      <c r="O664">
        <f t="shared" si="167"/>
        <v>1</v>
      </c>
      <c r="P664">
        <f t="shared" si="167"/>
        <v>0</v>
      </c>
      <c r="Q664">
        <f t="shared" si="167"/>
        <v>0</v>
      </c>
      <c r="R664">
        <f t="shared" si="167"/>
        <v>0</v>
      </c>
      <c r="S664">
        <f t="shared" si="167"/>
        <v>0</v>
      </c>
      <c r="T664">
        <f t="shared" si="167"/>
        <v>0</v>
      </c>
      <c r="U664">
        <f t="shared" si="167"/>
        <v>0</v>
      </c>
      <c r="V664">
        <f t="shared" ref="V664:AH664" si="168">IF(COUNTIF($K664,"*"&amp;V$1&amp;"*"),1,0)</f>
        <v>0</v>
      </c>
      <c r="W664">
        <f t="shared" si="168"/>
        <v>0</v>
      </c>
      <c r="X664">
        <f t="shared" si="168"/>
        <v>0</v>
      </c>
      <c r="Y664">
        <f t="shared" si="168"/>
        <v>0</v>
      </c>
      <c r="Z664">
        <f t="shared" si="168"/>
        <v>0</v>
      </c>
      <c r="AA664">
        <f t="shared" si="168"/>
        <v>1</v>
      </c>
      <c r="AB664">
        <f t="shared" si="168"/>
        <v>0</v>
      </c>
      <c r="AC664">
        <f t="shared" si="168"/>
        <v>0</v>
      </c>
      <c r="AD664">
        <f t="shared" si="168"/>
        <v>0</v>
      </c>
      <c r="AE664">
        <f t="shared" si="168"/>
        <v>0</v>
      </c>
      <c r="AF664">
        <f t="shared" si="168"/>
        <v>1</v>
      </c>
      <c r="AG664">
        <f t="shared" si="168"/>
        <v>0</v>
      </c>
      <c r="AH664">
        <f t="shared" si="168"/>
        <v>0</v>
      </c>
    </row>
    <row r="665" spans="1:34">
      <c r="A665" t="s">
        <v>209</v>
      </c>
      <c r="B665" t="s">
        <v>32</v>
      </c>
      <c r="C665" t="s">
        <v>729</v>
      </c>
      <c r="D665" s="3">
        <f t="shared" si="156"/>
        <v>10</v>
      </c>
      <c r="E665">
        <v>7.5</v>
      </c>
      <c r="F665">
        <v>4</v>
      </c>
      <c r="G665" t="str">
        <f t="shared" si="157"/>
        <v>High-to-Low</v>
      </c>
      <c r="H665" t="s">
        <v>631</v>
      </c>
      <c r="I665" s="4">
        <v>2.2233796296296297E-2</v>
      </c>
      <c r="J665" t="s">
        <v>700</v>
      </c>
      <c r="K665" t="s">
        <v>28</v>
      </c>
      <c r="L665">
        <f t="shared" ref="L665:AH673" si="169">IF(COUNTIF($K665,"*"&amp;L$1&amp;"*"),1,0)</f>
        <v>0</v>
      </c>
      <c r="M665">
        <f t="shared" si="169"/>
        <v>0</v>
      </c>
      <c r="N665">
        <f t="shared" si="169"/>
        <v>0</v>
      </c>
      <c r="O665">
        <f t="shared" si="169"/>
        <v>0</v>
      </c>
      <c r="P665">
        <f t="shared" si="169"/>
        <v>0</v>
      </c>
      <c r="Q665">
        <f t="shared" si="169"/>
        <v>0</v>
      </c>
      <c r="R665">
        <f t="shared" si="169"/>
        <v>0</v>
      </c>
      <c r="S665">
        <f t="shared" si="169"/>
        <v>0</v>
      </c>
      <c r="T665">
        <f t="shared" si="169"/>
        <v>0</v>
      </c>
      <c r="U665">
        <f t="shared" si="169"/>
        <v>0</v>
      </c>
      <c r="V665">
        <f t="shared" si="169"/>
        <v>0</v>
      </c>
      <c r="W665">
        <f t="shared" si="169"/>
        <v>0</v>
      </c>
      <c r="X665">
        <f t="shared" si="169"/>
        <v>0</v>
      </c>
      <c r="Y665">
        <f t="shared" si="169"/>
        <v>0</v>
      </c>
      <c r="Z665">
        <f t="shared" si="169"/>
        <v>0</v>
      </c>
      <c r="AA665">
        <f t="shared" si="169"/>
        <v>0</v>
      </c>
      <c r="AB665">
        <f t="shared" si="169"/>
        <v>0</v>
      </c>
      <c r="AC665">
        <f t="shared" si="169"/>
        <v>0</v>
      </c>
      <c r="AD665">
        <f t="shared" si="169"/>
        <v>0</v>
      </c>
      <c r="AE665">
        <f t="shared" si="169"/>
        <v>0</v>
      </c>
      <c r="AF665">
        <f t="shared" si="169"/>
        <v>1</v>
      </c>
      <c r="AG665">
        <f t="shared" si="169"/>
        <v>0</v>
      </c>
      <c r="AH665">
        <f t="shared" si="169"/>
        <v>0</v>
      </c>
    </row>
    <row r="666" spans="1:34">
      <c r="A666" t="s">
        <v>209</v>
      </c>
      <c r="B666" t="s">
        <v>32</v>
      </c>
      <c r="C666" t="s">
        <v>729</v>
      </c>
      <c r="D666" s="3">
        <f t="shared" si="156"/>
        <v>10</v>
      </c>
      <c r="E666">
        <v>7.5</v>
      </c>
      <c r="F666">
        <v>4</v>
      </c>
      <c r="G666" t="str">
        <f t="shared" si="157"/>
        <v>High-to-Low</v>
      </c>
      <c r="H666" t="s">
        <v>631</v>
      </c>
      <c r="I666" s="4">
        <v>2.238425925925926E-2</v>
      </c>
      <c r="J666" t="s">
        <v>701</v>
      </c>
      <c r="K666" t="s">
        <v>229</v>
      </c>
      <c r="L666">
        <f t="shared" si="169"/>
        <v>0</v>
      </c>
      <c r="M666">
        <f t="shared" si="169"/>
        <v>0</v>
      </c>
      <c r="N666">
        <f t="shared" si="169"/>
        <v>0</v>
      </c>
      <c r="O666">
        <f t="shared" si="169"/>
        <v>0</v>
      </c>
      <c r="P666">
        <f t="shared" si="169"/>
        <v>0</v>
      </c>
      <c r="Q666">
        <f t="shared" si="169"/>
        <v>0</v>
      </c>
      <c r="R666">
        <f t="shared" si="169"/>
        <v>0</v>
      </c>
      <c r="S666">
        <f t="shared" si="169"/>
        <v>0</v>
      </c>
      <c r="T666">
        <f t="shared" si="169"/>
        <v>0</v>
      </c>
      <c r="U666">
        <f t="shared" si="169"/>
        <v>0</v>
      </c>
      <c r="V666">
        <f t="shared" si="169"/>
        <v>0</v>
      </c>
      <c r="W666">
        <f t="shared" si="169"/>
        <v>1</v>
      </c>
      <c r="X666">
        <f t="shared" si="169"/>
        <v>0</v>
      </c>
      <c r="Y666">
        <f t="shared" si="169"/>
        <v>0</v>
      </c>
      <c r="Z666">
        <f t="shared" si="169"/>
        <v>0</v>
      </c>
      <c r="AA666">
        <f t="shared" si="169"/>
        <v>1</v>
      </c>
      <c r="AB666">
        <f t="shared" si="169"/>
        <v>1</v>
      </c>
      <c r="AC666">
        <f t="shared" si="169"/>
        <v>0</v>
      </c>
      <c r="AD666">
        <f t="shared" si="169"/>
        <v>0</v>
      </c>
      <c r="AE666">
        <f t="shared" si="169"/>
        <v>0</v>
      </c>
      <c r="AF666">
        <f t="shared" si="169"/>
        <v>0</v>
      </c>
      <c r="AG666">
        <f t="shared" si="169"/>
        <v>0</v>
      </c>
      <c r="AH666">
        <f t="shared" si="169"/>
        <v>0</v>
      </c>
    </row>
    <row r="667" spans="1:34">
      <c r="A667" t="s">
        <v>209</v>
      </c>
      <c r="B667" t="s">
        <v>32</v>
      </c>
      <c r="C667" t="s">
        <v>729</v>
      </c>
      <c r="D667" s="3">
        <f t="shared" si="156"/>
        <v>9</v>
      </c>
      <c r="E667">
        <v>7.5</v>
      </c>
      <c r="F667">
        <v>4</v>
      </c>
      <c r="G667" t="str">
        <f t="shared" si="157"/>
        <v>High-to-Low</v>
      </c>
      <c r="H667" t="s">
        <v>631</v>
      </c>
      <c r="I667" s="4">
        <v>2.2453703703703708E-2</v>
      </c>
      <c r="J667" t="s">
        <v>699</v>
      </c>
      <c r="K667" t="s">
        <v>28</v>
      </c>
      <c r="L667">
        <f t="shared" si="169"/>
        <v>0</v>
      </c>
      <c r="M667">
        <f t="shared" si="169"/>
        <v>0</v>
      </c>
      <c r="N667">
        <f t="shared" si="169"/>
        <v>0</v>
      </c>
      <c r="O667">
        <f t="shared" si="169"/>
        <v>0</v>
      </c>
      <c r="P667">
        <f t="shared" si="169"/>
        <v>0</v>
      </c>
      <c r="Q667">
        <f t="shared" si="169"/>
        <v>0</v>
      </c>
      <c r="R667">
        <f t="shared" si="169"/>
        <v>0</v>
      </c>
      <c r="S667">
        <f t="shared" si="169"/>
        <v>0</v>
      </c>
      <c r="T667">
        <f t="shared" si="169"/>
        <v>0</v>
      </c>
      <c r="U667">
        <f t="shared" si="169"/>
        <v>0</v>
      </c>
      <c r="V667">
        <f t="shared" si="169"/>
        <v>0</v>
      </c>
      <c r="W667">
        <f t="shared" si="169"/>
        <v>0</v>
      </c>
      <c r="X667">
        <f t="shared" si="169"/>
        <v>0</v>
      </c>
      <c r="Y667">
        <f t="shared" si="169"/>
        <v>0</v>
      </c>
      <c r="Z667">
        <f t="shared" si="169"/>
        <v>0</v>
      </c>
      <c r="AA667">
        <f t="shared" si="169"/>
        <v>0</v>
      </c>
      <c r="AB667">
        <f t="shared" si="169"/>
        <v>0</v>
      </c>
      <c r="AC667">
        <f t="shared" si="169"/>
        <v>0</v>
      </c>
      <c r="AD667">
        <f t="shared" si="169"/>
        <v>0</v>
      </c>
      <c r="AE667">
        <f t="shared" si="169"/>
        <v>0</v>
      </c>
      <c r="AF667">
        <f t="shared" si="169"/>
        <v>1</v>
      </c>
      <c r="AG667">
        <f t="shared" si="169"/>
        <v>0</v>
      </c>
      <c r="AH667">
        <f t="shared" si="169"/>
        <v>0</v>
      </c>
    </row>
    <row r="668" spans="1:34">
      <c r="A668" t="s">
        <v>209</v>
      </c>
      <c r="B668" t="s">
        <v>32</v>
      </c>
      <c r="C668" t="s">
        <v>729</v>
      </c>
      <c r="D668" s="3">
        <f t="shared" si="156"/>
        <v>4</v>
      </c>
      <c r="E668">
        <v>7.5</v>
      </c>
      <c r="F668">
        <v>4</v>
      </c>
      <c r="G668" t="str">
        <f t="shared" si="157"/>
        <v>Low-to-Low</v>
      </c>
      <c r="H668" t="s">
        <v>631</v>
      </c>
      <c r="I668" s="4">
        <v>2.2685185185185183E-2</v>
      </c>
      <c r="J668" t="s">
        <v>698</v>
      </c>
      <c r="K668" t="s">
        <v>98</v>
      </c>
      <c r="L668">
        <f t="shared" si="169"/>
        <v>0</v>
      </c>
      <c r="M668">
        <f t="shared" si="169"/>
        <v>0</v>
      </c>
      <c r="N668">
        <f t="shared" si="169"/>
        <v>0</v>
      </c>
      <c r="O668">
        <f t="shared" si="169"/>
        <v>0</v>
      </c>
      <c r="P668">
        <f t="shared" si="169"/>
        <v>0</v>
      </c>
      <c r="Q668">
        <f t="shared" si="169"/>
        <v>0</v>
      </c>
      <c r="R668">
        <f t="shared" si="169"/>
        <v>0</v>
      </c>
      <c r="S668">
        <f t="shared" si="169"/>
        <v>0</v>
      </c>
      <c r="T668">
        <f t="shared" si="169"/>
        <v>0</v>
      </c>
      <c r="U668">
        <f t="shared" si="169"/>
        <v>0</v>
      </c>
      <c r="V668">
        <f t="shared" si="169"/>
        <v>1</v>
      </c>
      <c r="W668">
        <f t="shared" si="169"/>
        <v>0</v>
      </c>
      <c r="X668">
        <f t="shared" si="169"/>
        <v>0</v>
      </c>
      <c r="Y668">
        <f t="shared" si="169"/>
        <v>0</v>
      </c>
      <c r="Z668">
        <f t="shared" si="169"/>
        <v>0</v>
      </c>
      <c r="AA668">
        <f t="shared" si="169"/>
        <v>0</v>
      </c>
      <c r="AB668">
        <f t="shared" si="169"/>
        <v>0</v>
      </c>
      <c r="AC668">
        <f t="shared" si="169"/>
        <v>0</v>
      </c>
      <c r="AD668">
        <f t="shared" si="169"/>
        <v>0</v>
      </c>
      <c r="AE668">
        <f t="shared" si="169"/>
        <v>0</v>
      </c>
      <c r="AF668">
        <f t="shared" si="169"/>
        <v>1</v>
      </c>
      <c r="AG668">
        <f t="shared" si="169"/>
        <v>0</v>
      </c>
      <c r="AH668">
        <f t="shared" si="169"/>
        <v>0</v>
      </c>
    </row>
    <row r="669" spans="1:34">
      <c r="A669" t="s">
        <v>209</v>
      </c>
      <c r="B669" t="s">
        <v>32</v>
      </c>
      <c r="C669" t="s">
        <v>729</v>
      </c>
      <c r="D669" s="3">
        <f t="shared" si="156"/>
        <v>10</v>
      </c>
      <c r="E669">
        <v>7.5</v>
      </c>
      <c r="F669">
        <v>4</v>
      </c>
      <c r="G669" t="str">
        <f t="shared" si="157"/>
        <v>High-to-Low</v>
      </c>
      <c r="H669" t="s">
        <v>631</v>
      </c>
      <c r="I669" s="4">
        <v>2.3402777777777783E-2</v>
      </c>
      <c r="J669" t="s">
        <v>701</v>
      </c>
      <c r="K669" t="s">
        <v>230</v>
      </c>
      <c r="L669">
        <f t="shared" si="169"/>
        <v>0</v>
      </c>
      <c r="M669">
        <f t="shared" si="169"/>
        <v>0</v>
      </c>
      <c r="N669">
        <f t="shared" si="169"/>
        <v>0</v>
      </c>
      <c r="O669">
        <f t="shared" si="169"/>
        <v>0</v>
      </c>
      <c r="P669">
        <f t="shared" si="169"/>
        <v>0</v>
      </c>
      <c r="Q669">
        <f t="shared" si="169"/>
        <v>0</v>
      </c>
      <c r="R669">
        <f t="shared" si="169"/>
        <v>0</v>
      </c>
      <c r="S669">
        <f t="shared" si="169"/>
        <v>0</v>
      </c>
      <c r="T669">
        <f t="shared" si="169"/>
        <v>0</v>
      </c>
      <c r="U669">
        <f t="shared" si="169"/>
        <v>0</v>
      </c>
      <c r="V669">
        <f t="shared" si="169"/>
        <v>0</v>
      </c>
      <c r="W669">
        <f t="shared" si="169"/>
        <v>0</v>
      </c>
      <c r="X669">
        <f t="shared" si="169"/>
        <v>0</v>
      </c>
      <c r="Y669">
        <f t="shared" si="169"/>
        <v>0</v>
      </c>
      <c r="Z669">
        <f t="shared" si="169"/>
        <v>0</v>
      </c>
      <c r="AA669">
        <f t="shared" si="169"/>
        <v>0</v>
      </c>
      <c r="AB669">
        <f t="shared" si="169"/>
        <v>0</v>
      </c>
      <c r="AC669">
        <f t="shared" si="169"/>
        <v>0</v>
      </c>
      <c r="AD669">
        <f t="shared" si="169"/>
        <v>0</v>
      </c>
      <c r="AE669">
        <f t="shared" si="169"/>
        <v>0</v>
      </c>
      <c r="AF669">
        <f t="shared" si="169"/>
        <v>0</v>
      </c>
      <c r="AG669">
        <f t="shared" si="169"/>
        <v>0</v>
      </c>
      <c r="AH669">
        <f t="shared" si="169"/>
        <v>0</v>
      </c>
    </row>
    <row r="670" spans="1:34">
      <c r="A670" t="s">
        <v>209</v>
      </c>
      <c r="B670" t="s">
        <v>32</v>
      </c>
      <c r="C670" t="s">
        <v>729</v>
      </c>
      <c r="D670" s="3">
        <f t="shared" si="156"/>
        <v>9</v>
      </c>
      <c r="E670">
        <v>7.5</v>
      </c>
      <c r="F670">
        <v>4</v>
      </c>
      <c r="G670" t="str">
        <f t="shared" si="157"/>
        <v>High-to-Low</v>
      </c>
      <c r="H670" t="s">
        <v>631</v>
      </c>
      <c r="I670" s="4">
        <v>2.3553240740740739E-2</v>
      </c>
      <c r="J670" t="s">
        <v>699</v>
      </c>
      <c r="K670" t="s">
        <v>19</v>
      </c>
      <c r="L670">
        <f t="shared" si="169"/>
        <v>0</v>
      </c>
      <c r="M670">
        <f t="shared" si="169"/>
        <v>0</v>
      </c>
      <c r="N670">
        <f t="shared" si="169"/>
        <v>0</v>
      </c>
      <c r="O670">
        <f t="shared" si="169"/>
        <v>0</v>
      </c>
      <c r="P670">
        <f t="shared" si="169"/>
        <v>0</v>
      </c>
      <c r="Q670">
        <f t="shared" si="169"/>
        <v>0</v>
      </c>
      <c r="R670">
        <f t="shared" si="169"/>
        <v>0</v>
      </c>
      <c r="S670">
        <f t="shared" si="169"/>
        <v>0</v>
      </c>
      <c r="T670">
        <f t="shared" si="169"/>
        <v>0</v>
      </c>
      <c r="U670">
        <f t="shared" si="169"/>
        <v>0</v>
      </c>
      <c r="V670">
        <f t="shared" si="169"/>
        <v>0</v>
      </c>
      <c r="W670">
        <f t="shared" si="169"/>
        <v>1</v>
      </c>
      <c r="X670">
        <f t="shared" si="169"/>
        <v>0</v>
      </c>
      <c r="Y670">
        <f t="shared" si="169"/>
        <v>0</v>
      </c>
      <c r="Z670">
        <f t="shared" si="169"/>
        <v>0</v>
      </c>
      <c r="AA670">
        <f t="shared" si="169"/>
        <v>0</v>
      </c>
      <c r="AB670">
        <f t="shared" si="169"/>
        <v>0</v>
      </c>
      <c r="AC670">
        <f t="shared" si="169"/>
        <v>0</v>
      </c>
      <c r="AD670">
        <f t="shared" si="169"/>
        <v>0</v>
      </c>
      <c r="AE670">
        <f t="shared" si="169"/>
        <v>0</v>
      </c>
      <c r="AF670">
        <f t="shared" si="169"/>
        <v>0</v>
      </c>
      <c r="AG670">
        <f t="shared" si="169"/>
        <v>0</v>
      </c>
      <c r="AH670">
        <f t="shared" si="169"/>
        <v>0</v>
      </c>
    </row>
    <row r="671" spans="1:34">
      <c r="A671" t="s">
        <v>209</v>
      </c>
      <c r="B671" t="s">
        <v>32</v>
      </c>
      <c r="C671" t="s">
        <v>729</v>
      </c>
      <c r="D671" s="3">
        <f t="shared" si="156"/>
        <v>10</v>
      </c>
      <c r="E671">
        <v>7.5</v>
      </c>
      <c r="F671">
        <v>4</v>
      </c>
      <c r="G671" t="str">
        <f t="shared" si="157"/>
        <v>High-to-Low</v>
      </c>
      <c r="H671" t="s">
        <v>631</v>
      </c>
      <c r="I671" s="4">
        <v>2.3784722222222221E-2</v>
      </c>
      <c r="J671" t="s">
        <v>700</v>
      </c>
      <c r="K671" t="s">
        <v>83</v>
      </c>
      <c r="L671">
        <f t="shared" si="169"/>
        <v>0</v>
      </c>
      <c r="M671">
        <f t="shared" si="169"/>
        <v>0</v>
      </c>
      <c r="N671">
        <f t="shared" si="169"/>
        <v>0</v>
      </c>
      <c r="O671">
        <f t="shared" si="169"/>
        <v>0</v>
      </c>
      <c r="P671">
        <f t="shared" si="169"/>
        <v>0</v>
      </c>
      <c r="Q671">
        <f t="shared" si="169"/>
        <v>0</v>
      </c>
      <c r="R671">
        <f t="shared" si="169"/>
        <v>0</v>
      </c>
      <c r="S671">
        <f t="shared" si="169"/>
        <v>0</v>
      </c>
      <c r="T671">
        <f t="shared" si="169"/>
        <v>0</v>
      </c>
      <c r="U671">
        <f t="shared" si="169"/>
        <v>0</v>
      </c>
      <c r="V671">
        <f t="shared" si="169"/>
        <v>1</v>
      </c>
      <c r="W671">
        <f t="shared" si="169"/>
        <v>0</v>
      </c>
      <c r="X671">
        <f t="shared" si="169"/>
        <v>0</v>
      </c>
      <c r="Y671">
        <f t="shared" si="169"/>
        <v>0</v>
      </c>
      <c r="Z671">
        <f t="shared" si="169"/>
        <v>0</v>
      </c>
      <c r="AA671">
        <f t="shared" si="169"/>
        <v>1</v>
      </c>
      <c r="AB671">
        <f t="shared" si="169"/>
        <v>0</v>
      </c>
      <c r="AC671">
        <f t="shared" si="169"/>
        <v>0</v>
      </c>
      <c r="AD671">
        <f t="shared" si="169"/>
        <v>0</v>
      </c>
      <c r="AE671">
        <f t="shared" si="169"/>
        <v>0</v>
      </c>
      <c r="AF671">
        <f t="shared" si="169"/>
        <v>0</v>
      </c>
      <c r="AG671">
        <f t="shared" si="169"/>
        <v>0</v>
      </c>
      <c r="AH671">
        <f t="shared" si="169"/>
        <v>0</v>
      </c>
    </row>
    <row r="672" spans="1:34">
      <c r="A672" t="s">
        <v>209</v>
      </c>
      <c r="B672" t="s">
        <v>32</v>
      </c>
      <c r="C672" t="s">
        <v>729</v>
      </c>
      <c r="D672" s="3">
        <f t="shared" si="156"/>
        <v>10</v>
      </c>
      <c r="E672">
        <v>7.5</v>
      </c>
      <c r="F672">
        <v>4</v>
      </c>
      <c r="G672" t="str">
        <f t="shared" si="157"/>
        <v>High-to-Low</v>
      </c>
      <c r="H672" t="s">
        <v>631</v>
      </c>
      <c r="I672" s="4">
        <v>2.3831018518518519E-2</v>
      </c>
      <c r="J672" t="s">
        <v>701</v>
      </c>
      <c r="K672" t="s">
        <v>83</v>
      </c>
      <c r="L672">
        <f t="shared" si="169"/>
        <v>0</v>
      </c>
      <c r="M672">
        <f t="shared" si="169"/>
        <v>0</v>
      </c>
      <c r="N672">
        <f t="shared" si="169"/>
        <v>0</v>
      </c>
      <c r="O672">
        <f t="shared" si="169"/>
        <v>0</v>
      </c>
      <c r="P672">
        <f t="shared" si="169"/>
        <v>0</v>
      </c>
      <c r="Q672">
        <f t="shared" si="169"/>
        <v>0</v>
      </c>
      <c r="R672">
        <f t="shared" si="169"/>
        <v>0</v>
      </c>
      <c r="S672">
        <f t="shared" si="169"/>
        <v>0</v>
      </c>
      <c r="T672">
        <f t="shared" si="169"/>
        <v>0</v>
      </c>
      <c r="U672">
        <f t="shared" si="169"/>
        <v>0</v>
      </c>
      <c r="V672">
        <f t="shared" si="169"/>
        <v>1</v>
      </c>
      <c r="W672">
        <f t="shared" si="169"/>
        <v>0</v>
      </c>
      <c r="X672">
        <f t="shared" si="169"/>
        <v>0</v>
      </c>
      <c r="Y672">
        <f t="shared" si="169"/>
        <v>0</v>
      </c>
      <c r="Z672">
        <f t="shared" si="169"/>
        <v>0</v>
      </c>
      <c r="AA672">
        <f t="shared" si="169"/>
        <v>1</v>
      </c>
      <c r="AB672">
        <f t="shared" si="169"/>
        <v>0</v>
      </c>
      <c r="AC672">
        <f t="shared" si="169"/>
        <v>0</v>
      </c>
      <c r="AD672">
        <f t="shared" si="169"/>
        <v>0</v>
      </c>
      <c r="AE672">
        <f t="shared" si="169"/>
        <v>0</v>
      </c>
      <c r="AF672">
        <f t="shared" si="169"/>
        <v>0</v>
      </c>
      <c r="AG672">
        <f t="shared" si="169"/>
        <v>0</v>
      </c>
      <c r="AH672">
        <f t="shared" si="169"/>
        <v>0</v>
      </c>
    </row>
    <row r="673" spans="1:34">
      <c r="A673" t="s">
        <v>209</v>
      </c>
      <c r="B673" t="s">
        <v>32</v>
      </c>
      <c r="C673" t="s">
        <v>729</v>
      </c>
      <c r="D673" s="3">
        <f t="shared" ref="D673:D736" si="170">IF(J673="USER8:",4,IF(J673="USER9:",9,IF(J673="USER10:",10,IF(J673="USER11:",10,0))))</f>
        <v>10</v>
      </c>
      <c r="E673">
        <v>7.5</v>
      </c>
      <c r="F673">
        <v>4</v>
      </c>
      <c r="G673" t="str">
        <f t="shared" si="157"/>
        <v>High-to-Low</v>
      </c>
      <c r="H673" t="s">
        <v>631</v>
      </c>
      <c r="I673" s="4">
        <v>2.3935185185185184E-2</v>
      </c>
      <c r="J673" t="s">
        <v>700</v>
      </c>
      <c r="K673" t="s">
        <v>33</v>
      </c>
      <c r="L673">
        <f t="shared" si="169"/>
        <v>0</v>
      </c>
      <c r="M673">
        <f t="shared" si="169"/>
        <v>0</v>
      </c>
      <c r="N673">
        <f t="shared" si="169"/>
        <v>0</v>
      </c>
      <c r="O673">
        <f t="shared" si="169"/>
        <v>0</v>
      </c>
      <c r="P673">
        <f t="shared" si="169"/>
        <v>0</v>
      </c>
      <c r="Q673">
        <f t="shared" si="169"/>
        <v>0</v>
      </c>
      <c r="R673">
        <f t="shared" si="169"/>
        <v>0</v>
      </c>
      <c r="S673">
        <f t="shared" si="169"/>
        <v>0</v>
      </c>
      <c r="T673">
        <f t="shared" si="169"/>
        <v>0</v>
      </c>
      <c r="U673">
        <f t="shared" si="169"/>
        <v>0</v>
      </c>
      <c r="V673">
        <f t="shared" ref="V673:AH673" si="171">IF(COUNTIF($K673,"*"&amp;V$1&amp;"*"),1,0)</f>
        <v>0</v>
      </c>
      <c r="W673">
        <f t="shared" si="171"/>
        <v>0</v>
      </c>
      <c r="X673">
        <f t="shared" si="171"/>
        <v>0</v>
      </c>
      <c r="Y673">
        <f t="shared" si="171"/>
        <v>0</v>
      </c>
      <c r="Z673">
        <f t="shared" si="171"/>
        <v>0</v>
      </c>
      <c r="AA673">
        <f t="shared" si="171"/>
        <v>0</v>
      </c>
      <c r="AB673">
        <f t="shared" si="171"/>
        <v>0</v>
      </c>
      <c r="AC673">
        <f t="shared" si="171"/>
        <v>0</v>
      </c>
      <c r="AD673">
        <f t="shared" si="171"/>
        <v>0</v>
      </c>
      <c r="AE673">
        <f t="shared" si="171"/>
        <v>0</v>
      </c>
      <c r="AF673">
        <f t="shared" si="171"/>
        <v>0</v>
      </c>
      <c r="AG673">
        <f t="shared" si="171"/>
        <v>0</v>
      </c>
      <c r="AH673">
        <f t="shared" si="171"/>
        <v>0</v>
      </c>
    </row>
    <row r="674" spans="1:34">
      <c r="A674" t="s">
        <v>209</v>
      </c>
      <c r="B674" t="s">
        <v>32</v>
      </c>
      <c r="C674" t="s">
        <v>729</v>
      </c>
      <c r="D674" s="3">
        <f t="shared" si="170"/>
        <v>10</v>
      </c>
      <c r="E674">
        <v>7.5</v>
      </c>
      <c r="F674">
        <v>4</v>
      </c>
      <c r="G674" t="str">
        <f t="shared" ref="G674:G737" si="172">IF(AND(D674&gt;7.2,E674&gt;7.8),"High-to-High",IF(AND(D674&gt;7.2,E674&lt;7.8),"High-to-Low",IF(AND(D674&lt;7.2,E674&gt;7.8),"Low-to-High",IF(AND(D674&lt;7.2,E674&lt;7.8),"Low-to-Low",0))))</f>
        <v>High-to-Low</v>
      </c>
      <c r="H674" t="s">
        <v>631</v>
      </c>
      <c r="I674" s="4">
        <v>2.4756944444444443E-2</v>
      </c>
      <c r="J674" t="s">
        <v>701</v>
      </c>
      <c r="K674" t="s">
        <v>231</v>
      </c>
      <c r="L674">
        <f t="shared" ref="L674:AH682" si="173">IF(COUNTIF($K674,"*"&amp;L$1&amp;"*"),1,0)</f>
        <v>0</v>
      </c>
      <c r="M674">
        <f t="shared" si="173"/>
        <v>0</v>
      </c>
      <c r="N674">
        <f t="shared" si="173"/>
        <v>0</v>
      </c>
      <c r="O674">
        <f t="shared" si="173"/>
        <v>0</v>
      </c>
      <c r="P674">
        <f t="shared" si="173"/>
        <v>1</v>
      </c>
      <c r="Q674">
        <f t="shared" si="173"/>
        <v>0</v>
      </c>
      <c r="R674">
        <f t="shared" si="173"/>
        <v>0</v>
      </c>
      <c r="S674">
        <f t="shared" si="173"/>
        <v>0</v>
      </c>
      <c r="T674">
        <f t="shared" si="173"/>
        <v>0</v>
      </c>
      <c r="U674">
        <f t="shared" si="173"/>
        <v>0</v>
      </c>
      <c r="V674">
        <f t="shared" si="173"/>
        <v>0</v>
      </c>
      <c r="W674">
        <f t="shared" si="173"/>
        <v>0</v>
      </c>
      <c r="X674">
        <f t="shared" si="173"/>
        <v>1</v>
      </c>
      <c r="Y674">
        <f t="shared" si="173"/>
        <v>0</v>
      </c>
      <c r="Z674">
        <f t="shared" si="173"/>
        <v>0</v>
      </c>
      <c r="AA674">
        <f t="shared" si="173"/>
        <v>1</v>
      </c>
      <c r="AB674">
        <f t="shared" si="173"/>
        <v>0</v>
      </c>
      <c r="AC674">
        <f t="shared" si="173"/>
        <v>0</v>
      </c>
      <c r="AD674">
        <f t="shared" si="173"/>
        <v>1</v>
      </c>
      <c r="AE674">
        <f t="shared" si="173"/>
        <v>0</v>
      </c>
      <c r="AF674">
        <f t="shared" si="173"/>
        <v>0</v>
      </c>
      <c r="AG674">
        <f t="shared" si="173"/>
        <v>0</v>
      </c>
      <c r="AH674">
        <f t="shared" si="173"/>
        <v>0</v>
      </c>
    </row>
    <row r="675" spans="1:34">
      <c r="A675" t="s">
        <v>209</v>
      </c>
      <c r="B675" t="s">
        <v>32</v>
      </c>
      <c r="C675" t="s">
        <v>729</v>
      </c>
      <c r="D675" s="3">
        <f t="shared" si="170"/>
        <v>9</v>
      </c>
      <c r="E675">
        <v>7.5</v>
      </c>
      <c r="F675">
        <v>4</v>
      </c>
      <c r="G675" t="str">
        <f t="shared" si="172"/>
        <v>High-to-Low</v>
      </c>
      <c r="H675" t="s">
        <v>631</v>
      </c>
      <c r="I675" s="4">
        <v>2.5196759259259256E-2</v>
      </c>
      <c r="J675" t="s">
        <v>699</v>
      </c>
      <c r="K675" t="s">
        <v>212</v>
      </c>
      <c r="L675">
        <f t="shared" si="173"/>
        <v>0</v>
      </c>
      <c r="M675">
        <f t="shared" si="173"/>
        <v>0</v>
      </c>
      <c r="N675">
        <f t="shared" si="173"/>
        <v>0</v>
      </c>
      <c r="O675">
        <f t="shared" si="173"/>
        <v>0</v>
      </c>
      <c r="P675">
        <f t="shared" si="173"/>
        <v>0</v>
      </c>
      <c r="Q675">
        <f t="shared" si="173"/>
        <v>0</v>
      </c>
      <c r="R675">
        <f t="shared" si="173"/>
        <v>0</v>
      </c>
      <c r="S675">
        <f t="shared" si="173"/>
        <v>0</v>
      </c>
      <c r="T675">
        <f t="shared" si="173"/>
        <v>0</v>
      </c>
      <c r="U675">
        <f t="shared" si="173"/>
        <v>0</v>
      </c>
      <c r="V675">
        <f t="shared" si="173"/>
        <v>0</v>
      </c>
      <c r="W675">
        <f t="shared" si="173"/>
        <v>0</v>
      </c>
      <c r="X675">
        <f t="shared" si="173"/>
        <v>0</v>
      </c>
      <c r="Y675">
        <f t="shared" si="173"/>
        <v>0</v>
      </c>
      <c r="Z675">
        <f t="shared" si="173"/>
        <v>0</v>
      </c>
      <c r="AA675">
        <f t="shared" si="173"/>
        <v>1</v>
      </c>
      <c r="AB675">
        <f t="shared" si="173"/>
        <v>0</v>
      </c>
      <c r="AC675">
        <f t="shared" si="173"/>
        <v>0</v>
      </c>
      <c r="AD675">
        <f t="shared" si="173"/>
        <v>0</v>
      </c>
      <c r="AE675">
        <f t="shared" si="173"/>
        <v>0</v>
      </c>
      <c r="AF675">
        <f t="shared" si="173"/>
        <v>1</v>
      </c>
      <c r="AG675">
        <f t="shared" si="173"/>
        <v>0</v>
      </c>
      <c r="AH675">
        <f t="shared" si="173"/>
        <v>0</v>
      </c>
    </row>
    <row r="676" spans="1:34">
      <c r="A676" t="s">
        <v>209</v>
      </c>
      <c r="B676" t="s">
        <v>32</v>
      </c>
      <c r="C676" t="s">
        <v>729</v>
      </c>
      <c r="D676" s="3">
        <f t="shared" si="170"/>
        <v>4</v>
      </c>
      <c r="E676">
        <v>7.5</v>
      </c>
      <c r="F676">
        <v>4</v>
      </c>
      <c r="G676" t="str">
        <f t="shared" si="172"/>
        <v>Low-to-Low</v>
      </c>
      <c r="H676" t="s">
        <v>631</v>
      </c>
      <c r="I676" s="4">
        <v>2.5335648148148149E-2</v>
      </c>
      <c r="J676" t="s">
        <v>698</v>
      </c>
      <c r="K676" t="s">
        <v>232</v>
      </c>
      <c r="L676">
        <f t="shared" si="173"/>
        <v>0</v>
      </c>
      <c r="M676">
        <f t="shared" si="173"/>
        <v>0</v>
      </c>
      <c r="N676">
        <f t="shared" si="173"/>
        <v>0</v>
      </c>
      <c r="O676">
        <f t="shared" si="173"/>
        <v>0</v>
      </c>
      <c r="P676">
        <f t="shared" si="173"/>
        <v>0</v>
      </c>
      <c r="Q676">
        <f t="shared" si="173"/>
        <v>0</v>
      </c>
      <c r="R676">
        <f t="shared" si="173"/>
        <v>0</v>
      </c>
      <c r="S676">
        <f t="shared" si="173"/>
        <v>0</v>
      </c>
      <c r="T676">
        <f t="shared" si="173"/>
        <v>0</v>
      </c>
      <c r="U676">
        <f t="shared" si="173"/>
        <v>0</v>
      </c>
      <c r="V676">
        <f t="shared" si="173"/>
        <v>1</v>
      </c>
      <c r="W676">
        <f t="shared" si="173"/>
        <v>0</v>
      </c>
      <c r="X676">
        <f t="shared" si="173"/>
        <v>0</v>
      </c>
      <c r="Y676">
        <f t="shared" si="173"/>
        <v>0</v>
      </c>
      <c r="Z676">
        <f t="shared" si="173"/>
        <v>0</v>
      </c>
      <c r="AA676">
        <f t="shared" si="173"/>
        <v>1</v>
      </c>
      <c r="AB676">
        <f t="shared" si="173"/>
        <v>0</v>
      </c>
      <c r="AC676">
        <f t="shared" si="173"/>
        <v>0</v>
      </c>
      <c r="AD676">
        <f t="shared" si="173"/>
        <v>0</v>
      </c>
      <c r="AE676">
        <f t="shared" si="173"/>
        <v>0</v>
      </c>
      <c r="AF676">
        <f t="shared" si="173"/>
        <v>0</v>
      </c>
      <c r="AG676">
        <f t="shared" si="173"/>
        <v>0</v>
      </c>
      <c r="AH676">
        <f t="shared" si="173"/>
        <v>0</v>
      </c>
    </row>
    <row r="677" spans="1:34">
      <c r="A677" t="s">
        <v>209</v>
      </c>
      <c r="B677" t="s">
        <v>32</v>
      </c>
      <c r="C677" t="s">
        <v>729</v>
      </c>
      <c r="D677" s="3">
        <f t="shared" si="170"/>
        <v>10</v>
      </c>
      <c r="E677">
        <v>7.5</v>
      </c>
      <c r="F677">
        <v>4</v>
      </c>
      <c r="G677" t="str">
        <f t="shared" si="172"/>
        <v>High-to-Low</v>
      </c>
      <c r="H677" t="s">
        <v>631</v>
      </c>
      <c r="I677" s="4">
        <v>2.613425925925926E-2</v>
      </c>
      <c r="J677" t="s">
        <v>701</v>
      </c>
      <c r="K677" t="s">
        <v>33</v>
      </c>
      <c r="L677">
        <f t="shared" si="173"/>
        <v>0</v>
      </c>
      <c r="M677">
        <f t="shared" si="173"/>
        <v>0</v>
      </c>
      <c r="N677">
        <f t="shared" si="173"/>
        <v>0</v>
      </c>
      <c r="O677">
        <f t="shared" si="173"/>
        <v>0</v>
      </c>
      <c r="P677">
        <f t="shared" si="173"/>
        <v>0</v>
      </c>
      <c r="Q677">
        <f t="shared" si="173"/>
        <v>0</v>
      </c>
      <c r="R677">
        <f t="shared" si="173"/>
        <v>0</v>
      </c>
      <c r="S677">
        <f t="shared" si="173"/>
        <v>0</v>
      </c>
      <c r="T677">
        <f t="shared" si="173"/>
        <v>0</v>
      </c>
      <c r="U677">
        <f t="shared" si="173"/>
        <v>0</v>
      </c>
      <c r="V677">
        <f t="shared" si="173"/>
        <v>0</v>
      </c>
      <c r="W677">
        <f t="shared" si="173"/>
        <v>0</v>
      </c>
      <c r="X677">
        <f t="shared" si="173"/>
        <v>0</v>
      </c>
      <c r="Y677">
        <f t="shared" si="173"/>
        <v>0</v>
      </c>
      <c r="Z677">
        <f t="shared" si="173"/>
        <v>0</v>
      </c>
      <c r="AA677">
        <f t="shared" si="173"/>
        <v>0</v>
      </c>
      <c r="AB677">
        <f t="shared" si="173"/>
        <v>0</v>
      </c>
      <c r="AC677">
        <f t="shared" si="173"/>
        <v>0</v>
      </c>
      <c r="AD677">
        <f t="shared" si="173"/>
        <v>0</v>
      </c>
      <c r="AE677">
        <f t="shared" si="173"/>
        <v>0</v>
      </c>
      <c r="AF677">
        <f t="shared" si="173"/>
        <v>0</v>
      </c>
      <c r="AG677">
        <f t="shared" si="173"/>
        <v>0</v>
      </c>
      <c r="AH677">
        <f t="shared" si="173"/>
        <v>0</v>
      </c>
    </row>
    <row r="678" spans="1:34">
      <c r="A678" t="s">
        <v>209</v>
      </c>
      <c r="B678" t="s">
        <v>32</v>
      </c>
      <c r="C678" t="s">
        <v>729</v>
      </c>
      <c r="D678" s="3">
        <f t="shared" si="170"/>
        <v>9</v>
      </c>
      <c r="E678">
        <v>7.5</v>
      </c>
      <c r="F678">
        <v>4</v>
      </c>
      <c r="G678" t="str">
        <f t="shared" si="172"/>
        <v>High-to-Low</v>
      </c>
      <c r="H678" t="s">
        <v>631</v>
      </c>
      <c r="I678" s="4">
        <v>2.642361111111111E-2</v>
      </c>
      <c r="J678" t="s">
        <v>699</v>
      </c>
      <c r="K678" t="s">
        <v>83</v>
      </c>
      <c r="L678">
        <f t="shared" si="173"/>
        <v>0</v>
      </c>
      <c r="M678">
        <f t="shared" si="173"/>
        <v>0</v>
      </c>
      <c r="N678">
        <f t="shared" si="173"/>
        <v>0</v>
      </c>
      <c r="O678">
        <f t="shared" si="173"/>
        <v>0</v>
      </c>
      <c r="P678">
        <f t="shared" si="173"/>
        <v>0</v>
      </c>
      <c r="Q678">
        <f t="shared" si="173"/>
        <v>0</v>
      </c>
      <c r="R678">
        <f t="shared" si="173"/>
        <v>0</v>
      </c>
      <c r="S678">
        <f t="shared" si="173"/>
        <v>0</v>
      </c>
      <c r="T678">
        <f t="shared" si="173"/>
        <v>0</v>
      </c>
      <c r="U678">
        <f t="shared" si="173"/>
        <v>0</v>
      </c>
      <c r="V678">
        <f t="shared" si="173"/>
        <v>1</v>
      </c>
      <c r="W678">
        <f t="shared" si="173"/>
        <v>0</v>
      </c>
      <c r="X678">
        <f t="shared" si="173"/>
        <v>0</v>
      </c>
      <c r="Y678">
        <f t="shared" si="173"/>
        <v>0</v>
      </c>
      <c r="Z678">
        <f t="shared" si="173"/>
        <v>0</v>
      </c>
      <c r="AA678">
        <f t="shared" si="173"/>
        <v>1</v>
      </c>
      <c r="AB678">
        <f t="shared" si="173"/>
        <v>0</v>
      </c>
      <c r="AC678">
        <f t="shared" si="173"/>
        <v>0</v>
      </c>
      <c r="AD678">
        <f t="shared" si="173"/>
        <v>0</v>
      </c>
      <c r="AE678">
        <f t="shared" si="173"/>
        <v>0</v>
      </c>
      <c r="AF678">
        <f t="shared" si="173"/>
        <v>0</v>
      </c>
      <c r="AG678">
        <f t="shared" si="173"/>
        <v>0</v>
      </c>
      <c r="AH678">
        <f t="shared" si="173"/>
        <v>0</v>
      </c>
    </row>
    <row r="679" spans="1:34">
      <c r="A679" t="s">
        <v>209</v>
      </c>
      <c r="B679" t="s">
        <v>32</v>
      </c>
      <c r="C679" t="s">
        <v>729</v>
      </c>
      <c r="D679" s="3">
        <f t="shared" si="170"/>
        <v>4</v>
      </c>
      <c r="E679">
        <v>7.5</v>
      </c>
      <c r="F679">
        <v>4</v>
      </c>
      <c r="G679" t="str">
        <f t="shared" si="172"/>
        <v>Low-to-Low</v>
      </c>
      <c r="H679" t="s">
        <v>631</v>
      </c>
      <c r="I679" s="4">
        <v>2.6435185185185187E-2</v>
      </c>
      <c r="J679" t="s">
        <v>698</v>
      </c>
      <c r="K679" t="s">
        <v>125</v>
      </c>
      <c r="L679">
        <f t="shared" si="173"/>
        <v>0</v>
      </c>
      <c r="M679">
        <f t="shared" si="173"/>
        <v>0</v>
      </c>
      <c r="N679">
        <f t="shared" si="173"/>
        <v>0</v>
      </c>
      <c r="O679">
        <f t="shared" si="173"/>
        <v>0</v>
      </c>
      <c r="P679">
        <f t="shared" si="173"/>
        <v>0</v>
      </c>
      <c r="Q679">
        <f t="shared" si="173"/>
        <v>0</v>
      </c>
      <c r="R679">
        <f t="shared" si="173"/>
        <v>0</v>
      </c>
      <c r="S679">
        <f t="shared" si="173"/>
        <v>0</v>
      </c>
      <c r="T679">
        <f t="shared" si="173"/>
        <v>0</v>
      </c>
      <c r="U679">
        <f t="shared" si="173"/>
        <v>0</v>
      </c>
      <c r="V679">
        <f t="shared" si="173"/>
        <v>0</v>
      </c>
      <c r="W679">
        <f t="shared" si="173"/>
        <v>1</v>
      </c>
      <c r="X679">
        <f t="shared" si="173"/>
        <v>0</v>
      </c>
      <c r="Y679">
        <f t="shared" si="173"/>
        <v>0</v>
      </c>
      <c r="Z679">
        <f t="shared" si="173"/>
        <v>0</v>
      </c>
      <c r="AA679">
        <f t="shared" si="173"/>
        <v>1</v>
      </c>
      <c r="AB679">
        <f t="shared" si="173"/>
        <v>0</v>
      </c>
      <c r="AC679">
        <f t="shared" si="173"/>
        <v>0</v>
      </c>
      <c r="AD679">
        <f t="shared" si="173"/>
        <v>0</v>
      </c>
      <c r="AE679">
        <f t="shared" si="173"/>
        <v>0</v>
      </c>
      <c r="AF679">
        <f t="shared" si="173"/>
        <v>0</v>
      </c>
      <c r="AG679">
        <f t="shared" si="173"/>
        <v>0</v>
      </c>
      <c r="AH679">
        <f t="shared" si="173"/>
        <v>0</v>
      </c>
    </row>
    <row r="680" spans="1:34">
      <c r="A680" t="s">
        <v>209</v>
      </c>
      <c r="B680" t="s">
        <v>32</v>
      </c>
      <c r="C680" t="s">
        <v>729</v>
      </c>
      <c r="D680" s="3">
        <f t="shared" si="170"/>
        <v>10</v>
      </c>
      <c r="E680">
        <v>7.5</v>
      </c>
      <c r="F680">
        <v>4</v>
      </c>
      <c r="G680" t="str">
        <f t="shared" si="172"/>
        <v>High-to-Low</v>
      </c>
      <c r="H680" t="s">
        <v>631</v>
      </c>
      <c r="I680" s="4">
        <v>2.6458333333333334E-2</v>
      </c>
      <c r="J680" t="s">
        <v>700</v>
      </c>
      <c r="K680" t="s">
        <v>13</v>
      </c>
      <c r="L680">
        <f t="shared" si="173"/>
        <v>0</v>
      </c>
      <c r="M680">
        <f t="shared" si="173"/>
        <v>0</v>
      </c>
      <c r="N680">
        <f t="shared" si="173"/>
        <v>0</v>
      </c>
      <c r="O680">
        <f t="shared" si="173"/>
        <v>0</v>
      </c>
      <c r="P680">
        <f t="shared" si="173"/>
        <v>1</v>
      </c>
      <c r="Q680">
        <f t="shared" si="173"/>
        <v>0</v>
      </c>
      <c r="R680">
        <f t="shared" si="173"/>
        <v>0</v>
      </c>
      <c r="S680">
        <f t="shared" si="173"/>
        <v>0</v>
      </c>
      <c r="T680">
        <f t="shared" si="173"/>
        <v>0</v>
      </c>
      <c r="U680">
        <f t="shared" si="173"/>
        <v>0</v>
      </c>
      <c r="V680">
        <f t="shared" si="173"/>
        <v>0</v>
      </c>
      <c r="W680">
        <f t="shared" si="173"/>
        <v>0</v>
      </c>
      <c r="X680">
        <f t="shared" si="173"/>
        <v>0</v>
      </c>
      <c r="Y680">
        <f t="shared" si="173"/>
        <v>0</v>
      </c>
      <c r="Z680">
        <f t="shared" si="173"/>
        <v>0</v>
      </c>
      <c r="AA680">
        <f t="shared" si="173"/>
        <v>0</v>
      </c>
      <c r="AB680">
        <f t="shared" si="173"/>
        <v>0</v>
      </c>
      <c r="AC680">
        <f t="shared" si="173"/>
        <v>0</v>
      </c>
      <c r="AD680">
        <f t="shared" si="173"/>
        <v>0</v>
      </c>
      <c r="AE680">
        <f t="shared" si="173"/>
        <v>0</v>
      </c>
      <c r="AF680">
        <f t="shared" si="173"/>
        <v>0</v>
      </c>
      <c r="AG680">
        <f t="shared" si="173"/>
        <v>0</v>
      </c>
      <c r="AH680">
        <f t="shared" si="173"/>
        <v>0</v>
      </c>
    </row>
    <row r="681" spans="1:34">
      <c r="A681" t="s">
        <v>209</v>
      </c>
      <c r="B681" t="s">
        <v>32</v>
      </c>
      <c r="C681" t="s">
        <v>729</v>
      </c>
      <c r="D681" s="3">
        <f t="shared" si="170"/>
        <v>10</v>
      </c>
      <c r="E681">
        <v>7.5</v>
      </c>
      <c r="F681">
        <v>4</v>
      </c>
      <c r="G681" t="str">
        <f t="shared" si="172"/>
        <v>High-to-Low</v>
      </c>
      <c r="H681" t="s">
        <v>631</v>
      </c>
      <c r="I681" s="4">
        <v>2.6539351851851852E-2</v>
      </c>
      <c r="J681" t="s">
        <v>701</v>
      </c>
      <c r="K681" t="s">
        <v>231</v>
      </c>
      <c r="L681">
        <f t="shared" si="173"/>
        <v>0</v>
      </c>
      <c r="M681">
        <f t="shared" si="173"/>
        <v>0</v>
      </c>
      <c r="N681">
        <f t="shared" si="173"/>
        <v>0</v>
      </c>
      <c r="O681">
        <f t="shared" si="173"/>
        <v>0</v>
      </c>
      <c r="P681">
        <f t="shared" si="173"/>
        <v>1</v>
      </c>
      <c r="Q681">
        <f t="shared" si="173"/>
        <v>0</v>
      </c>
      <c r="R681">
        <f t="shared" si="173"/>
        <v>0</v>
      </c>
      <c r="S681">
        <f t="shared" si="173"/>
        <v>0</v>
      </c>
      <c r="T681">
        <f t="shared" si="173"/>
        <v>0</v>
      </c>
      <c r="U681">
        <f t="shared" si="173"/>
        <v>0</v>
      </c>
      <c r="V681">
        <f t="shared" si="173"/>
        <v>0</v>
      </c>
      <c r="W681">
        <f t="shared" si="173"/>
        <v>0</v>
      </c>
      <c r="X681">
        <f t="shared" si="173"/>
        <v>1</v>
      </c>
      <c r="Y681">
        <f t="shared" si="173"/>
        <v>0</v>
      </c>
      <c r="Z681">
        <f t="shared" si="173"/>
        <v>0</v>
      </c>
      <c r="AA681">
        <f t="shared" si="173"/>
        <v>1</v>
      </c>
      <c r="AB681">
        <f t="shared" si="173"/>
        <v>0</v>
      </c>
      <c r="AC681">
        <f t="shared" si="173"/>
        <v>0</v>
      </c>
      <c r="AD681">
        <f t="shared" si="173"/>
        <v>1</v>
      </c>
      <c r="AE681">
        <f t="shared" si="173"/>
        <v>0</v>
      </c>
      <c r="AF681">
        <f t="shared" si="173"/>
        <v>0</v>
      </c>
      <c r="AG681">
        <f t="shared" si="173"/>
        <v>0</v>
      </c>
      <c r="AH681">
        <f t="shared" si="173"/>
        <v>0</v>
      </c>
    </row>
    <row r="682" spans="1:34">
      <c r="A682" t="s">
        <v>209</v>
      </c>
      <c r="B682" t="s">
        <v>32</v>
      </c>
      <c r="C682" t="s">
        <v>729</v>
      </c>
      <c r="D682" s="3">
        <f t="shared" si="170"/>
        <v>10</v>
      </c>
      <c r="E682">
        <v>7.5</v>
      </c>
      <c r="F682">
        <v>4</v>
      </c>
      <c r="G682" t="str">
        <f t="shared" si="172"/>
        <v>High-to-Low</v>
      </c>
      <c r="H682" t="s">
        <v>631</v>
      </c>
      <c r="I682" s="4">
        <v>2.6620370370370374E-2</v>
      </c>
      <c r="J682" t="s">
        <v>701</v>
      </c>
      <c r="K682" t="s">
        <v>28</v>
      </c>
      <c r="L682">
        <f t="shared" si="173"/>
        <v>0</v>
      </c>
      <c r="M682">
        <f t="shared" si="173"/>
        <v>0</v>
      </c>
      <c r="N682">
        <f t="shared" si="173"/>
        <v>0</v>
      </c>
      <c r="O682">
        <f t="shared" si="173"/>
        <v>0</v>
      </c>
      <c r="P682">
        <f t="shared" si="173"/>
        <v>0</v>
      </c>
      <c r="Q682">
        <f t="shared" si="173"/>
        <v>0</v>
      </c>
      <c r="R682">
        <f t="shared" si="173"/>
        <v>0</v>
      </c>
      <c r="S682">
        <f t="shared" si="173"/>
        <v>0</v>
      </c>
      <c r="T682">
        <f t="shared" si="173"/>
        <v>0</v>
      </c>
      <c r="U682">
        <f t="shared" si="173"/>
        <v>0</v>
      </c>
      <c r="V682">
        <f t="shared" ref="V682:AH682" si="174">IF(COUNTIF($K682,"*"&amp;V$1&amp;"*"),1,0)</f>
        <v>0</v>
      </c>
      <c r="W682">
        <f t="shared" si="174"/>
        <v>0</v>
      </c>
      <c r="X682">
        <f t="shared" si="174"/>
        <v>0</v>
      </c>
      <c r="Y682">
        <f t="shared" si="174"/>
        <v>0</v>
      </c>
      <c r="Z682">
        <f t="shared" si="174"/>
        <v>0</v>
      </c>
      <c r="AA682">
        <f t="shared" si="174"/>
        <v>0</v>
      </c>
      <c r="AB682">
        <f t="shared" si="174"/>
        <v>0</v>
      </c>
      <c r="AC682">
        <f t="shared" si="174"/>
        <v>0</v>
      </c>
      <c r="AD682">
        <f t="shared" si="174"/>
        <v>0</v>
      </c>
      <c r="AE682">
        <f t="shared" si="174"/>
        <v>0</v>
      </c>
      <c r="AF682">
        <f t="shared" si="174"/>
        <v>1</v>
      </c>
      <c r="AG682">
        <f t="shared" si="174"/>
        <v>0</v>
      </c>
      <c r="AH682">
        <f t="shared" si="174"/>
        <v>0</v>
      </c>
    </row>
    <row r="683" spans="1:34">
      <c r="A683" t="s">
        <v>209</v>
      </c>
      <c r="B683" t="s">
        <v>32</v>
      </c>
      <c r="C683" t="s">
        <v>729</v>
      </c>
      <c r="D683" s="3">
        <f t="shared" si="170"/>
        <v>9</v>
      </c>
      <c r="E683">
        <v>7.5</v>
      </c>
      <c r="F683">
        <v>4</v>
      </c>
      <c r="G683" t="str">
        <f t="shared" si="172"/>
        <v>High-to-Low</v>
      </c>
      <c r="H683" t="s">
        <v>631</v>
      </c>
      <c r="I683" s="4">
        <v>2.6678240740740738E-2</v>
      </c>
      <c r="J683" t="s">
        <v>699</v>
      </c>
      <c r="K683" t="s">
        <v>28</v>
      </c>
      <c r="L683">
        <f t="shared" ref="L683:AH691" si="175">IF(COUNTIF($K683,"*"&amp;L$1&amp;"*"),1,0)</f>
        <v>0</v>
      </c>
      <c r="M683">
        <f t="shared" si="175"/>
        <v>0</v>
      </c>
      <c r="N683">
        <f t="shared" si="175"/>
        <v>0</v>
      </c>
      <c r="O683">
        <f t="shared" si="175"/>
        <v>0</v>
      </c>
      <c r="P683">
        <f t="shared" si="175"/>
        <v>0</v>
      </c>
      <c r="Q683">
        <f t="shared" si="175"/>
        <v>0</v>
      </c>
      <c r="R683">
        <f t="shared" si="175"/>
        <v>0</v>
      </c>
      <c r="S683">
        <f t="shared" si="175"/>
        <v>0</v>
      </c>
      <c r="T683">
        <f t="shared" si="175"/>
        <v>0</v>
      </c>
      <c r="U683">
        <f t="shared" si="175"/>
        <v>0</v>
      </c>
      <c r="V683">
        <f t="shared" si="175"/>
        <v>0</v>
      </c>
      <c r="W683">
        <f t="shared" si="175"/>
        <v>0</v>
      </c>
      <c r="X683">
        <f t="shared" si="175"/>
        <v>0</v>
      </c>
      <c r="Y683">
        <f t="shared" si="175"/>
        <v>0</v>
      </c>
      <c r="Z683">
        <f t="shared" si="175"/>
        <v>0</v>
      </c>
      <c r="AA683">
        <f t="shared" si="175"/>
        <v>0</v>
      </c>
      <c r="AB683">
        <f t="shared" si="175"/>
        <v>0</v>
      </c>
      <c r="AC683">
        <f t="shared" si="175"/>
        <v>0</v>
      </c>
      <c r="AD683">
        <f t="shared" si="175"/>
        <v>0</v>
      </c>
      <c r="AE683">
        <f t="shared" si="175"/>
        <v>0</v>
      </c>
      <c r="AF683">
        <f t="shared" si="175"/>
        <v>1</v>
      </c>
      <c r="AG683">
        <f t="shared" si="175"/>
        <v>0</v>
      </c>
      <c r="AH683">
        <f t="shared" si="175"/>
        <v>0</v>
      </c>
    </row>
    <row r="684" spans="1:34">
      <c r="A684" t="s">
        <v>209</v>
      </c>
      <c r="B684" t="s">
        <v>32</v>
      </c>
      <c r="C684" t="s">
        <v>729</v>
      </c>
      <c r="D684" s="3">
        <f t="shared" si="170"/>
        <v>10</v>
      </c>
      <c r="E684">
        <v>7.5</v>
      </c>
      <c r="F684">
        <v>4</v>
      </c>
      <c r="G684" t="str">
        <f t="shared" si="172"/>
        <v>High-to-Low</v>
      </c>
      <c r="H684" t="s">
        <v>631</v>
      </c>
      <c r="I684" s="4">
        <v>2.6736111111111113E-2</v>
      </c>
      <c r="J684" t="s">
        <v>700</v>
      </c>
      <c r="K684" t="s">
        <v>28</v>
      </c>
      <c r="L684">
        <f t="shared" si="175"/>
        <v>0</v>
      </c>
      <c r="M684">
        <f t="shared" si="175"/>
        <v>0</v>
      </c>
      <c r="N684">
        <f t="shared" si="175"/>
        <v>0</v>
      </c>
      <c r="O684">
        <f t="shared" si="175"/>
        <v>0</v>
      </c>
      <c r="P684">
        <f t="shared" si="175"/>
        <v>0</v>
      </c>
      <c r="Q684">
        <f t="shared" si="175"/>
        <v>0</v>
      </c>
      <c r="R684">
        <f t="shared" si="175"/>
        <v>0</v>
      </c>
      <c r="S684">
        <f t="shared" si="175"/>
        <v>0</v>
      </c>
      <c r="T684">
        <f t="shared" si="175"/>
        <v>0</v>
      </c>
      <c r="U684">
        <f t="shared" si="175"/>
        <v>0</v>
      </c>
      <c r="V684">
        <f t="shared" si="175"/>
        <v>0</v>
      </c>
      <c r="W684">
        <f t="shared" si="175"/>
        <v>0</v>
      </c>
      <c r="X684">
        <f t="shared" si="175"/>
        <v>0</v>
      </c>
      <c r="Y684">
        <f t="shared" si="175"/>
        <v>0</v>
      </c>
      <c r="Z684">
        <f t="shared" si="175"/>
        <v>0</v>
      </c>
      <c r="AA684">
        <f t="shared" si="175"/>
        <v>0</v>
      </c>
      <c r="AB684">
        <f t="shared" si="175"/>
        <v>0</v>
      </c>
      <c r="AC684">
        <f t="shared" si="175"/>
        <v>0</v>
      </c>
      <c r="AD684">
        <f t="shared" si="175"/>
        <v>0</v>
      </c>
      <c r="AE684">
        <f t="shared" si="175"/>
        <v>0</v>
      </c>
      <c r="AF684">
        <f t="shared" si="175"/>
        <v>1</v>
      </c>
      <c r="AG684">
        <f t="shared" si="175"/>
        <v>0</v>
      </c>
      <c r="AH684">
        <f t="shared" si="175"/>
        <v>0</v>
      </c>
    </row>
    <row r="685" spans="1:34">
      <c r="A685" t="s">
        <v>209</v>
      </c>
      <c r="B685" t="s">
        <v>32</v>
      </c>
      <c r="C685" t="s">
        <v>729</v>
      </c>
      <c r="D685" s="3">
        <f t="shared" si="170"/>
        <v>10</v>
      </c>
      <c r="E685">
        <v>7.5</v>
      </c>
      <c r="F685">
        <v>4</v>
      </c>
      <c r="G685" t="str">
        <f t="shared" si="172"/>
        <v>High-to-Low</v>
      </c>
      <c r="H685" t="s">
        <v>631</v>
      </c>
      <c r="I685" s="4">
        <v>2.6805555555555555E-2</v>
      </c>
      <c r="J685" t="s">
        <v>701</v>
      </c>
      <c r="K685" t="s">
        <v>55</v>
      </c>
      <c r="L685">
        <f t="shared" si="175"/>
        <v>0</v>
      </c>
      <c r="M685">
        <f t="shared" si="175"/>
        <v>0</v>
      </c>
      <c r="N685">
        <f t="shared" si="175"/>
        <v>0</v>
      </c>
      <c r="O685">
        <f t="shared" si="175"/>
        <v>0</v>
      </c>
      <c r="P685">
        <f t="shared" si="175"/>
        <v>0</v>
      </c>
      <c r="Q685">
        <f t="shared" si="175"/>
        <v>0</v>
      </c>
      <c r="R685">
        <f t="shared" si="175"/>
        <v>0</v>
      </c>
      <c r="S685">
        <f t="shared" si="175"/>
        <v>0</v>
      </c>
      <c r="T685">
        <f t="shared" si="175"/>
        <v>0</v>
      </c>
      <c r="U685">
        <f t="shared" si="175"/>
        <v>0</v>
      </c>
      <c r="V685">
        <f t="shared" si="175"/>
        <v>0</v>
      </c>
      <c r="W685">
        <f t="shared" si="175"/>
        <v>0</v>
      </c>
      <c r="X685">
        <f t="shared" si="175"/>
        <v>0</v>
      </c>
      <c r="Y685">
        <f t="shared" si="175"/>
        <v>0</v>
      </c>
      <c r="Z685">
        <f t="shared" si="175"/>
        <v>0</v>
      </c>
      <c r="AA685">
        <f t="shared" si="175"/>
        <v>0</v>
      </c>
      <c r="AB685">
        <f t="shared" si="175"/>
        <v>0</v>
      </c>
      <c r="AC685">
        <f t="shared" si="175"/>
        <v>0</v>
      </c>
      <c r="AD685">
        <f t="shared" si="175"/>
        <v>0</v>
      </c>
      <c r="AE685">
        <f t="shared" si="175"/>
        <v>0</v>
      </c>
      <c r="AF685">
        <f t="shared" si="175"/>
        <v>0</v>
      </c>
      <c r="AG685">
        <f t="shared" si="175"/>
        <v>0</v>
      </c>
      <c r="AH685">
        <f t="shared" si="175"/>
        <v>0</v>
      </c>
    </row>
    <row r="686" spans="1:34">
      <c r="A686" t="s">
        <v>209</v>
      </c>
      <c r="B686" t="s">
        <v>32</v>
      </c>
      <c r="C686" t="s">
        <v>729</v>
      </c>
      <c r="D686" s="3">
        <f t="shared" si="170"/>
        <v>10</v>
      </c>
      <c r="E686">
        <v>7.5</v>
      </c>
      <c r="F686">
        <v>4</v>
      </c>
      <c r="G686" t="str">
        <f t="shared" si="172"/>
        <v>High-to-Low</v>
      </c>
      <c r="H686" t="s">
        <v>631</v>
      </c>
      <c r="I686" s="4">
        <v>2.6875E-2</v>
      </c>
      <c r="J686" t="s">
        <v>700</v>
      </c>
      <c r="K686" t="s">
        <v>233</v>
      </c>
      <c r="L686">
        <f t="shared" si="175"/>
        <v>0</v>
      </c>
      <c r="M686">
        <f t="shared" si="175"/>
        <v>0</v>
      </c>
      <c r="N686">
        <f t="shared" si="175"/>
        <v>0</v>
      </c>
      <c r="O686">
        <f t="shared" si="175"/>
        <v>0</v>
      </c>
      <c r="P686">
        <f t="shared" si="175"/>
        <v>0</v>
      </c>
      <c r="Q686">
        <f t="shared" si="175"/>
        <v>0</v>
      </c>
      <c r="R686">
        <f t="shared" si="175"/>
        <v>0</v>
      </c>
      <c r="S686">
        <f t="shared" si="175"/>
        <v>0</v>
      </c>
      <c r="T686">
        <f t="shared" si="175"/>
        <v>0</v>
      </c>
      <c r="U686">
        <f t="shared" si="175"/>
        <v>0</v>
      </c>
      <c r="V686">
        <f t="shared" si="175"/>
        <v>1</v>
      </c>
      <c r="W686">
        <f t="shared" si="175"/>
        <v>0</v>
      </c>
      <c r="X686">
        <f t="shared" si="175"/>
        <v>0</v>
      </c>
      <c r="Y686">
        <f t="shared" si="175"/>
        <v>0</v>
      </c>
      <c r="Z686">
        <f t="shared" si="175"/>
        <v>1</v>
      </c>
      <c r="AA686">
        <f t="shared" si="175"/>
        <v>1</v>
      </c>
      <c r="AB686">
        <f t="shared" si="175"/>
        <v>0</v>
      </c>
      <c r="AC686">
        <f t="shared" si="175"/>
        <v>0</v>
      </c>
      <c r="AD686">
        <f t="shared" si="175"/>
        <v>0</v>
      </c>
      <c r="AE686">
        <f t="shared" si="175"/>
        <v>0</v>
      </c>
      <c r="AF686">
        <f t="shared" si="175"/>
        <v>0</v>
      </c>
      <c r="AG686">
        <f t="shared" si="175"/>
        <v>0</v>
      </c>
      <c r="AH686">
        <f t="shared" si="175"/>
        <v>0</v>
      </c>
    </row>
    <row r="687" spans="1:34">
      <c r="A687" t="s">
        <v>209</v>
      </c>
      <c r="B687" t="s">
        <v>32</v>
      </c>
      <c r="C687" t="s">
        <v>729</v>
      </c>
      <c r="D687" s="3">
        <f t="shared" si="170"/>
        <v>10</v>
      </c>
      <c r="E687">
        <v>7.5</v>
      </c>
      <c r="F687">
        <v>4</v>
      </c>
      <c r="G687" t="str">
        <f t="shared" si="172"/>
        <v>High-to-Low</v>
      </c>
      <c r="H687" t="s">
        <v>631</v>
      </c>
      <c r="I687" s="4">
        <v>2.7372685185185184E-2</v>
      </c>
      <c r="J687" t="s">
        <v>701</v>
      </c>
      <c r="K687" t="s">
        <v>215</v>
      </c>
      <c r="L687">
        <f t="shared" si="175"/>
        <v>0</v>
      </c>
      <c r="M687">
        <f t="shared" si="175"/>
        <v>0</v>
      </c>
      <c r="N687">
        <f t="shared" si="175"/>
        <v>0</v>
      </c>
      <c r="O687">
        <f t="shared" si="175"/>
        <v>0</v>
      </c>
      <c r="P687">
        <f t="shared" si="175"/>
        <v>0</v>
      </c>
      <c r="Q687">
        <f t="shared" si="175"/>
        <v>0</v>
      </c>
      <c r="R687">
        <f t="shared" si="175"/>
        <v>0</v>
      </c>
      <c r="S687">
        <f t="shared" si="175"/>
        <v>0</v>
      </c>
      <c r="T687">
        <f t="shared" si="175"/>
        <v>0</v>
      </c>
      <c r="U687">
        <f t="shared" si="175"/>
        <v>0</v>
      </c>
      <c r="V687">
        <f t="shared" si="175"/>
        <v>0</v>
      </c>
      <c r="W687">
        <f t="shared" si="175"/>
        <v>0</v>
      </c>
      <c r="X687">
        <f t="shared" si="175"/>
        <v>0</v>
      </c>
      <c r="Y687">
        <f t="shared" si="175"/>
        <v>0</v>
      </c>
      <c r="Z687">
        <f t="shared" si="175"/>
        <v>0</v>
      </c>
      <c r="AA687">
        <f t="shared" si="175"/>
        <v>0</v>
      </c>
      <c r="AB687">
        <f t="shared" si="175"/>
        <v>0</v>
      </c>
      <c r="AC687">
        <f t="shared" si="175"/>
        <v>1</v>
      </c>
      <c r="AD687">
        <f t="shared" si="175"/>
        <v>0</v>
      </c>
      <c r="AE687">
        <f t="shared" si="175"/>
        <v>0</v>
      </c>
      <c r="AF687">
        <f t="shared" si="175"/>
        <v>0</v>
      </c>
      <c r="AG687">
        <f t="shared" si="175"/>
        <v>0</v>
      </c>
      <c r="AH687">
        <f t="shared" si="175"/>
        <v>0</v>
      </c>
    </row>
    <row r="688" spans="1:34">
      <c r="A688" t="s">
        <v>209</v>
      </c>
      <c r="B688" t="s">
        <v>32</v>
      </c>
      <c r="C688" t="s">
        <v>729</v>
      </c>
      <c r="D688" s="3">
        <f t="shared" si="170"/>
        <v>9</v>
      </c>
      <c r="E688">
        <v>7.5</v>
      </c>
      <c r="F688">
        <v>4</v>
      </c>
      <c r="G688" t="str">
        <f t="shared" si="172"/>
        <v>High-to-Low</v>
      </c>
      <c r="H688" t="s">
        <v>631</v>
      </c>
      <c r="I688" s="4">
        <v>2.7384259259259257E-2</v>
      </c>
      <c r="J688" t="s">
        <v>699</v>
      </c>
      <c r="K688" t="s">
        <v>234</v>
      </c>
      <c r="L688">
        <f t="shared" si="175"/>
        <v>0</v>
      </c>
      <c r="M688">
        <f t="shared" si="175"/>
        <v>0</v>
      </c>
      <c r="N688">
        <f t="shared" si="175"/>
        <v>0</v>
      </c>
      <c r="O688">
        <f t="shared" si="175"/>
        <v>0</v>
      </c>
      <c r="P688">
        <f t="shared" si="175"/>
        <v>0</v>
      </c>
      <c r="Q688">
        <f t="shared" si="175"/>
        <v>0</v>
      </c>
      <c r="R688">
        <f t="shared" si="175"/>
        <v>0</v>
      </c>
      <c r="S688">
        <f t="shared" si="175"/>
        <v>0</v>
      </c>
      <c r="T688">
        <f t="shared" si="175"/>
        <v>0</v>
      </c>
      <c r="U688">
        <f t="shared" si="175"/>
        <v>0</v>
      </c>
      <c r="V688">
        <f t="shared" si="175"/>
        <v>1</v>
      </c>
      <c r="W688">
        <f t="shared" si="175"/>
        <v>0</v>
      </c>
      <c r="X688">
        <f t="shared" si="175"/>
        <v>0</v>
      </c>
      <c r="Y688">
        <f t="shared" si="175"/>
        <v>0</v>
      </c>
      <c r="Z688">
        <f t="shared" si="175"/>
        <v>0</v>
      </c>
      <c r="AA688">
        <f t="shared" si="175"/>
        <v>1</v>
      </c>
      <c r="AB688">
        <f t="shared" si="175"/>
        <v>0</v>
      </c>
      <c r="AC688">
        <f t="shared" si="175"/>
        <v>0</v>
      </c>
      <c r="AD688">
        <f t="shared" si="175"/>
        <v>0</v>
      </c>
      <c r="AE688">
        <f t="shared" si="175"/>
        <v>1</v>
      </c>
      <c r="AF688">
        <f t="shared" si="175"/>
        <v>0</v>
      </c>
      <c r="AG688">
        <f t="shared" si="175"/>
        <v>0</v>
      </c>
      <c r="AH688">
        <f t="shared" si="175"/>
        <v>0</v>
      </c>
    </row>
    <row r="689" spans="1:34">
      <c r="A689" t="s">
        <v>209</v>
      </c>
      <c r="B689" t="s">
        <v>32</v>
      </c>
      <c r="C689" t="s">
        <v>729</v>
      </c>
      <c r="D689" s="3">
        <f t="shared" si="170"/>
        <v>10</v>
      </c>
      <c r="E689">
        <v>7.5</v>
      </c>
      <c r="F689">
        <v>4</v>
      </c>
      <c r="G689" t="str">
        <f t="shared" si="172"/>
        <v>High-to-Low</v>
      </c>
      <c r="H689" t="s">
        <v>631</v>
      </c>
      <c r="I689" s="4">
        <v>2.7418981481481485E-2</v>
      </c>
      <c r="J689" t="s">
        <v>701</v>
      </c>
      <c r="K689" t="s">
        <v>224</v>
      </c>
      <c r="L689">
        <f t="shared" si="175"/>
        <v>0</v>
      </c>
      <c r="M689">
        <f t="shared" si="175"/>
        <v>0</v>
      </c>
      <c r="N689">
        <f t="shared" si="175"/>
        <v>0</v>
      </c>
      <c r="O689">
        <f t="shared" si="175"/>
        <v>0</v>
      </c>
      <c r="P689">
        <f t="shared" si="175"/>
        <v>1</v>
      </c>
      <c r="Q689">
        <f t="shared" si="175"/>
        <v>0</v>
      </c>
      <c r="R689">
        <f t="shared" si="175"/>
        <v>0</v>
      </c>
      <c r="S689">
        <f t="shared" si="175"/>
        <v>0</v>
      </c>
      <c r="T689">
        <f t="shared" si="175"/>
        <v>0</v>
      </c>
      <c r="U689">
        <f t="shared" si="175"/>
        <v>0</v>
      </c>
      <c r="V689">
        <f t="shared" si="175"/>
        <v>0</v>
      </c>
      <c r="W689">
        <f t="shared" si="175"/>
        <v>0</v>
      </c>
      <c r="X689">
        <f t="shared" si="175"/>
        <v>1</v>
      </c>
      <c r="Y689">
        <f t="shared" si="175"/>
        <v>0</v>
      </c>
      <c r="Z689">
        <f t="shared" si="175"/>
        <v>0</v>
      </c>
      <c r="AA689">
        <f t="shared" si="175"/>
        <v>1</v>
      </c>
      <c r="AB689">
        <f t="shared" si="175"/>
        <v>0</v>
      </c>
      <c r="AC689">
        <f t="shared" si="175"/>
        <v>0</v>
      </c>
      <c r="AD689">
        <f t="shared" si="175"/>
        <v>1</v>
      </c>
      <c r="AE689">
        <f t="shared" si="175"/>
        <v>0</v>
      </c>
      <c r="AF689">
        <f t="shared" si="175"/>
        <v>0</v>
      </c>
      <c r="AG689">
        <f t="shared" si="175"/>
        <v>0</v>
      </c>
      <c r="AH689">
        <f t="shared" si="175"/>
        <v>0</v>
      </c>
    </row>
    <row r="690" spans="1:34">
      <c r="A690" t="s">
        <v>209</v>
      </c>
      <c r="B690" t="s">
        <v>32</v>
      </c>
      <c r="C690" t="s">
        <v>729</v>
      </c>
      <c r="D690" s="3">
        <f t="shared" si="170"/>
        <v>4</v>
      </c>
      <c r="E690">
        <v>7.5</v>
      </c>
      <c r="F690">
        <v>4</v>
      </c>
      <c r="G690" t="str">
        <f t="shared" si="172"/>
        <v>Low-to-Low</v>
      </c>
      <c r="H690" t="s">
        <v>631</v>
      </c>
      <c r="I690" s="4">
        <v>2.7592592592592596E-2</v>
      </c>
      <c r="J690" t="s">
        <v>698</v>
      </c>
      <c r="K690" t="s">
        <v>89</v>
      </c>
      <c r="L690">
        <f t="shared" si="175"/>
        <v>0</v>
      </c>
      <c r="M690">
        <f t="shared" si="175"/>
        <v>0</v>
      </c>
      <c r="N690">
        <f t="shared" si="175"/>
        <v>0</v>
      </c>
      <c r="O690">
        <f t="shared" si="175"/>
        <v>0</v>
      </c>
      <c r="P690">
        <f t="shared" si="175"/>
        <v>0</v>
      </c>
      <c r="Q690">
        <f t="shared" si="175"/>
        <v>0</v>
      </c>
      <c r="R690">
        <f t="shared" si="175"/>
        <v>0</v>
      </c>
      <c r="S690">
        <f t="shared" si="175"/>
        <v>0</v>
      </c>
      <c r="T690">
        <f t="shared" si="175"/>
        <v>0</v>
      </c>
      <c r="U690">
        <f t="shared" si="175"/>
        <v>0</v>
      </c>
      <c r="V690">
        <f t="shared" si="175"/>
        <v>0</v>
      </c>
      <c r="W690">
        <f t="shared" si="175"/>
        <v>0</v>
      </c>
      <c r="X690">
        <f t="shared" si="175"/>
        <v>1</v>
      </c>
      <c r="Y690">
        <f t="shared" si="175"/>
        <v>0</v>
      </c>
      <c r="Z690">
        <f t="shared" si="175"/>
        <v>0</v>
      </c>
      <c r="AA690">
        <f t="shared" si="175"/>
        <v>0</v>
      </c>
      <c r="AB690">
        <f t="shared" si="175"/>
        <v>0</v>
      </c>
      <c r="AC690">
        <f t="shared" si="175"/>
        <v>1</v>
      </c>
      <c r="AD690">
        <f t="shared" si="175"/>
        <v>0</v>
      </c>
      <c r="AE690">
        <f t="shared" si="175"/>
        <v>0</v>
      </c>
      <c r="AF690">
        <f t="shared" si="175"/>
        <v>0</v>
      </c>
      <c r="AG690">
        <f t="shared" si="175"/>
        <v>0</v>
      </c>
      <c r="AH690">
        <f t="shared" si="175"/>
        <v>0</v>
      </c>
    </row>
    <row r="691" spans="1:34">
      <c r="A691" t="s">
        <v>209</v>
      </c>
      <c r="B691" t="s">
        <v>32</v>
      </c>
      <c r="C691" t="s">
        <v>729</v>
      </c>
      <c r="D691" s="3">
        <f t="shared" si="170"/>
        <v>9</v>
      </c>
      <c r="E691">
        <v>7.5</v>
      </c>
      <c r="F691">
        <v>4</v>
      </c>
      <c r="G691" t="str">
        <f t="shared" si="172"/>
        <v>High-to-Low</v>
      </c>
      <c r="H691" t="s">
        <v>631</v>
      </c>
      <c r="I691" s="4">
        <v>2.7997685185185184E-2</v>
      </c>
      <c r="J691" t="s">
        <v>699</v>
      </c>
      <c r="K691" t="s">
        <v>235</v>
      </c>
      <c r="L691">
        <f t="shared" si="175"/>
        <v>0</v>
      </c>
      <c r="M691">
        <f t="shared" si="175"/>
        <v>0</v>
      </c>
      <c r="N691">
        <f t="shared" si="175"/>
        <v>0</v>
      </c>
      <c r="O691">
        <f t="shared" si="175"/>
        <v>0</v>
      </c>
      <c r="P691">
        <f t="shared" si="175"/>
        <v>1</v>
      </c>
      <c r="Q691">
        <f t="shared" si="175"/>
        <v>0</v>
      </c>
      <c r="R691">
        <f t="shared" si="175"/>
        <v>0</v>
      </c>
      <c r="S691">
        <f t="shared" si="175"/>
        <v>0</v>
      </c>
      <c r="T691">
        <f t="shared" si="175"/>
        <v>0</v>
      </c>
      <c r="U691">
        <f t="shared" si="175"/>
        <v>0</v>
      </c>
      <c r="V691">
        <f t="shared" ref="V691:AH691" si="176">IF(COUNTIF($K691,"*"&amp;V$1&amp;"*"),1,0)</f>
        <v>1</v>
      </c>
      <c r="W691">
        <f t="shared" si="176"/>
        <v>0</v>
      </c>
      <c r="X691">
        <f t="shared" si="176"/>
        <v>0</v>
      </c>
      <c r="Y691">
        <f t="shared" si="176"/>
        <v>0</v>
      </c>
      <c r="Z691">
        <f t="shared" si="176"/>
        <v>0</v>
      </c>
      <c r="AA691">
        <f t="shared" si="176"/>
        <v>1</v>
      </c>
      <c r="AB691">
        <f t="shared" si="176"/>
        <v>0</v>
      </c>
      <c r="AC691">
        <f t="shared" si="176"/>
        <v>1</v>
      </c>
      <c r="AD691">
        <f t="shared" si="176"/>
        <v>0</v>
      </c>
      <c r="AE691">
        <f t="shared" si="176"/>
        <v>0</v>
      </c>
      <c r="AF691">
        <f t="shared" si="176"/>
        <v>0</v>
      </c>
      <c r="AG691">
        <f t="shared" si="176"/>
        <v>0</v>
      </c>
      <c r="AH691">
        <f t="shared" si="176"/>
        <v>0</v>
      </c>
    </row>
    <row r="692" spans="1:34">
      <c r="A692" t="s">
        <v>209</v>
      </c>
      <c r="B692" t="s">
        <v>32</v>
      </c>
      <c r="C692" t="s">
        <v>729</v>
      </c>
      <c r="D692" s="3">
        <f t="shared" si="170"/>
        <v>10</v>
      </c>
      <c r="E692">
        <v>7.5</v>
      </c>
      <c r="F692">
        <v>4</v>
      </c>
      <c r="G692" t="str">
        <f t="shared" si="172"/>
        <v>High-to-Low</v>
      </c>
      <c r="H692" t="s">
        <v>631</v>
      </c>
      <c r="I692" s="4">
        <v>2.809027777777778E-2</v>
      </c>
      <c r="J692" t="s">
        <v>701</v>
      </c>
      <c r="K692" t="s">
        <v>23</v>
      </c>
      <c r="L692">
        <f t="shared" ref="L692:AH700" si="177">IF(COUNTIF($K692,"*"&amp;L$1&amp;"*"),1,0)</f>
        <v>0</v>
      </c>
      <c r="M692">
        <f t="shared" si="177"/>
        <v>0</v>
      </c>
      <c r="N692">
        <f t="shared" si="177"/>
        <v>0</v>
      </c>
      <c r="O692">
        <f t="shared" si="177"/>
        <v>0</v>
      </c>
      <c r="P692">
        <f t="shared" si="177"/>
        <v>0</v>
      </c>
      <c r="Q692">
        <f t="shared" si="177"/>
        <v>0</v>
      </c>
      <c r="R692">
        <f t="shared" si="177"/>
        <v>0</v>
      </c>
      <c r="S692">
        <f t="shared" si="177"/>
        <v>0</v>
      </c>
      <c r="T692">
        <f t="shared" si="177"/>
        <v>0</v>
      </c>
      <c r="U692">
        <f t="shared" si="177"/>
        <v>0</v>
      </c>
      <c r="V692">
        <f t="shared" si="177"/>
        <v>0</v>
      </c>
      <c r="W692">
        <f t="shared" si="177"/>
        <v>0</v>
      </c>
      <c r="X692">
        <f t="shared" si="177"/>
        <v>0</v>
      </c>
      <c r="Y692">
        <f t="shared" si="177"/>
        <v>0</v>
      </c>
      <c r="Z692">
        <f t="shared" si="177"/>
        <v>0</v>
      </c>
      <c r="AA692">
        <f t="shared" si="177"/>
        <v>1</v>
      </c>
      <c r="AB692">
        <f t="shared" si="177"/>
        <v>0</v>
      </c>
      <c r="AC692">
        <f t="shared" si="177"/>
        <v>0</v>
      </c>
      <c r="AD692">
        <f t="shared" si="177"/>
        <v>0</v>
      </c>
      <c r="AE692">
        <f t="shared" si="177"/>
        <v>0</v>
      </c>
      <c r="AF692">
        <f t="shared" si="177"/>
        <v>0</v>
      </c>
      <c r="AG692">
        <f t="shared" si="177"/>
        <v>0</v>
      </c>
      <c r="AH692">
        <f t="shared" si="177"/>
        <v>0</v>
      </c>
    </row>
    <row r="693" spans="1:34">
      <c r="A693" t="s">
        <v>209</v>
      </c>
      <c r="B693" t="s">
        <v>32</v>
      </c>
      <c r="C693" t="s">
        <v>729</v>
      </c>
      <c r="D693" s="3">
        <f t="shared" si="170"/>
        <v>9</v>
      </c>
      <c r="E693">
        <v>7.5</v>
      </c>
      <c r="F693">
        <v>4</v>
      </c>
      <c r="G693" t="str">
        <f t="shared" si="172"/>
        <v>High-to-Low</v>
      </c>
      <c r="H693" t="s">
        <v>631</v>
      </c>
      <c r="I693" s="4">
        <v>2.8171296296296302E-2</v>
      </c>
      <c r="J693" t="s">
        <v>699</v>
      </c>
      <c r="K693" t="s">
        <v>236</v>
      </c>
      <c r="L693">
        <f t="shared" si="177"/>
        <v>0</v>
      </c>
      <c r="M693">
        <f t="shared" si="177"/>
        <v>0</v>
      </c>
      <c r="N693">
        <f t="shared" si="177"/>
        <v>0</v>
      </c>
      <c r="O693">
        <f t="shared" si="177"/>
        <v>0</v>
      </c>
      <c r="P693">
        <f t="shared" si="177"/>
        <v>0</v>
      </c>
      <c r="Q693">
        <f t="shared" si="177"/>
        <v>0</v>
      </c>
      <c r="R693">
        <f t="shared" si="177"/>
        <v>0</v>
      </c>
      <c r="S693">
        <f t="shared" si="177"/>
        <v>0</v>
      </c>
      <c r="T693">
        <f t="shared" si="177"/>
        <v>0</v>
      </c>
      <c r="U693">
        <f t="shared" si="177"/>
        <v>0</v>
      </c>
      <c r="V693">
        <f t="shared" si="177"/>
        <v>0</v>
      </c>
      <c r="W693">
        <f t="shared" si="177"/>
        <v>1</v>
      </c>
      <c r="X693">
        <f t="shared" si="177"/>
        <v>0</v>
      </c>
      <c r="Y693">
        <f t="shared" si="177"/>
        <v>0</v>
      </c>
      <c r="Z693">
        <f t="shared" si="177"/>
        <v>0</v>
      </c>
      <c r="AA693">
        <f t="shared" si="177"/>
        <v>1</v>
      </c>
      <c r="AB693">
        <f t="shared" si="177"/>
        <v>0</v>
      </c>
      <c r="AC693">
        <f t="shared" si="177"/>
        <v>0</v>
      </c>
      <c r="AD693">
        <f t="shared" si="177"/>
        <v>0</v>
      </c>
      <c r="AE693">
        <f t="shared" si="177"/>
        <v>0</v>
      </c>
      <c r="AF693">
        <f t="shared" si="177"/>
        <v>0</v>
      </c>
      <c r="AG693">
        <f t="shared" si="177"/>
        <v>0</v>
      </c>
      <c r="AH693">
        <f t="shared" si="177"/>
        <v>1</v>
      </c>
    </row>
    <row r="694" spans="1:34">
      <c r="A694" t="s">
        <v>209</v>
      </c>
      <c r="B694" t="s">
        <v>32</v>
      </c>
      <c r="C694" t="s">
        <v>729</v>
      </c>
      <c r="D694" s="3">
        <f t="shared" si="170"/>
        <v>10</v>
      </c>
      <c r="E694">
        <v>7.5</v>
      </c>
      <c r="F694">
        <v>4</v>
      </c>
      <c r="G694" t="str">
        <f t="shared" si="172"/>
        <v>High-to-Low</v>
      </c>
      <c r="H694" t="s">
        <v>631</v>
      </c>
      <c r="I694" s="4">
        <v>2.9039351851851854E-2</v>
      </c>
      <c r="J694" t="s">
        <v>700</v>
      </c>
      <c r="K694" t="s">
        <v>232</v>
      </c>
      <c r="L694">
        <f t="shared" si="177"/>
        <v>0</v>
      </c>
      <c r="M694">
        <f t="shared" si="177"/>
        <v>0</v>
      </c>
      <c r="N694">
        <f t="shared" si="177"/>
        <v>0</v>
      </c>
      <c r="O694">
        <f t="shared" si="177"/>
        <v>0</v>
      </c>
      <c r="P694">
        <f t="shared" si="177"/>
        <v>0</v>
      </c>
      <c r="Q694">
        <f t="shared" si="177"/>
        <v>0</v>
      </c>
      <c r="R694">
        <f t="shared" si="177"/>
        <v>0</v>
      </c>
      <c r="S694">
        <f t="shared" si="177"/>
        <v>0</v>
      </c>
      <c r="T694">
        <f t="shared" si="177"/>
        <v>0</v>
      </c>
      <c r="U694">
        <f t="shared" si="177"/>
        <v>0</v>
      </c>
      <c r="V694">
        <f t="shared" si="177"/>
        <v>1</v>
      </c>
      <c r="W694">
        <f t="shared" si="177"/>
        <v>0</v>
      </c>
      <c r="X694">
        <f t="shared" si="177"/>
        <v>0</v>
      </c>
      <c r="Y694">
        <f t="shared" si="177"/>
        <v>0</v>
      </c>
      <c r="Z694">
        <f t="shared" si="177"/>
        <v>0</v>
      </c>
      <c r="AA694">
        <f t="shared" si="177"/>
        <v>1</v>
      </c>
      <c r="AB694">
        <f t="shared" si="177"/>
        <v>0</v>
      </c>
      <c r="AC694">
        <f t="shared" si="177"/>
        <v>0</v>
      </c>
      <c r="AD694">
        <f t="shared" si="177"/>
        <v>0</v>
      </c>
      <c r="AE694">
        <f t="shared" si="177"/>
        <v>0</v>
      </c>
      <c r="AF694">
        <f t="shared" si="177"/>
        <v>0</v>
      </c>
      <c r="AG694">
        <f t="shared" si="177"/>
        <v>0</v>
      </c>
      <c r="AH694">
        <f t="shared" si="177"/>
        <v>0</v>
      </c>
    </row>
    <row r="695" spans="1:34">
      <c r="A695" t="s">
        <v>209</v>
      </c>
      <c r="B695" t="s">
        <v>32</v>
      </c>
      <c r="C695" t="s">
        <v>729</v>
      </c>
      <c r="D695" s="3">
        <f t="shared" si="170"/>
        <v>10</v>
      </c>
      <c r="E695">
        <v>7.5</v>
      </c>
      <c r="F695">
        <v>4</v>
      </c>
      <c r="G695" t="str">
        <f t="shared" si="172"/>
        <v>High-to-Low</v>
      </c>
      <c r="H695" t="s">
        <v>631</v>
      </c>
      <c r="I695" s="4">
        <v>2.9652777777777778E-2</v>
      </c>
      <c r="J695" t="s">
        <v>701</v>
      </c>
      <c r="K695" t="s">
        <v>23</v>
      </c>
      <c r="L695">
        <f t="shared" si="177"/>
        <v>0</v>
      </c>
      <c r="M695">
        <f t="shared" si="177"/>
        <v>0</v>
      </c>
      <c r="N695">
        <f t="shared" si="177"/>
        <v>0</v>
      </c>
      <c r="O695">
        <f t="shared" si="177"/>
        <v>0</v>
      </c>
      <c r="P695">
        <f t="shared" si="177"/>
        <v>0</v>
      </c>
      <c r="Q695">
        <f t="shared" si="177"/>
        <v>0</v>
      </c>
      <c r="R695">
        <f t="shared" si="177"/>
        <v>0</v>
      </c>
      <c r="S695">
        <f t="shared" si="177"/>
        <v>0</v>
      </c>
      <c r="T695">
        <f t="shared" si="177"/>
        <v>0</v>
      </c>
      <c r="U695">
        <f t="shared" si="177"/>
        <v>0</v>
      </c>
      <c r="V695">
        <f t="shared" si="177"/>
        <v>0</v>
      </c>
      <c r="W695">
        <f t="shared" si="177"/>
        <v>0</v>
      </c>
      <c r="X695">
        <f t="shared" si="177"/>
        <v>0</v>
      </c>
      <c r="Y695">
        <f t="shared" si="177"/>
        <v>0</v>
      </c>
      <c r="Z695">
        <f t="shared" si="177"/>
        <v>0</v>
      </c>
      <c r="AA695">
        <f t="shared" si="177"/>
        <v>1</v>
      </c>
      <c r="AB695">
        <f t="shared" si="177"/>
        <v>0</v>
      </c>
      <c r="AC695">
        <f t="shared" si="177"/>
        <v>0</v>
      </c>
      <c r="AD695">
        <f t="shared" si="177"/>
        <v>0</v>
      </c>
      <c r="AE695">
        <f t="shared" si="177"/>
        <v>0</v>
      </c>
      <c r="AF695">
        <f t="shared" si="177"/>
        <v>0</v>
      </c>
      <c r="AG695">
        <f t="shared" si="177"/>
        <v>0</v>
      </c>
      <c r="AH695">
        <f t="shared" si="177"/>
        <v>0</v>
      </c>
    </row>
    <row r="696" spans="1:34">
      <c r="A696" t="s">
        <v>209</v>
      </c>
      <c r="B696" t="s">
        <v>32</v>
      </c>
      <c r="C696" t="s">
        <v>729</v>
      </c>
      <c r="D696" s="3">
        <f t="shared" si="170"/>
        <v>10</v>
      </c>
      <c r="E696">
        <v>7.5</v>
      </c>
      <c r="F696">
        <v>4</v>
      </c>
      <c r="G696" t="str">
        <f t="shared" si="172"/>
        <v>High-to-Low</v>
      </c>
      <c r="H696" t="s">
        <v>631</v>
      </c>
      <c r="I696" s="4">
        <v>3.050925925925926E-2</v>
      </c>
      <c r="J696" t="s">
        <v>700</v>
      </c>
      <c r="K696" s="8" t="s">
        <v>23</v>
      </c>
      <c r="L696">
        <f t="shared" si="177"/>
        <v>0</v>
      </c>
      <c r="M696">
        <f t="shared" si="177"/>
        <v>0</v>
      </c>
      <c r="N696">
        <f t="shared" si="177"/>
        <v>0</v>
      </c>
      <c r="O696">
        <f t="shared" si="177"/>
        <v>0</v>
      </c>
      <c r="P696">
        <f t="shared" si="177"/>
        <v>0</v>
      </c>
      <c r="Q696">
        <f t="shared" si="177"/>
        <v>0</v>
      </c>
      <c r="R696">
        <f t="shared" si="177"/>
        <v>0</v>
      </c>
      <c r="S696">
        <f t="shared" si="177"/>
        <v>0</v>
      </c>
      <c r="T696">
        <f t="shared" si="177"/>
        <v>0</v>
      </c>
      <c r="U696">
        <f t="shared" si="177"/>
        <v>0</v>
      </c>
      <c r="V696">
        <f t="shared" si="177"/>
        <v>0</v>
      </c>
      <c r="W696">
        <f t="shared" si="177"/>
        <v>0</v>
      </c>
      <c r="X696">
        <f t="shared" si="177"/>
        <v>0</v>
      </c>
      <c r="Y696">
        <f t="shared" si="177"/>
        <v>0</v>
      </c>
      <c r="Z696">
        <f t="shared" si="177"/>
        <v>0</v>
      </c>
      <c r="AA696">
        <f t="shared" si="177"/>
        <v>1</v>
      </c>
      <c r="AB696">
        <f t="shared" si="177"/>
        <v>0</v>
      </c>
      <c r="AC696">
        <f t="shared" si="177"/>
        <v>0</v>
      </c>
      <c r="AD696">
        <f t="shared" si="177"/>
        <v>0</v>
      </c>
      <c r="AE696">
        <f t="shared" si="177"/>
        <v>0</v>
      </c>
      <c r="AF696">
        <f t="shared" si="177"/>
        <v>0</v>
      </c>
      <c r="AG696">
        <f t="shared" si="177"/>
        <v>0</v>
      </c>
      <c r="AH696">
        <f t="shared" si="177"/>
        <v>0</v>
      </c>
    </row>
    <row r="697" spans="1:34">
      <c r="A697" t="s">
        <v>209</v>
      </c>
      <c r="B697" t="s">
        <v>32</v>
      </c>
      <c r="C697" t="s">
        <v>729</v>
      </c>
      <c r="D697" s="3">
        <f t="shared" si="170"/>
        <v>9</v>
      </c>
      <c r="E697">
        <v>7.5</v>
      </c>
      <c r="F697">
        <v>4</v>
      </c>
      <c r="G697" t="str">
        <f t="shared" si="172"/>
        <v>High-to-Low</v>
      </c>
      <c r="H697" t="s">
        <v>631</v>
      </c>
      <c r="I697" s="4">
        <v>3.0671296296296294E-2</v>
      </c>
      <c r="J697" t="s">
        <v>699</v>
      </c>
      <c r="K697" s="8" t="s">
        <v>33</v>
      </c>
      <c r="L697">
        <f t="shared" si="177"/>
        <v>0</v>
      </c>
      <c r="M697">
        <f t="shared" si="177"/>
        <v>0</v>
      </c>
      <c r="N697">
        <f t="shared" si="177"/>
        <v>0</v>
      </c>
      <c r="O697">
        <f t="shared" si="177"/>
        <v>0</v>
      </c>
      <c r="P697">
        <f t="shared" si="177"/>
        <v>0</v>
      </c>
      <c r="Q697">
        <f t="shared" si="177"/>
        <v>0</v>
      </c>
      <c r="R697">
        <f t="shared" si="177"/>
        <v>0</v>
      </c>
      <c r="S697">
        <f t="shared" si="177"/>
        <v>0</v>
      </c>
      <c r="T697">
        <f t="shared" si="177"/>
        <v>0</v>
      </c>
      <c r="U697">
        <f t="shared" si="177"/>
        <v>0</v>
      </c>
      <c r="V697">
        <f t="shared" si="177"/>
        <v>0</v>
      </c>
      <c r="W697">
        <f t="shared" si="177"/>
        <v>0</v>
      </c>
      <c r="X697">
        <f t="shared" si="177"/>
        <v>0</v>
      </c>
      <c r="Y697">
        <f t="shared" si="177"/>
        <v>0</v>
      </c>
      <c r="Z697">
        <f t="shared" si="177"/>
        <v>0</v>
      </c>
      <c r="AA697">
        <f t="shared" si="177"/>
        <v>0</v>
      </c>
      <c r="AB697">
        <f t="shared" si="177"/>
        <v>0</v>
      </c>
      <c r="AC697">
        <f t="shared" si="177"/>
        <v>0</v>
      </c>
      <c r="AD697">
        <f t="shared" si="177"/>
        <v>0</v>
      </c>
      <c r="AE697">
        <f t="shared" si="177"/>
        <v>0</v>
      </c>
      <c r="AF697">
        <f t="shared" si="177"/>
        <v>0</v>
      </c>
      <c r="AG697">
        <f t="shared" si="177"/>
        <v>0</v>
      </c>
      <c r="AH697">
        <f t="shared" si="177"/>
        <v>0</v>
      </c>
    </row>
    <row r="698" spans="1:34">
      <c r="A698" t="s">
        <v>209</v>
      </c>
      <c r="B698" t="s">
        <v>32</v>
      </c>
      <c r="C698" t="s">
        <v>729</v>
      </c>
      <c r="D698" s="3">
        <f t="shared" si="170"/>
        <v>10</v>
      </c>
      <c r="E698">
        <v>7.5</v>
      </c>
      <c r="F698">
        <v>4</v>
      </c>
      <c r="G698" t="str">
        <f t="shared" si="172"/>
        <v>High-to-Low</v>
      </c>
      <c r="H698" t="s">
        <v>631</v>
      </c>
      <c r="I698" s="4">
        <v>3.1203703703703702E-2</v>
      </c>
      <c r="J698" t="s">
        <v>701</v>
      </c>
      <c r="K698" s="8" t="s">
        <v>33</v>
      </c>
      <c r="L698">
        <f t="shared" si="177"/>
        <v>0</v>
      </c>
      <c r="M698">
        <f t="shared" si="177"/>
        <v>0</v>
      </c>
      <c r="N698">
        <f t="shared" si="177"/>
        <v>0</v>
      </c>
      <c r="O698">
        <f t="shared" si="177"/>
        <v>0</v>
      </c>
      <c r="P698">
        <f t="shared" si="177"/>
        <v>0</v>
      </c>
      <c r="Q698">
        <f t="shared" si="177"/>
        <v>0</v>
      </c>
      <c r="R698">
        <f t="shared" si="177"/>
        <v>0</v>
      </c>
      <c r="S698">
        <f t="shared" si="177"/>
        <v>0</v>
      </c>
      <c r="T698">
        <f t="shared" si="177"/>
        <v>0</v>
      </c>
      <c r="U698">
        <f t="shared" si="177"/>
        <v>0</v>
      </c>
      <c r="V698">
        <f t="shared" si="177"/>
        <v>0</v>
      </c>
      <c r="W698">
        <f t="shared" si="177"/>
        <v>0</v>
      </c>
      <c r="X698">
        <f t="shared" si="177"/>
        <v>0</v>
      </c>
      <c r="Y698">
        <f t="shared" si="177"/>
        <v>0</v>
      </c>
      <c r="Z698">
        <f t="shared" si="177"/>
        <v>0</v>
      </c>
      <c r="AA698">
        <f t="shared" si="177"/>
        <v>0</v>
      </c>
      <c r="AB698">
        <f t="shared" si="177"/>
        <v>0</v>
      </c>
      <c r="AC698">
        <f t="shared" si="177"/>
        <v>0</v>
      </c>
      <c r="AD698">
        <f t="shared" si="177"/>
        <v>0</v>
      </c>
      <c r="AE698">
        <f t="shared" si="177"/>
        <v>0</v>
      </c>
      <c r="AF698">
        <f t="shared" si="177"/>
        <v>0</v>
      </c>
      <c r="AG698">
        <f t="shared" si="177"/>
        <v>0</v>
      </c>
      <c r="AH698">
        <f t="shared" si="177"/>
        <v>0</v>
      </c>
    </row>
    <row r="699" spans="1:34">
      <c r="A699" t="s">
        <v>209</v>
      </c>
      <c r="B699" t="s">
        <v>32</v>
      </c>
      <c r="C699" t="s">
        <v>729</v>
      </c>
      <c r="D699" s="3">
        <f t="shared" si="170"/>
        <v>9</v>
      </c>
      <c r="E699">
        <v>7.5</v>
      </c>
      <c r="F699">
        <v>4</v>
      </c>
      <c r="G699" t="str">
        <f t="shared" si="172"/>
        <v>High-to-Low</v>
      </c>
      <c r="H699" t="s">
        <v>631</v>
      </c>
      <c r="I699" s="4">
        <v>3.2210648148148148E-2</v>
      </c>
      <c r="J699" t="s">
        <v>699</v>
      </c>
      <c r="K699" t="s">
        <v>237</v>
      </c>
      <c r="L699">
        <f t="shared" si="177"/>
        <v>0</v>
      </c>
      <c r="M699">
        <f t="shared" si="177"/>
        <v>0</v>
      </c>
      <c r="N699">
        <f t="shared" si="177"/>
        <v>0</v>
      </c>
      <c r="O699">
        <f t="shared" si="177"/>
        <v>0</v>
      </c>
      <c r="P699">
        <f t="shared" si="177"/>
        <v>0</v>
      </c>
      <c r="Q699">
        <f t="shared" si="177"/>
        <v>0</v>
      </c>
      <c r="R699">
        <f t="shared" si="177"/>
        <v>0</v>
      </c>
      <c r="S699">
        <f t="shared" si="177"/>
        <v>1</v>
      </c>
      <c r="T699">
        <f t="shared" si="177"/>
        <v>0</v>
      </c>
      <c r="U699">
        <f t="shared" si="177"/>
        <v>0</v>
      </c>
      <c r="V699">
        <f t="shared" si="177"/>
        <v>0</v>
      </c>
      <c r="W699">
        <f t="shared" si="177"/>
        <v>1</v>
      </c>
      <c r="X699">
        <f t="shared" si="177"/>
        <v>0</v>
      </c>
      <c r="Y699">
        <f t="shared" si="177"/>
        <v>0</v>
      </c>
      <c r="Z699">
        <f t="shared" si="177"/>
        <v>0</v>
      </c>
      <c r="AA699">
        <f t="shared" si="177"/>
        <v>0</v>
      </c>
      <c r="AB699">
        <f t="shared" si="177"/>
        <v>0</v>
      </c>
      <c r="AC699">
        <f t="shared" si="177"/>
        <v>0</v>
      </c>
      <c r="AD699">
        <f t="shared" si="177"/>
        <v>0</v>
      </c>
      <c r="AE699">
        <f t="shared" si="177"/>
        <v>0</v>
      </c>
      <c r="AF699">
        <f t="shared" si="177"/>
        <v>0</v>
      </c>
      <c r="AG699">
        <f t="shared" si="177"/>
        <v>0</v>
      </c>
      <c r="AH699">
        <f t="shared" si="177"/>
        <v>0</v>
      </c>
    </row>
    <row r="700" spans="1:34">
      <c r="A700" t="s">
        <v>209</v>
      </c>
      <c r="B700" t="s">
        <v>32</v>
      </c>
      <c r="C700" t="s">
        <v>729</v>
      </c>
      <c r="D700" s="3">
        <f t="shared" si="170"/>
        <v>10</v>
      </c>
      <c r="E700">
        <v>7.5</v>
      </c>
      <c r="F700">
        <v>4</v>
      </c>
      <c r="G700" t="str">
        <f t="shared" si="172"/>
        <v>High-to-Low</v>
      </c>
      <c r="H700" t="s">
        <v>631</v>
      </c>
      <c r="I700" s="4">
        <v>3.2222222222222222E-2</v>
      </c>
      <c r="J700" t="s">
        <v>701</v>
      </c>
      <c r="K700" t="s">
        <v>55</v>
      </c>
      <c r="L700">
        <f t="shared" si="177"/>
        <v>0</v>
      </c>
      <c r="M700">
        <f t="shared" si="177"/>
        <v>0</v>
      </c>
      <c r="N700">
        <f t="shared" si="177"/>
        <v>0</v>
      </c>
      <c r="O700">
        <f t="shared" si="177"/>
        <v>0</v>
      </c>
      <c r="P700">
        <f t="shared" si="177"/>
        <v>0</v>
      </c>
      <c r="Q700">
        <f t="shared" si="177"/>
        <v>0</v>
      </c>
      <c r="R700">
        <f t="shared" si="177"/>
        <v>0</v>
      </c>
      <c r="S700">
        <f t="shared" si="177"/>
        <v>0</v>
      </c>
      <c r="T700">
        <f t="shared" si="177"/>
        <v>0</v>
      </c>
      <c r="U700">
        <f t="shared" si="177"/>
        <v>0</v>
      </c>
      <c r="V700">
        <f t="shared" ref="V700:AH700" si="178">IF(COUNTIF($K700,"*"&amp;V$1&amp;"*"),1,0)</f>
        <v>0</v>
      </c>
      <c r="W700">
        <f t="shared" si="178"/>
        <v>0</v>
      </c>
      <c r="X700">
        <f t="shared" si="178"/>
        <v>0</v>
      </c>
      <c r="Y700">
        <f t="shared" si="178"/>
        <v>0</v>
      </c>
      <c r="Z700">
        <f t="shared" si="178"/>
        <v>0</v>
      </c>
      <c r="AA700">
        <f t="shared" si="178"/>
        <v>0</v>
      </c>
      <c r="AB700">
        <f t="shared" si="178"/>
        <v>0</v>
      </c>
      <c r="AC700">
        <f t="shared" si="178"/>
        <v>0</v>
      </c>
      <c r="AD700">
        <f t="shared" si="178"/>
        <v>0</v>
      </c>
      <c r="AE700">
        <f t="shared" si="178"/>
        <v>0</v>
      </c>
      <c r="AF700">
        <f t="shared" si="178"/>
        <v>0</v>
      </c>
      <c r="AG700">
        <f t="shared" si="178"/>
        <v>0</v>
      </c>
      <c r="AH700">
        <f t="shared" si="178"/>
        <v>0</v>
      </c>
    </row>
    <row r="701" spans="1:34">
      <c r="A701" t="s">
        <v>209</v>
      </c>
      <c r="B701" t="s">
        <v>32</v>
      </c>
      <c r="C701" t="s">
        <v>729</v>
      </c>
      <c r="D701" s="3">
        <f t="shared" si="170"/>
        <v>9</v>
      </c>
      <c r="E701">
        <v>7.5</v>
      </c>
      <c r="F701">
        <v>4</v>
      </c>
      <c r="G701" t="str">
        <f t="shared" si="172"/>
        <v>High-to-Low</v>
      </c>
      <c r="H701" t="s">
        <v>631</v>
      </c>
      <c r="I701" s="4">
        <v>3.2361111111111111E-2</v>
      </c>
      <c r="J701" t="s">
        <v>699</v>
      </c>
      <c r="K701" t="s">
        <v>141</v>
      </c>
      <c r="L701">
        <f t="shared" ref="L701:AH709" si="179">IF(COUNTIF($K701,"*"&amp;L$1&amp;"*"),1,0)</f>
        <v>0</v>
      </c>
      <c r="M701">
        <f t="shared" si="179"/>
        <v>0</v>
      </c>
      <c r="N701">
        <f t="shared" si="179"/>
        <v>0</v>
      </c>
      <c r="O701">
        <f t="shared" si="179"/>
        <v>0</v>
      </c>
      <c r="P701">
        <f t="shared" si="179"/>
        <v>0</v>
      </c>
      <c r="Q701">
        <f t="shared" si="179"/>
        <v>0</v>
      </c>
      <c r="R701">
        <f t="shared" si="179"/>
        <v>0</v>
      </c>
      <c r="S701">
        <f t="shared" si="179"/>
        <v>0</v>
      </c>
      <c r="T701">
        <f t="shared" si="179"/>
        <v>0</v>
      </c>
      <c r="U701">
        <f t="shared" si="179"/>
        <v>0</v>
      </c>
      <c r="V701">
        <f t="shared" si="179"/>
        <v>0</v>
      </c>
      <c r="W701">
        <f t="shared" si="179"/>
        <v>1</v>
      </c>
      <c r="X701">
        <f t="shared" si="179"/>
        <v>0</v>
      </c>
      <c r="Y701">
        <f t="shared" si="179"/>
        <v>0</v>
      </c>
      <c r="Z701">
        <f t="shared" si="179"/>
        <v>0</v>
      </c>
      <c r="AA701">
        <f t="shared" si="179"/>
        <v>0</v>
      </c>
      <c r="AB701">
        <f t="shared" si="179"/>
        <v>1</v>
      </c>
      <c r="AC701">
        <f t="shared" si="179"/>
        <v>0</v>
      </c>
      <c r="AD701">
        <f t="shared" si="179"/>
        <v>0</v>
      </c>
      <c r="AE701">
        <f t="shared" si="179"/>
        <v>0</v>
      </c>
      <c r="AF701">
        <f t="shared" si="179"/>
        <v>0</v>
      </c>
      <c r="AG701">
        <f t="shared" si="179"/>
        <v>0</v>
      </c>
      <c r="AH701">
        <f t="shared" si="179"/>
        <v>0</v>
      </c>
    </row>
    <row r="702" spans="1:34">
      <c r="A702" t="s">
        <v>209</v>
      </c>
      <c r="B702" t="s">
        <v>32</v>
      </c>
      <c r="C702" t="s">
        <v>729</v>
      </c>
      <c r="D702" s="3">
        <f t="shared" si="170"/>
        <v>10</v>
      </c>
      <c r="E702">
        <v>7.5</v>
      </c>
      <c r="F702">
        <v>4</v>
      </c>
      <c r="G702" t="str">
        <f t="shared" si="172"/>
        <v>High-to-Low</v>
      </c>
      <c r="H702" t="s">
        <v>631</v>
      </c>
      <c r="I702" s="4">
        <v>3.2581018518518516E-2</v>
      </c>
      <c r="J702" t="s">
        <v>701</v>
      </c>
      <c r="K702" t="s">
        <v>232</v>
      </c>
      <c r="L702">
        <f t="shared" si="179"/>
        <v>0</v>
      </c>
      <c r="M702">
        <f t="shared" si="179"/>
        <v>0</v>
      </c>
      <c r="N702">
        <f t="shared" si="179"/>
        <v>0</v>
      </c>
      <c r="O702">
        <f t="shared" si="179"/>
        <v>0</v>
      </c>
      <c r="P702">
        <f t="shared" si="179"/>
        <v>0</v>
      </c>
      <c r="Q702">
        <f t="shared" si="179"/>
        <v>0</v>
      </c>
      <c r="R702">
        <f t="shared" si="179"/>
        <v>0</v>
      </c>
      <c r="S702">
        <f t="shared" si="179"/>
        <v>0</v>
      </c>
      <c r="T702">
        <f t="shared" si="179"/>
        <v>0</v>
      </c>
      <c r="U702">
        <f t="shared" si="179"/>
        <v>0</v>
      </c>
      <c r="V702">
        <f t="shared" si="179"/>
        <v>1</v>
      </c>
      <c r="W702">
        <f t="shared" si="179"/>
        <v>0</v>
      </c>
      <c r="X702">
        <f t="shared" si="179"/>
        <v>0</v>
      </c>
      <c r="Y702">
        <f t="shared" si="179"/>
        <v>0</v>
      </c>
      <c r="Z702">
        <f t="shared" si="179"/>
        <v>0</v>
      </c>
      <c r="AA702">
        <f t="shared" si="179"/>
        <v>1</v>
      </c>
      <c r="AB702">
        <f t="shared" si="179"/>
        <v>0</v>
      </c>
      <c r="AC702">
        <f t="shared" si="179"/>
        <v>0</v>
      </c>
      <c r="AD702">
        <f t="shared" si="179"/>
        <v>0</v>
      </c>
      <c r="AE702">
        <f t="shared" si="179"/>
        <v>0</v>
      </c>
      <c r="AF702">
        <f t="shared" si="179"/>
        <v>0</v>
      </c>
      <c r="AG702">
        <f t="shared" si="179"/>
        <v>0</v>
      </c>
      <c r="AH702">
        <f t="shared" si="179"/>
        <v>0</v>
      </c>
    </row>
    <row r="703" spans="1:34">
      <c r="A703" t="s">
        <v>209</v>
      </c>
      <c r="B703" t="s">
        <v>32</v>
      </c>
      <c r="C703" t="s">
        <v>729</v>
      </c>
      <c r="D703" s="3">
        <f t="shared" si="170"/>
        <v>9</v>
      </c>
      <c r="E703">
        <v>7.5</v>
      </c>
      <c r="F703">
        <v>4</v>
      </c>
      <c r="G703" t="str">
        <f t="shared" si="172"/>
        <v>High-to-Low</v>
      </c>
      <c r="H703" t="s">
        <v>631</v>
      </c>
      <c r="I703" s="4">
        <v>3.2743055555555553E-2</v>
      </c>
      <c r="J703" t="s">
        <v>699</v>
      </c>
      <c r="K703" t="s">
        <v>23</v>
      </c>
      <c r="L703">
        <f t="shared" si="179"/>
        <v>0</v>
      </c>
      <c r="M703">
        <f t="shared" si="179"/>
        <v>0</v>
      </c>
      <c r="N703">
        <f t="shared" si="179"/>
        <v>0</v>
      </c>
      <c r="O703">
        <f t="shared" si="179"/>
        <v>0</v>
      </c>
      <c r="P703">
        <f t="shared" si="179"/>
        <v>0</v>
      </c>
      <c r="Q703">
        <f t="shared" si="179"/>
        <v>0</v>
      </c>
      <c r="R703">
        <f t="shared" si="179"/>
        <v>0</v>
      </c>
      <c r="S703">
        <f t="shared" si="179"/>
        <v>0</v>
      </c>
      <c r="T703">
        <f t="shared" si="179"/>
        <v>0</v>
      </c>
      <c r="U703">
        <f t="shared" si="179"/>
        <v>0</v>
      </c>
      <c r="V703">
        <f t="shared" si="179"/>
        <v>0</v>
      </c>
      <c r="W703">
        <f t="shared" si="179"/>
        <v>0</v>
      </c>
      <c r="X703">
        <f t="shared" si="179"/>
        <v>0</v>
      </c>
      <c r="Y703">
        <f t="shared" si="179"/>
        <v>0</v>
      </c>
      <c r="Z703">
        <f t="shared" si="179"/>
        <v>0</v>
      </c>
      <c r="AA703">
        <f t="shared" si="179"/>
        <v>1</v>
      </c>
      <c r="AB703">
        <f t="shared" si="179"/>
        <v>0</v>
      </c>
      <c r="AC703">
        <f t="shared" si="179"/>
        <v>0</v>
      </c>
      <c r="AD703">
        <f t="shared" si="179"/>
        <v>0</v>
      </c>
      <c r="AE703">
        <f t="shared" si="179"/>
        <v>0</v>
      </c>
      <c r="AF703">
        <f t="shared" si="179"/>
        <v>0</v>
      </c>
      <c r="AG703">
        <f t="shared" si="179"/>
        <v>0</v>
      </c>
      <c r="AH703">
        <f t="shared" si="179"/>
        <v>0</v>
      </c>
    </row>
    <row r="704" spans="1:34">
      <c r="A704" t="s">
        <v>209</v>
      </c>
      <c r="B704" t="s">
        <v>32</v>
      </c>
      <c r="C704" t="s">
        <v>729</v>
      </c>
      <c r="D704" s="3">
        <f t="shared" si="170"/>
        <v>10</v>
      </c>
      <c r="E704">
        <v>7.5</v>
      </c>
      <c r="F704">
        <v>4</v>
      </c>
      <c r="G704" t="str">
        <f t="shared" si="172"/>
        <v>High-to-Low</v>
      </c>
      <c r="H704" t="s">
        <v>631</v>
      </c>
      <c r="I704" s="4">
        <v>3.3125000000000002E-2</v>
      </c>
      <c r="J704" t="s">
        <v>700</v>
      </c>
      <c r="K704" t="s">
        <v>33</v>
      </c>
      <c r="L704">
        <f t="shared" si="179"/>
        <v>0</v>
      </c>
      <c r="M704">
        <f t="shared" si="179"/>
        <v>0</v>
      </c>
      <c r="N704">
        <f t="shared" si="179"/>
        <v>0</v>
      </c>
      <c r="O704">
        <f t="shared" si="179"/>
        <v>0</v>
      </c>
      <c r="P704">
        <f t="shared" si="179"/>
        <v>0</v>
      </c>
      <c r="Q704">
        <f t="shared" si="179"/>
        <v>0</v>
      </c>
      <c r="R704">
        <f t="shared" si="179"/>
        <v>0</v>
      </c>
      <c r="S704">
        <f t="shared" si="179"/>
        <v>0</v>
      </c>
      <c r="T704">
        <f t="shared" si="179"/>
        <v>0</v>
      </c>
      <c r="U704">
        <f t="shared" si="179"/>
        <v>0</v>
      </c>
      <c r="V704">
        <f t="shared" si="179"/>
        <v>0</v>
      </c>
      <c r="W704">
        <f t="shared" si="179"/>
        <v>0</v>
      </c>
      <c r="X704">
        <f t="shared" si="179"/>
        <v>0</v>
      </c>
      <c r="Y704">
        <f t="shared" si="179"/>
        <v>0</v>
      </c>
      <c r="Z704">
        <f t="shared" si="179"/>
        <v>0</v>
      </c>
      <c r="AA704">
        <f t="shared" si="179"/>
        <v>0</v>
      </c>
      <c r="AB704">
        <f t="shared" si="179"/>
        <v>0</v>
      </c>
      <c r="AC704">
        <f t="shared" si="179"/>
        <v>0</v>
      </c>
      <c r="AD704">
        <f t="shared" si="179"/>
        <v>0</v>
      </c>
      <c r="AE704">
        <f t="shared" si="179"/>
        <v>0</v>
      </c>
      <c r="AF704">
        <f t="shared" si="179"/>
        <v>0</v>
      </c>
      <c r="AG704">
        <f t="shared" si="179"/>
        <v>0</v>
      </c>
      <c r="AH704">
        <f t="shared" si="179"/>
        <v>0</v>
      </c>
    </row>
    <row r="705" spans="1:34">
      <c r="A705" t="s">
        <v>209</v>
      </c>
      <c r="B705" t="s">
        <v>32</v>
      </c>
      <c r="C705" t="s">
        <v>729</v>
      </c>
      <c r="D705" s="3">
        <f t="shared" si="170"/>
        <v>9</v>
      </c>
      <c r="E705">
        <v>7.5</v>
      </c>
      <c r="F705">
        <v>4</v>
      </c>
      <c r="G705" t="str">
        <f t="shared" si="172"/>
        <v>High-to-Low</v>
      </c>
      <c r="H705" t="s">
        <v>631</v>
      </c>
      <c r="I705" s="4">
        <v>3.3229166666666664E-2</v>
      </c>
      <c r="J705" t="s">
        <v>699</v>
      </c>
      <c r="K705" t="s">
        <v>238</v>
      </c>
      <c r="L705">
        <f t="shared" si="179"/>
        <v>0</v>
      </c>
      <c r="M705">
        <f t="shared" si="179"/>
        <v>0</v>
      </c>
      <c r="N705">
        <f t="shared" si="179"/>
        <v>0</v>
      </c>
      <c r="O705">
        <f t="shared" si="179"/>
        <v>0</v>
      </c>
      <c r="P705">
        <f t="shared" si="179"/>
        <v>0</v>
      </c>
      <c r="Q705">
        <f t="shared" si="179"/>
        <v>0</v>
      </c>
      <c r="R705">
        <f t="shared" si="179"/>
        <v>0</v>
      </c>
      <c r="S705">
        <f t="shared" si="179"/>
        <v>1</v>
      </c>
      <c r="T705">
        <f t="shared" si="179"/>
        <v>0</v>
      </c>
      <c r="U705">
        <f t="shared" si="179"/>
        <v>0</v>
      </c>
      <c r="V705">
        <f t="shared" si="179"/>
        <v>0</v>
      </c>
      <c r="W705">
        <f t="shared" si="179"/>
        <v>1</v>
      </c>
      <c r="X705">
        <f t="shared" si="179"/>
        <v>0</v>
      </c>
      <c r="Y705">
        <f t="shared" si="179"/>
        <v>0</v>
      </c>
      <c r="Z705">
        <f t="shared" si="179"/>
        <v>0</v>
      </c>
      <c r="AA705">
        <f t="shared" si="179"/>
        <v>0</v>
      </c>
      <c r="AB705">
        <f t="shared" si="179"/>
        <v>0</v>
      </c>
      <c r="AC705">
        <f t="shared" si="179"/>
        <v>0</v>
      </c>
      <c r="AD705">
        <f t="shared" si="179"/>
        <v>1</v>
      </c>
      <c r="AE705">
        <f t="shared" si="179"/>
        <v>0</v>
      </c>
      <c r="AF705">
        <f t="shared" si="179"/>
        <v>0</v>
      </c>
      <c r="AG705">
        <f t="shared" si="179"/>
        <v>0</v>
      </c>
      <c r="AH705">
        <f t="shared" si="179"/>
        <v>0</v>
      </c>
    </row>
    <row r="706" spans="1:34">
      <c r="A706" t="s">
        <v>209</v>
      </c>
      <c r="B706" t="s">
        <v>32</v>
      </c>
      <c r="C706" t="s">
        <v>729</v>
      </c>
      <c r="D706" s="3">
        <f t="shared" si="170"/>
        <v>10</v>
      </c>
      <c r="E706">
        <v>7.5</v>
      </c>
      <c r="F706">
        <v>4</v>
      </c>
      <c r="G706" t="str">
        <f t="shared" si="172"/>
        <v>High-to-Low</v>
      </c>
      <c r="H706" t="s">
        <v>631</v>
      </c>
      <c r="I706" s="4">
        <v>3.3287037037037039E-2</v>
      </c>
      <c r="J706" t="s">
        <v>700</v>
      </c>
      <c r="K706" t="s">
        <v>28</v>
      </c>
      <c r="L706">
        <f t="shared" si="179"/>
        <v>0</v>
      </c>
      <c r="M706">
        <f t="shared" si="179"/>
        <v>0</v>
      </c>
      <c r="N706">
        <f t="shared" si="179"/>
        <v>0</v>
      </c>
      <c r="O706">
        <f t="shared" si="179"/>
        <v>0</v>
      </c>
      <c r="P706">
        <f t="shared" si="179"/>
        <v>0</v>
      </c>
      <c r="Q706">
        <f t="shared" si="179"/>
        <v>0</v>
      </c>
      <c r="R706">
        <f t="shared" si="179"/>
        <v>0</v>
      </c>
      <c r="S706">
        <f t="shared" si="179"/>
        <v>0</v>
      </c>
      <c r="T706">
        <f t="shared" si="179"/>
        <v>0</v>
      </c>
      <c r="U706">
        <f t="shared" si="179"/>
        <v>0</v>
      </c>
      <c r="V706">
        <f t="shared" si="179"/>
        <v>0</v>
      </c>
      <c r="W706">
        <f t="shared" si="179"/>
        <v>0</v>
      </c>
      <c r="X706">
        <f t="shared" si="179"/>
        <v>0</v>
      </c>
      <c r="Y706">
        <f t="shared" si="179"/>
        <v>0</v>
      </c>
      <c r="Z706">
        <f t="shared" si="179"/>
        <v>0</v>
      </c>
      <c r="AA706">
        <f t="shared" si="179"/>
        <v>0</v>
      </c>
      <c r="AB706">
        <f t="shared" si="179"/>
        <v>0</v>
      </c>
      <c r="AC706">
        <f t="shared" si="179"/>
        <v>0</v>
      </c>
      <c r="AD706">
        <f t="shared" si="179"/>
        <v>0</v>
      </c>
      <c r="AE706">
        <f t="shared" si="179"/>
        <v>0</v>
      </c>
      <c r="AF706">
        <f t="shared" si="179"/>
        <v>1</v>
      </c>
      <c r="AG706">
        <f t="shared" si="179"/>
        <v>0</v>
      </c>
      <c r="AH706">
        <f t="shared" si="179"/>
        <v>0</v>
      </c>
    </row>
    <row r="707" spans="1:34">
      <c r="A707" t="s">
        <v>209</v>
      </c>
      <c r="B707" t="s">
        <v>32</v>
      </c>
      <c r="C707" t="s">
        <v>729</v>
      </c>
      <c r="D707" s="3">
        <f t="shared" si="170"/>
        <v>10</v>
      </c>
      <c r="E707">
        <v>7.5</v>
      </c>
      <c r="F707">
        <v>4</v>
      </c>
      <c r="G707" t="str">
        <f t="shared" si="172"/>
        <v>High-to-Low</v>
      </c>
      <c r="H707" t="s">
        <v>631</v>
      </c>
      <c r="I707" s="4">
        <v>3.3368055555555554E-2</v>
      </c>
      <c r="J707" t="s">
        <v>700</v>
      </c>
      <c r="K707" t="s">
        <v>83</v>
      </c>
      <c r="L707">
        <f t="shared" si="179"/>
        <v>0</v>
      </c>
      <c r="M707">
        <f t="shared" si="179"/>
        <v>0</v>
      </c>
      <c r="N707">
        <f t="shared" si="179"/>
        <v>0</v>
      </c>
      <c r="O707">
        <f t="shared" si="179"/>
        <v>0</v>
      </c>
      <c r="P707">
        <f t="shared" si="179"/>
        <v>0</v>
      </c>
      <c r="Q707">
        <f t="shared" si="179"/>
        <v>0</v>
      </c>
      <c r="R707">
        <f t="shared" si="179"/>
        <v>0</v>
      </c>
      <c r="S707">
        <f t="shared" si="179"/>
        <v>0</v>
      </c>
      <c r="T707">
        <f t="shared" si="179"/>
        <v>0</v>
      </c>
      <c r="U707">
        <f t="shared" si="179"/>
        <v>0</v>
      </c>
      <c r="V707">
        <f t="shared" si="179"/>
        <v>1</v>
      </c>
      <c r="W707">
        <f t="shared" si="179"/>
        <v>0</v>
      </c>
      <c r="X707">
        <f t="shared" si="179"/>
        <v>0</v>
      </c>
      <c r="Y707">
        <f t="shared" si="179"/>
        <v>0</v>
      </c>
      <c r="Z707">
        <f t="shared" si="179"/>
        <v>0</v>
      </c>
      <c r="AA707">
        <f t="shared" si="179"/>
        <v>1</v>
      </c>
      <c r="AB707">
        <f t="shared" si="179"/>
        <v>0</v>
      </c>
      <c r="AC707">
        <f t="shared" si="179"/>
        <v>0</v>
      </c>
      <c r="AD707">
        <f t="shared" si="179"/>
        <v>0</v>
      </c>
      <c r="AE707">
        <f t="shared" si="179"/>
        <v>0</v>
      </c>
      <c r="AF707">
        <f t="shared" si="179"/>
        <v>0</v>
      </c>
      <c r="AG707">
        <f t="shared" si="179"/>
        <v>0</v>
      </c>
      <c r="AH707">
        <f t="shared" si="179"/>
        <v>0</v>
      </c>
    </row>
    <row r="708" spans="1:34">
      <c r="A708" t="s">
        <v>209</v>
      </c>
      <c r="B708" t="s">
        <v>32</v>
      </c>
      <c r="C708" t="s">
        <v>729</v>
      </c>
      <c r="D708" s="3">
        <f t="shared" si="170"/>
        <v>4</v>
      </c>
      <c r="E708">
        <v>7.5</v>
      </c>
      <c r="F708">
        <v>4</v>
      </c>
      <c r="G708" t="str">
        <f t="shared" si="172"/>
        <v>Low-to-Low</v>
      </c>
      <c r="H708" t="s">
        <v>631</v>
      </c>
      <c r="I708" s="4">
        <v>3.4027777777777775E-2</v>
      </c>
      <c r="J708" t="s">
        <v>698</v>
      </c>
      <c r="K708" t="s">
        <v>84</v>
      </c>
      <c r="L708">
        <f t="shared" si="179"/>
        <v>0</v>
      </c>
      <c r="M708">
        <f t="shared" si="179"/>
        <v>0</v>
      </c>
      <c r="N708">
        <f t="shared" si="179"/>
        <v>0</v>
      </c>
      <c r="O708">
        <f t="shared" si="179"/>
        <v>0</v>
      </c>
      <c r="P708">
        <f t="shared" si="179"/>
        <v>0</v>
      </c>
      <c r="Q708">
        <f t="shared" si="179"/>
        <v>0</v>
      </c>
      <c r="R708">
        <f t="shared" si="179"/>
        <v>0</v>
      </c>
      <c r="S708">
        <f t="shared" si="179"/>
        <v>0</v>
      </c>
      <c r="T708">
        <f t="shared" si="179"/>
        <v>0</v>
      </c>
      <c r="U708">
        <f t="shared" si="179"/>
        <v>0</v>
      </c>
      <c r="V708">
        <f t="shared" si="179"/>
        <v>1</v>
      </c>
      <c r="W708">
        <f t="shared" si="179"/>
        <v>0</v>
      </c>
      <c r="X708">
        <f t="shared" si="179"/>
        <v>0</v>
      </c>
      <c r="Y708">
        <f t="shared" si="179"/>
        <v>0</v>
      </c>
      <c r="Z708">
        <f t="shared" si="179"/>
        <v>0</v>
      </c>
      <c r="AA708">
        <f t="shared" si="179"/>
        <v>1</v>
      </c>
      <c r="AB708">
        <f t="shared" si="179"/>
        <v>0</v>
      </c>
      <c r="AC708">
        <f t="shared" si="179"/>
        <v>0</v>
      </c>
      <c r="AD708">
        <f t="shared" si="179"/>
        <v>1</v>
      </c>
      <c r="AE708">
        <f t="shared" si="179"/>
        <v>0</v>
      </c>
      <c r="AF708">
        <f t="shared" si="179"/>
        <v>0</v>
      </c>
      <c r="AG708">
        <f t="shared" si="179"/>
        <v>0</v>
      </c>
      <c r="AH708">
        <f t="shared" si="179"/>
        <v>0</v>
      </c>
    </row>
    <row r="709" spans="1:34">
      <c r="A709" t="s">
        <v>209</v>
      </c>
      <c r="B709" t="s">
        <v>32</v>
      </c>
      <c r="C709" t="s">
        <v>729</v>
      </c>
      <c r="D709" s="3">
        <f t="shared" si="170"/>
        <v>10</v>
      </c>
      <c r="E709">
        <v>7.5</v>
      </c>
      <c r="F709">
        <v>4</v>
      </c>
      <c r="G709" t="str">
        <f t="shared" si="172"/>
        <v>High-to-Low</v>
      </c>
      <c r="H709" t="s">
        <v>631</v>
      </c>
      <c r="I709" s="4">
        <v>3.4363425925925929E-2</v>
      </c>
      <c r="J709" t="s">
        <v>700</v>
      </c>
      <c r="K709" t="s">
        <v>239</v>
      </c>
      <c r="L709">
        <f t="shared" si="179"/>
        <v>0</v>
      </c>
      <c r="M709">
        <f t="shared" si="179"/>
        <v>0</v>
      </c>
      <c r="N709">
        <f t="shared" si="179"/>
        <v>0</v>
      </c>
      <c r="O709">
        <f t="shared" si="179"/>
        <v>0</v>
      </c>
      <c r="P709">
        <f t="shared" si="179"/>
        <v>0</v>
      </c>
      <c r="Q709">
        <f t="shared" si="179"/>
        <v>0</v>
      </c>
      <c r="R709">
        <f t="shared" si="179"/>
        <v>0</v>
      </c>
      <c r="S709">
        <f t="shared" si="179"/>
        <v>0</v>
      </c>
      <c r="T709">
        <f t="shared" si="179"/>
        <v>0</v>
      </c>
      <c r="U709">
        <f t="shared" si="179"/>
        <v>0</v>
      </c>
      <c r="V709">
        <f t="shared" ref="V709:AH709" si="180">IF(COUNTIF($K709,"*"&amp;V$1&amp;"*"),1,0)</f>
        <v>1</v>
      </c>
      <c r="W709">
        <f t="shared" si="180"/>
        <v>0</v>
      </c>
      <c r="X709">
        <f t="shared" si="180"/>
        <v>0</v>
      </c>
      <c r="Y709">
        <f t="shared" si="180"/>
        <v>0</v>
      </c>
      <c r="Z709">
        <f t="shared" si="180"/>
        <v>0</v>
      </c>
      <c r="AA709">
        <f t="shared" si="180"/>
        <v>1</v>
      </c>
      <c r="AB709">
        <f t="shared" si="180"/>
        <v>0</v>
      </c>
      <c r="AC709">
        <f t="shared" si="180"/>
        <v>0</v>
      </c>
      <c r="AD709">
        <f t="shared" si="180"/>
        <v>0</v>
      </c>
      <c r="AE709">
        <f t="shared" si="180"/>
        <v>0</v>
      </c>
      <c r="AF709">
        <f t="shared" si="180"/>
        <v>1</v>
      </c>
      <c r="AG709">
        <f t="shared" si="180"/>
        <v>0</v>
      </c>
      <c r="AH709">
        <f t="shared" si="180"/>
        <v>0</v>
      </c>
    </row>
    <row r="710" spans="1:34">
      <c r="A710" t="s">
        <v>209</v>
      </c>
      <c r="B710" t="s">
        <v>32</v>
      </c>
      <c r="C710" t="s">
        <v>729</v>
      </c>
      <c r="D710" s="3">
        <f t="shared" si="170"/>
        <v>4</v>
      </c>
      <c r="E710">
        <v>7.5</v>
      </c>
      <c r="F710">
        <v>4</v>
      </c>
      <c r="G710" t="str">
        <f t="shared" si="172"/>
        <v>Low-to-Low</v>
      </c>
      <c r="H710" t="s">
        <v>631</v>
      </c>
      <c r="I710" s="4">
        <v>3.4641203703703702E-2</v>
      </c>
      <c r="J710" t="s">
        <v>698</v>
      </c>
      <c r="K710" t="s">
        <v>84</v>
      </c>
      <c r="L710">
        <f t="shared" ref="L710:AH718" si="181">IF(COUNTIF($K710,"*"&amp;L$1&amp;"*"),1,0)</f>
        <v>0</v>
      </c>
      <c r="M710">
        <f t="shared" si="181"/>
        <v>0</v>
      </c>
      <c r="N710">
        <f t="shared" si="181"/>
        <v>0</v>
      </c>
      <c r="O710">
        <f t="shared" si="181"/>
        <v>0</v>
      </c>
      <c r="P710">
        <f t="shared" si="181"/>
        <v>0</v>
      </c>
      <c r="Q710">
        <f t="shared" si="181"/>
        <v>0</v>
      </c>
      <c r="R710">
        <f t="shared" si="181"/>
        <v>0</v>
      </c>
      <c r="S710">
        <f t="shared" si="181"/>
        <v>0</v>
      </c>
      <c r="T710">
        <f t="shared" si="181"/>
        <v>0</v>
      </c>
      <c r="U710">
        <f t="shared" si="181"/>
        <v>0</v>
      </c>
      <c r="V710">
        <f t="shared" si="181"/>
        <v>1</v>
      </c>
      <c r="W710">
        <f t="shared" si="181"/>
        <v>0</v>
      </c>
      <c r="X710">
        <f t="shared" si="181"/>
        <v>0</v>
      </c>
      <c r="Y710">
        <f t="shared" si="181"/>
        <v>0</v>
      </c>
      <c r="Z710">
        <f t="shared" si="181"/>
        <v>0</v>
      </c>
      <c r="AA710">
        <f t="shared" si="181"/>
        <v>1</v>
      </c>
      <c r="AB710">
        <f t="shared" si="181"/>
        <v>0</v>
      </c>
      <c r="AC710">
        <f t="shared" si="181"/>
        <v>0</v>
      </c>
      <c r="AD710">
        <f t="shared" si="181"/>
        <v>1</v>
      </c>
      <c r="AE710">
        <f t="shared" si="181"/>
        <v>0</v>
      </c>
      <c r="AF710">
        <f t="shared" si="181"/>
        <v>0</v>
      </c>
      <c r="AG710">
        <f t="shared" si="181"/>
        <v>0</v>
      </c>
      <c r="AH710">
        <f t="shared" si="181"/>
        <v>0</v>
      </c>
    </row>
    <row r="711" spans="1:34">
      <c r="A711" t="s">
        <v>209</v>
      </c>
      <c r="B711" t="s">
        <v>32</v>
      </c>
      <c r="C711" t="s">
        <v>729</v>
      </c>
      <c r="D711" s="3">
        <f t="shared" si="170"/>
        <v>10</v>
      </c>
      <c r="E711">
        <v>7.5</v>
      </c>
      <c r="F711">
        <v>4</v>
      </c>
      <c r="G711" t="str">
        <f t="shared" si="172"/>
        <v>High-to-Low</v>
      </c>
      <c r="H711" t="s">
        <v>631</v>
      </c>
      <c r="I711" s="4">
        <v>3.5636574074074077E-2</v>
      </c>
      <c r="J711" t="s">
        <v>701</v>
      </c>
      <c r="K711" t="s">
        <v>240</v>
      </c>
      <c r="L711">
        <f t="shared" si="181"/>
        <v>0</v>
      </c>
      <c r="M711">
        <f t="shared" si="181"/>
        <v>0</v>
      </c>
      <c r="N711">
        <f t="shared" si="181"/>
        <v>0</v>
      </c>
      <c r="O711">
        <f t="shared" si="181"/>
        <v>0</v>
      </c>
      <c r="P711">
        <f t="shared" si="181"/>
        <v>0</v>
      </c>
      <c r="Q711">
        <f t="shared" si="181"/>
        <v>0</v>
      </c>
      <c r="R711">
        <f t="shared" si="181"/>
        <v>0</v>
      </c>
      <c r="S711">
        <f t="shared" si="181"/>
        <v>1</v>
      </c>
      <c r="T711">
        <f t="shared" si="181"/>
        <v>0</v>
      </c>
      <c r="U711">
        <f t="shared" si="181"/>
        <v>0</v>
      </c>
      <c r="V711">
        <f t="shared" si="181"/>
        <v>0</v>
      </c>
      <c r="W711">
        <f t="shared" si="181"/>
        <v>0</v>
      </c>
      <c r="X711">
        <f t="shared" si="181"/>
        <v>0</v>
      </c>
      <c r="Y711">
        <f t="shared" si="181"/>
        <v>0</v>
      </c>
      <c r="Z711">
        <f t="shared" si="181"/>
        <v>0</v>
      </c>
      <c r="AA711">
        <f t="shared" si="181"/>
        <v>1</v>
      </c>
      <c r="AB711">
        <f t="shared" si="181"/>
        <v>0</v>
      </c>
      <c r="AC711">
        <f t="shared" si="181"/>
        <v>0</v>
      </c>
      <c r="AD711">
        <f t="shared" si="181"/>
        <v>1</v>
      </c>
      <c r="AE711">
        <f t="shared" si="181"/>
        <v>0</v>
      </c>
      <c r="AF711">
        <f t="shared" si="181"/>
        <v>0</v>
      </c>
      <c r="AG711">
        <f t="shared" si="181"/>
        <v>0</v>
      </c>
      <c r="AH711">
        <f t="shared" si="181"/>
        <v>0</v>
      </c>
    </row>
    <row r="712" spans="1:34">
      <c r="A712" t="s">
        <v>209</v>
      </c>
      <c r="B712" t="s">
        <v>32</v>
      </c>
      <c r="C712" t="s">
        <v>729</v>
      </c>
      <c r="D712" s="3">
        <f t="shared" si="170"/>
        <v>4</v>
      </c>
      <c r="E712">
        <v>7.5</v>
      </c>
      <c r="F712">
        <v>4</v>
      </c>
      <c r="G712" t="str">
        <f t="shared" si="172"/>
        <v>Low-to-Low</v>
      </c>
      <c r="H712" t="s">
        <v>631</v>
      </c>
      <c r="I712" s="4">
        <v>3.622685185185185E-2</v>
      </c>
      <c r="J712" t="s">
        <v>698</v>
      </c>
      <c r="K712" t="s">
        <v>241</v>
      </c>
      <c r="L712">
        <f t="shared" si="181"/>
        <v>0</v>
      </c>
      <c r="M712">
        <f t="shared" si="181"/>
        <v>0</v>
      </c>
      <c r="N712">
        <f t="shared" si="181"/>
        <v>0</v>
      </c>
      <c r="O712">
        <f t="shared" si="181"/>
        <v>0</v>
      </c>
      <c r="P712">
        <f t="shared" si="181"/>
        <v>0</v>
      </c>
      <c r="Q712">
        <f t="shared" si="181"/>
        <v>0</v>
      </c>
      <c r="R712">
        <f t="shared" si="181"/>
        <v>0</v>
      </c>
      <c r="S712">
        <f t="shared" si="181"/>
        <v>0</v>
      </c>
      <c r="T712">
        <f t="shared" si="181"/>
        <v>0</v>
      </c>
      <c r="U712">
        <f t="shared" si="181"/>
        <v>0</v>
      </c>
      <c r="V712">
        <f t="shared" si="181"/>
        <v>0</v>
      </c>
      <c r="W712">
        <f t="shared" si="181"/>
        <v>0</v>
      </c>
      <c r="X712">
        <f t="shared" si="181"/>
        <v>0</v>
      </c>
      <c r="Y712">
        <f t="shared" si="181"/>
        <v>0</v>
      </c>
      <c r="Z712">
        <f t="shared" si="181"/>
        <v>0</v>
      </c>
      <c r="AA712">
        <f t="shared" si="181"/>
        <v>1</v>
      </c>
      <c r="AB712">
        <f t="shared" si="181"/>
        <v>0</v>
      </c>
      <c r="AC712">
        <f t="shared" si="181"/>
        <v>0</v>
      </c>
      <c r="AD712">
        <f t="shared" si="181"/>
        <v>0</v>
      </c>
      <c r="AE712">
        <f t="shared" si="181"/>
        <v>0</v>
      </c>
      <c r="AF712">
        <f t="shared" si="181"/>
        <v>1</v>
      </c>
      <c r="AG712">
        <f t="shared" si="181"/>
        <v>0</v>
      </c>
      <c r="AH712">
        <f t="shared" si="181"/>
        <v>0</v>
      </c>
    </row>
    <row r="713" spans="1:34">
      <c r="A713" t="s">
        <v>209</v>
      </c>
      <c r="B713" t="s">
        <v>32</v>
      </c>
      <c r="C713" t="s">
        <v>729</v>
      </c>
      <c r="D713" s="3">
        <f t="shared" si="170"/>
        <v>9</v>
      </c>
      <c r="E713">
        <v>7.5</v>
      </c>
      <c r="F713">
        <v>4</v>
      </c>
      <c r="G713" t="str">
        <f t="shared" si="172"/>
        <v>High-to-Low</v>
      </c>
      <c r="H713" t="s">
        <v>631</v>
      </c>
      <c r="I713" s="4">
        <v>3.6273148148148145E-2</v>
      </c>
      <c r="J713" t="s">
        <v>699</v>
      </c>
      <c r="K713" t="s">
        <v>241</v>
      </c>
      <c r="L713">
        <f t="shared" si="181"/>
        <v>0</v>
      </c>
      <c r="M713">
        <f t="shared" si="181"/>
        <v>0</v>
      </c>
      <c r="N713">
        <f t="shared" si="181"/>
        <v>0</v>
      </c>
      <c r="O713">
        <f t="shared" si="181"/>
        <v>0</v>
      </c>
      <c r="P713">
        <f t="shared" si="181"/>
        <v>0</v>
      </c>
      <c r="Q713">
        <f t="shared" si="181"/>
        <v>0</v>
      </c>
      <c r="R713">
        <f t="shared" si="181"/>
        <v>0</v>
      </c>
      <c r="S713">
        <f t="shared" si="181"/>
        <v>0</v>
      </c>
      <c r="T713">
        <f t="shared" si="181"/>
        <v>0</v>
      </c>
      <c r="U713">
        <f t="shared" si="181"/>
        <v>0</v>
      </c>
      <c r="V713">
        <f t="shared" si="181"/>
        <v>0</v>
      </c>
      <c r="W713">
        <f t="shared" si="181"/>
        <v>0</v>
      </c>
      <c r="X713">
        <f t="shared" si="181"/>
        <v>0</v>
      </c>
      <c r="Y713">
        <f t="shared" si="181"/>
        <v>0</v>
      </c>
      <c r="Z713">
        <f t="shared" si="181"/>
        <v>0</v>
      </c>
      <c r="AA713">
        <f t="shared" si="181"/>
        <v>1</v>
      </c>
      <c r="AB713">
        <f t="shared" si="181"/>
        <v>0</v>
      </c>
      <c r="AC713">
        <f t="shared" si="181"/>
        <v>0</v>
      </c>
      <c r="AD713">
        <f t="shared" si="181"/>
        <v>0</v>
      </c>
      <c r="AE713">
        <f t="shared" si="181"/>
        <v>0</v>
      </c>
      <c r="AF713">
        <f t="shared" si="181"/>
        <v>1</v>
      </c>
      <c r="AG713">
        <f t="shared" si="181"/>
        <v>0</v>
      </c>
      <c r="AH713">
        <f t="shared" si="181"/>
        <v>0</v>
      </c>
    </row>
    <row r="714" spans="1:34">
      <c r="A714" t="s">
        <v>209</v>
      </c>
      <c r="B714" t="s">
        <v>32</v>
      </c>
      <c r="C714" t="s">
        <v>729</v>
      </c>
      <c r="D714" s="3">
        <f t="shared" si="170"/>
        <v>10</v>
      </c>
      <c r="E714">
        <v>7.5</v>
      </c>
      <c r="F714">
        <v>4</v>
      </c>
      <c r="G714" t="str">
        <f t="shared" si="172"/>
        <v>High-to-Low</v>
      </c>
      <c r="H714" t="s">
        <v>631</v>
      </c>
      <c r="I714" s="4">
        <v>3.6284722222222225E-2</v>
      </c>
      <c r="J714" t="s">
        <v>700</v>
      </c>
      <c r="K714" t="s">
        <v>33</v>
      </c>
      <c r="L714">
        <f t="shared" si="181"/>
        <v>0</v>
      </c>
      <c r="M714">
        <f t="shared" si="181"/>
        <v>0</v>
      </c>
      <c r="N714">
        <f t="shared" si="181"/>
        <v>0</v>
      </c>
      <c r="O714">
        <f t="shared" si="181"/>
        <v>0</v>
      </c>
      <c r="P714">
        <f t="shared" si="181"/>
        <v>0</v>
      </c>
      <c r="Q714">
        <f t="shared" si="181"/>
        <v>0</v>
      </c>
      <c r="R714">
        <f t="shared" si="181"/>
        <v>0</v>
      </c>
      <c r="S714">
        <f t="shared" si="181"/>
        <v>0</v>
      </c>
      <c r="T714">
        <f t="shared" si="181"/>
        <v>0</v>
      </c>
      <c r="U714">
        <f t="shared" si="181"/>
        <v>0</v>
      </c>
      <c r="V714">
        <f t="shared" si="181"/>
        <v>0</v>
      </c>
      <c r="W714">
        <f t="shared" si="181"/>
        <v>0</v>
      </c>
      <c r="X714">
        <f t="shared" si="181"/>
        <v>0</v>
      </c>
      <c r="Y714">
        <f t="shared" si="181"/>
        <v>0</v>
      </c>
      <c r="Z714">
        <f t="shared" si="181"/>
        <v>0</v>
      </c>
      <c r="AA714">
        <f t="shared" si="181"/>
        <v>0</v>
      </c>
      <c r="AB714">
        <f t="shared" si="181"/>
        <v>0</v>
      </c>
      <c r="AC714">
        <f t="shared" si="181"/>
        <v>0</v>
      </c>
      <c r="AD714">
        <f t="shared" si="181"/>
        <v>0</v>
      </c>
      <c r="AE714">
        <f t="shared" si="181"/>
        <v>0</v>
      </c>
      <c r="AF714">
        <f t="shared" si="181"/>
        <v>0</v>
      </c>
      <c r="AG714">
        <f t="shared" si="181"/>
        <v>0</v>
      </c>
      <c r="AH714">
        <f t="shared" si="181"/>
        <v>0</v>
      </c>
    </row>
    <row r="715" spans="1:34">
      <c r="A715" t="s">
        <v>209</v>
      </c>
      <c r="B715" t="s">
        <v>32</v>
      </c>
      <c r="C715" t="s">
        <v>729</v>
      </c>
      <c r="D715" s="3">
        <f t="shared" si="170"/>
        <v>9</v>
      </c>
      <c r="E715">
        <v>7.5</v>
      </c>
      <c r="F715">
        <v>4</v>
      </c>
      <c r="G715" t="str">
        <f t="shared" si="172"/>
        <v>High-to-Low</v>
      </c>
      <c r="H715" t="s">
        <v>631</v>
      </c>
      <c r="I715" s="4">
        <v>3.636574074074074E-2</v>
      </c>
      <c r="J715" t="s">
        <v>699</v>
      </c>
      <c r="K715" t="s">
        <v>33</v>
      </c>
      <c r="L715">
        <f t="shared" si="181"/>
        <v>0</v>
      </c>
      <c r="M715">
        <f t="shared" si="181"/>
        <v>0</v>
      </c>
      <c r="N715">
        <f t="shared" si="181"/>
        <v>0</v>
      </c>
      <c r="O715">
        <f t="shared" si="181"/>
        <v>0</v>
      </c>
      <c r="P715">
        <f t="shared" si="181"/>
        <v>0</v>
      </c>
      <c r="Q715">
        <f t="shared" si="181"/>
        <v>0</v>
      </c>
      <c r="R715">
        <f t="shared" si="181"/>
        <v>0</v>
      </c>
      <c r="S715">
        <f t="shared" si="181"/>
        <v>0</v>
      </c>
      <c r="T715">
        <f t="shared" si="181"/>
        <v>0</v>
      </c>
      <c r="U715">
        <f t="shared" si="181"/>
        <v>0</v>
      </c>
      <c r="V715">
        <f t="shared" si="181"/>
        <v>0</v>
      </c>
      <c r="W715">
        <f t="shared" si="181"/>
        <v>0</v>
      </c>
      <c r="X715">
        <f t="shared" si="181"/>
        <v>0</v>
      </c>
      <c r="Y715">
        <f t="shared" si="181"/>
        <v>0</v>
      </c>
      <c r="Z715">
        <f t="shared" si="181"/>
        <v>0</v>
      </c>
      <c r="AA715">
        <f t="shared" si="181"/>
        <v>0</v>
      </c>
      <c r="AB715">
        <f t="shared" si="181"/>
        <v>0</v>
      </c>
      <c r="AC715">
        <f t="shared" si="181"/>
        <v>0</v>
      </c>
      <c r="AD715">
        <f t="shared" si="181"/>
        <v>0</v>
      </c>
      <c r="AE715">
        <f t="shared" si="181"/>
        <v>0</v>
      </c>
      <c r="AF715">
        <f t="shared" si="181"/>
        <v>0</v>
      </c>
      <c r="AG715">
        <f t="shared" si="181"/>
        <v>0</v>
      </c>
      <c r="AH715">
        <f t="shared" si="181"/>
        <v>0</v>
      </c>
    </row>
    <row r="716" spans="1:34">
      <c r="A716" t="s">
        <v>209</v>
      </c>
      <c r="B716" t="s">
        <v>32</v>
      </c>
      <c r="C716" t="s">
        <v>729</v>
      </c>
      <c r="D716" s="3">
        <f t="shared" si="170"/>
        <v>10</v>
      </c>
      <c r="E716">
        <v>7.5</v>
      </c>
      <c r="F716">
        <v>4</v>
      </c>
      <c r="G716" t="str">
        <f t="shared" si="172"/>
        <v>High-to-Low</v>
      </c>
      <c r="H716" t="s">
        <v>631</v>
      </c>
      <c r="I716" s="4">
        <v>3.6377314814814814E-2</v>
      </c>
      <c r="J716" t="s">
        <v>701</v>
      </c>
      <c r="K716" t="s">
        <v>19</v>
      </c>
      <c r="L716">
        <f t="shared" si="181"/>
        <v>0</v>
      </c>
      <c r="M716">
        <f t="shared" si="181"/>
        <v>0</v>
      </c>
      <c r="N716">
        <f t="shared" si="181"/>
        <v>0</v>
      </c>
      <c r="O716">
        <f t="shared" si="181"/>
        <v>0</v>
      </c>
      <c r="P716">
        <f t="shared" si="181"/>
        <v>0</v>
      </c>
      <c r="Q716">
        <f t="shared" si="181"/>
        <v>0</v>
      </c>
      <c r="R716">
        <f t="shared" si="181"/>
        <v>0</v>
      </c>
      <c r="S716">
        <f t="shared" si="181"/>
        <v>0</v>
      </c>
      <c r="T716">
        <f t="shared" si="181"/>
        <v>0</v>
      </c>
      <c r="U716">
        <f t="shared" si="181"/>
        <v>0</v>
      </c>
      <c r="V716">
        <f t="shared" si="181"/>
        <v>0</v>
      </c>
      <c r="W716">
        <f t="shared" si="181"/>
        <v>1</v>
      </c>
      <c r="X716">
        <f t="shared" si="181"/>
        <v>0</v>
      </c>
      <c r="Y716">
        <f t="shared" si="181"/>
        <v>0</v>
      </c>
      <c r="Z716">
        <f t="shared" si="181"/>
        <v>0</v>
      </c>
      <c r="AA716">
        <f t="shared" si="181"/>
        <v>0</v>
      </c>
      <c r="AB716">
        <f t="shared" si="181"/>
        <v>0</v>
      </c>
      <c r="AC716">
        <f t="shared" si="181"/>
        <v>0</v>
      </c>
      <c r="AD716">
        <f t="shared" si="181"/>
        <v>0</v>
      </c>
      <c r="AE716">
        <f t="shared" si="181"/>
        <v>0</v>
      </c>
      <c r="AF716">
        <f t="shared" si="181"/>
        <v>0</v>
      </c>
      <c r="AG716">
        <f t="shared" si="181"/>
        <v>0</v>
      </c>
      <c r="AH716">
        <f t="shared" si="181"/>
        <v>0</v>
      </c>
    </row>
    <row r="717" spans="1:34">
      <c r="A717" t="s">
        <v>209</v>
      </c>
      <c r="B717" t="s">
        <v>32</v>
      </c>
      <c r="C717" t="s">
        <v>729</v>
      </c>
      <c r="D717" s="3">
        <f t="shared" si="170"/>
        <v>4</v>
      </c>
      <c r="E717">
        <v>7.5</v>
      </c>
      <c r="F717">
        <v>4</v>
      </c>
      <c r="G717" t="str">
        <f t="shared" si="172"/>
        <v>Low-to-Low</v>
      </c>
      <c r="H717" t="s">
        <v>631</v>
      </c>
      <c r="I717" s="4">
        <v>3.6412037037037034E-2</v>
      </c>
      <c r="J717" t="s">
        <v>698</v>
      </c>
      <c r="K717" t="s">
        <v>18</v>
      </c>
      <c r="L717">
        <f t="shared" si="181"/>
        <v>0</v>
      </c>
      <c r="M717">
        <f t="shared" si="181"/>
        <v>0</v>
      </c>
      <c r="N717">
        <f t="shared" si="181"/>
        <v>0</v>
      </c>
      <c r="O717">
        <f t="shared" si="181"/>
        <v>0</v>
      </c>
      <c r="P717">
        <f t="shared" si="181"/>
        <v>0</v>
      </c>
      <c r="Q717">
        <f t="shared" si="181"/>
        <v>0</v>
      </c>
      <c r="R717">
        <f t="shared" si="181"/>
        <v>0</v>
      </c>
      <c r="S717">
        <f t="shared" si="181"/>
        <v>0</v>
      </c>
      <c r="T717">
        <f t="shared" si="181"/>
        <v>0</v>
      </c>
      <c r="U717">
        <f t="shared" si="181"/>
        <v>0</v>
      </c>
      <c r="V717">
        <f t="shared" si="181"/>
        <v>1</v>
      </c>
      <c r="W717">
        <f t="shared" si="181"/>
        <v>0</v>
      </c>
      <c r="X717">
        <f t="shared" si="181"/>
        <v>0</v>
      </c>
      <c r="Y717">
        <f t="shared" si="181"/>
        <v>0</v>
      </c>
      <c r="Z717">
        <f t="shared" si="181"/>
        <v>0</v>
      </c>
      <c r="AA717">
        <f t="shared" si="181"/>
        <v>0</v>
      </c>
      <c r="AB717">
        <f t="shared" si="181"/>
        <v>0</v>
      </c>
      <c r="AC717">
        <f t="shared" si="181"/>
        <v>0</v>
      </c>
      <c r="AD717">
        <f t="shared" si="181"/>
        <v>0</v>
      </c>
      <c r="AE717">
        <f t="shared" si="181"/>
        <v>0</v>
      </c>
      <c r="AF717">
        <f t="shared" si="181"/>
        <v>0</v>
      </c>
      <c r="AG717">
        <f t="shared" si="181"/>
        <v>0</v>
      </c>
      <c r="AH717">
        <f t="shared" si="181"/>
        <v>0</v>
      </c>
    </row>
    <row r="718" spans="1:34">
      <c r="A718" t="s">
        <v>209</v>
      </c>
      <c r="B718" t="s">
        <v>32</v>
      </c>
      <c r="C718" t="s">
        <v>729</v>
      </c>
      <c r="D718" s="3">
        <f t="shared" si="170"/>
        <v>10</v>
      </c>
      <c r="E718">
        <v>7.5</v>
      </c>
      <c r="F718">
        <v>4</v>
      </c>
      <c r="G718" t="str">
        <f t="shared" si="172"/>
        <v>High-to-Low</v>
      </c>
      <c r="H718" t="s">
        <v>631</v>
      </c>
      <c r="I718" s="4">
        <v>3.6423611111111115E-2</v>
      </c>
      <c r="J718" t="s">
        <v>700</v>
      </c>
      <c r="K718" t="s">
        <v>18</v>
      </c>
      <c r="L718">
        <f t="shared" si="181"/>
        <v>0</v>
      </c>
      <c r="M718">
        <f t="shared" si="181"/>
        <v>0</v>
      </c>
      <c r="N718">
        <f t="shared" si="181"/>
        <v>0</v>
      </c>
      <c r="O718">
        <f t="shared" si="181"/>
        <v>0</v>
      </c>
      <c r="P718">
        <f t="shared" si="181"/>
        <v>0</v>
      </c>
      <c r="Q718">
        <f t="shared" si="181"/>
        <v>0</v>
      </c>
      <c r="R718">
        <f t="shared" si="181"/>
        <v>0</v>
      </c>
      <c r="S718">
        <f t="shared" si="181"/>
        <v>0</v>
      </c>
      <c r="T718">
        <f t="shared" si="181"/>
        <v>0</v>
      </c>
      <c r="U718">
        <f t="shared" si="181"/>
        <v>0</v>
      </c>
      <c r="V718">
        <f t="shared" ref="V718:AH718" si="182">IF(COUNTIF($K718,"*"&amp;V$1&amp;"*"),1,0)</f>
        <v>1</v>
      </c>
      <c r="W718">
        <f t="shared" si="182"/>
        <v>0</v>
      </c>
      <c r="X718">
        <f t="shared" si="182"/>
        <v>0</v>
      </c>
      <c r="Y718">
        <f t="shared" si="182"/>
        <v>0</v>
      </c>
      <c r="Z718">
        <f t="shared" si="182"/>
        <v>0</v>
      </c>
      <c r="AA718">
        <f t="shared" si="182"/>
        <v>0</v>
      </c>
      <c r="AB718">
        <f t="shared" si="182"/>
        <v>0</v>
      </c>
      <c r="AC718">
        <f t="shared" si="182"/>
        <v>0</v>
      </c>
      <c r="AD718">
        <f t="shared" si="182"/>
        <v>0</v>
      </c>
      <c r="AE718">
        <f t="shared" si="182"/>
        <v>0</v>
      </c>
      <c r="AF718">
        <f t="shared" si="182"/>
        <v>0</v>
      </c>
      <c r="AG718">
        <f t="shared" si="182"/>
        <v>0</v>
      </c>
      <c r="AH718">
        <f t="shared" si="182"/>
        <v>0</v>
      </c>
    </row>
    <row r="719" spans="1:34">
      <c r="A719" t="s">
        <v>209</v>
      </c>
      <c r="B719" t="s">
        <v>32</v>
      </c>
      <c r="C719" t="s">
        <v>729</v>
      </c>
      <c r="D719" s="3">
        <f t="shared" si="170"/>
        <v>10</v>
      </c>
      <c r="E719">
        <v>7.5</v>
      </c>
      <c r="F719">
        <v>4</v>
      </c>
      <c r="G719" t="str">
        <f t="shared" si="172"/>
        <v>High-to-Low</v>
      </c>
      <c r="H719" t="s">
        <v>631</v>
      </c>
      <c r="I719" s="4">
        <v>3.6493055555555549E-2</v>
      </c>
      <c r="J719" t="s">
        <v>701</v>
      </c>
      <c r="K719" t="s">
        <v>58</v>
      </c>
      <c r="L719">
        <f t="shared" ref="L719:AH727" si="183">IF(COUNTIF($K719,"*"&amp;L$1&amp;"*"),1,0)</f>
        <v>0</v>
      </c>
      <c r="M719">
        <f t="shared" si="183"/>
        <v>0</v>
      </c>
      <c r="N719">
        <f t="shared" si="183"/>
        <v>0</v>
      </c>
      <c r="O719">
        <f t="shared" si="183"/>
        <v>0</v>
      </c>
      <c r="P719">
        <f t="shared" si="183"/>
        <v>0</v>
      </c>
      <c r="Q719">
        <f t="shared" si="183"/>
        <v>0</v>
      </c>
      <c r="R719">
        <f t="shared" si="183"/>
        <v>0</v>
      </c>
      <c r="S719">
        <f t="shared" si="183"/>
        <v>0</v>
      </c>
      <c r="T719">
        <f t="shared" si="183"/>
        <v>0</v>
      </c>
      <c r="U719">
        <f t="shared" si="183"/>
        <v>0</v>
      </c>
      <c r="V719">
        <f t="shared" si="183"/>
        <v>0</v>
      </c>
      <c r="W719">
        <f t="shared" si="183"/>
        <v>0</v>
      </c>
      <c r="X719">
        <f t="shared" si="183"/>
        <v>0</v>
      </c>
      <c r="Y719">
        <f t="shared" si="183"/>
        <v>0</v>
      </c>
      <c r="Z719">
        <f t="shared" si="183"/>
        <v>0</v>
      </c>
      <c r="AA719">
        <f t="shared" si="183"/>
        <v>0</v>
      </c>
      <c r="AB719">
        <f t="shared" si="183"/>
        <v>0</v>
      </c>
      <c r="AC719">
        <f t="shared" si="183"/>
        <v>0</v>
      </c>
      <c r="AD719">
        <f t="shared" si="183"/>
        <v>1</v>
      </c>
      <c r="AE719">
        <f t="shared" si="183"/>
        <v>0</v>
      </c>
      <c r="AF719">
        <f t="shared" si="183"/>
        <v>0</v>
      </c>
      <c r="AG719">
        <f t="shared" si="183"/>
        <v>0</v>
      </c>
      <c r="AH719">
        <f t="shared" si="183"/>
        <v>0</v>
      </c>
    </row>
    <row r="720" spans="1:34">
      <c r="A720" t="s">
        <v>209</v>
      </c>
      <c r="B720" t="s">
        <v>32</v>
      </c>
      <c r="C720" t="s">
        <v>729</v>
      </c>
      <c r="D720" s="3">
        <f t="shared" si="170"/>
        <v>10</v>
      </c>
      <c r="E720">
        <v>7.5</v>
      </c>
      <c r="F720">
        <v>4</v>
      </c>
      <c r="G720" t="str">
        <f t="shared" si="172"/>
        <v>High-to-Low</v>
      </c>
      <c r="H720" t="s">
        <v>631</v>
      </c>
      <c r="I720" s="4">
        <v>3.770833333333333E-2</v>
      </c>
      <c r="J720" t="s">
        <v>700</v>
      </c>
      <c r="K720" t="s">
        <v>242</v>
      </c>
      <c r="L720">
        <f t="shared" si="183"/>
        <v>0</v>
      </c>
      <c r="M720">
        <f t="shared" si="183"/>
        <v>0</v>
      </c>
      <c r="N720">
        <f t="shared" si="183"/>
        <v>0</v>
      </c>
      <c r="O720">
        <f t="shared" si="183"/>
        <v>0</v>
      </c>
      <c r="P720">
        <f t="shared" si="183"/>
        <v>0</v>
      </c>
      <c r="Q720">
        <f t="shared" si="183"/>
        <v>0</v>
      </c>
      <c r="R720">
        <f t="shared" si="183"/>
        <v>0</v>
      </c>
      <c r="S720">
        <f t="shared" si="183"/>
        <v>0</v>
      </c>
      <c r="T720">
        <f t="shared" si="183"/>
        <v>0</v>
      </c>
      <c r="U720">
        <f t="shared" si="183"/>
        <v>0</v>
      </c>
      <c r="V720">
        <f t="shared" si="183"/>
        <v>0</v>
      </c>
      <c r="W720">
        <f t="shared" si="183"/>
        <v>0</v>
      </c>
      <c r="X720">
        <f t="shared" si="183"/>
        <v>0</v>
      </c>
      <c r="Y720">
        <f t="shared" si="183"/>
        <v>0</v>
      </c>
      <c r="Z720">
        <f t="shared" si="183"/>
        <v>0</v>
      </c>
      <c r="AA720">
        <f t="shared" si="183"/>
        <v>1</v>
      </c>
      <c r="AB720">
        <f t="shared" si="183"/>
        <v>0</v>
      </c>
      <c r="AC720">
        <f t="shared" si="183"/>
        <v>0</v>
      </c>
      <c r="AD720">
        <f t="shared" si="183"/>
        <v>0</v>
      </c>
      <c r="AE720">
        <f t="shared" si="183"/>
        <v>0</v>
      </c>
      <c r="AF720">
        <f t="shared" si="183"/>
        <v>0</v>
      </c>
      <c r="AG720">
        <f t="shared" si="183"/>
        <v>0</v>
      </c>
      <c r="AH720">
        <f t="shared" si="183"/>
        <v>0</v>
      </c>
    </row>
    <row r="721" spans="1:34">
      <c r="A721" t="s">
        <v>209</v>
      </c>
      <c r="B721" t="s">
        <v>32</v>
      </c>
      <c r="C721" t="s">
        <v>729</v>
      </c>
      <c r="D721" s="3">
        <f t="shared" si="170"/>
        <v>9</v>
      </c>
      <c r="E721">
        <v>7.5</v>
      </c>
      <c r="F721">
        <v>4</v>
      </c>
      <c r="G721" t="str">
        <f t="shared" si="172"/>
        <v>High-to-Low</v>
      </c>
      <c r="H721" t="s">
        <v>631</v>
      </c>
      <c r="I721" s="4">
        <v>3.7905092592592594E-2</v>
      </c>
      <c r="J721" t="s">
        <v>699</v>
      </c>
      <c r="K721" t="s">
        <v>243</v>
      </c>
      <c r="L721" s="6">
        <f t="shared" si="183"/>
        <v>0</v>
      </c>
      <c r="M721" s="6">
        <f t="shared" si="183"/>
        <v>0</v>
      </c>
      <c r="N721" s="6">
        <f t="shared" si="183"/>
        <v>0</v>
      </c>
      <c r="O721" s="6">
        <f t="shared" si="183"/>
        <v>0</v>
      </c>
      <c r="P721" s="6">
        <f t="shared" si="183"/>
        <v>0</v>
      </c>
      <c r="Q721" s="6">
        <f t="shared" si="183"/>
        <v>0</v>
      </c>
      <c r="R721" s="6">
        <f t="shared" si="183"/>
        <v>0</v>
      </c>
      <c r="S721" s="6">
        <f t="shared" si="183"/>
        <v>0</v>
      </c>
      <c r="T721" s="6">
        <f t="shared" si="183"/>
        <v>0</v>
      </c>
      <c r="U721" s="6">
        <f t="shared" si="183"/>
        <v>0</v>
      </c>
      <c r="V721" s="6">
        <f t="shared" si="183"/>
        <v>0</v>
      </c>
      <c r="W721" s="6">
        <f t="shared" si="183"/>
        <v>1</v>
      </c>
      <c r="X721" s="6">
        <f t="shared" si="183"/>
        <v>0</v>
      </c>
      <c r="Y721" s="6">
        <f t="shared" si="183"/>
        <v>0</v>
      </c>
      <c r="Z721" s="6">
        <f t="shared" si="183"/>
        <v>0</v>
      </c>
      <c r="AA721" s="6">
        <f t="shared" si="183"/>
        <v>1</v>
      </c>
      <c r="AB721" s="6">
        <f t="shared" si="183"/>
        <v>1</v>
      </c>
      <c r="AC721" s="6">
        <f t="shared" si="183"/>
        <v>0</v>
      </c>
      <c r="AD721" s="6">
        <f t="shared" si="183"/>
        <v>1</v>
      </c>
      <c r="AE721" s="6">
        <f t="shared" si="183"/>
        <v>0</v>
      </c>
      <c r="AF721" s="6">
        <f t="shared" si="183"/>
        <v>0</v>
      </c>
      <c r="AG721" s="6">
        <f t="shared" si="183"/>
        <v>0</v>
      </c>
      <c r="AH721" s="6">
        <f t="shared" si="183"/>
        <v>0</v>
      </c>
    </row>
    <row r="722" spans="1:34">
      <c r="A722" t="s">
        <v>209</v>
      </c>
      <c r="B722" t="s">
        <v>32</v>
      </c>
      <c r="C722" t="s">
        <v>729</v>
      </c>
      <c r="D722" s="3">
        <f t="shared" si="170"/>
        <v>10</v>
      </c>
      <c r="E722">
        <v>7.5</v>
      </c>
      <c r="F722">
        <v>4</v>
      </c>
      <c r="G722" t="str">
        <f t="shared" si="172"/>
        <v>High-to-Low</v>
      </c>
      <c r="H722" t="s">
        <v>631</v>
      </c>
      <c r="I722" s="4">
        <v>3.802083333333333E-2</v>
      </c>
      <c r="J722" t="s">
        <v>700</v>
      </c>
      <c r="K722" t="s">
        <v>212</v>
      </c>
      <c r="L722">
        <f t="shared" si="183"/>
        <v>0</v>
      </c>
      <c r="M722">
        <f t="shared" si="183"/>
        <v>0</v>
      </c>
      <c r="N722">
        <f t="shared" si="183"/>
        <v>0</v>
      </c>
      <c r="O722">
        <f t="shared" si="183"/>
        <v>0</v>
      </c>
      <c r="P722">
        <f t="shared" si="183"/>
        <v>0</v>
      </c>
      <c r="Q722">
        <f t="shared" si="183"/>
        <v>0</v>
      </c>
      <c r="R722">
        <f t="shared" si="183"/>
        <v>0</v>
      </c>
      <c r="S722">
        <f t="shared" si="183"/>
        <v>0</v>
      </c>
      <c r="T722">
        <f t="shared" si="183"/>
        <v>0</v>
      </c>
      <c r="U722">
        <f t="shared" si="183"/>
        <v>0</v>
      </c>
      <c r="V722">
        <f t="shared" si="183"/>
        <v>0</v>
      </c>
      <c r="W722">
        <f t="shared" si="183"/>
        <v>0</v>
      </c>
      <c r="X722">
        <f t="shared" si="183"/>
        <v>0</v>
      </c>
      <c r="Y722">
        <f t="shared" si="183"/>
        <v>0</v>
      </c>
      <c r="Z722">
        <f t="shared" si="183"/>
        <v>0</v>
      </c>
      <c r="AA722">
        <f t="shared" si="183"/>
        <v>1</v>
      </c>
      <c r="AB722">
        <f t="shared" si="183"/>
        <v>0</v>
      </c>
      <c r="AC722">
        <f t="shared" si="183"/>
        <v>0</v>
      </c>
      <c r="AD722">
        <f t="shared" si="183"/>
        <v>0</v>
      </c>
      <c r="AE722">
        <f t="shared" si="183"/>
        <v>0</v>
      </c>
      <c r="AF722">
        <f t="shared" si="183"/>
        <v>1</v>
      </c>
      <c r="AG722">
        <f t="shared" si="183"/>
        <v>0</v>
      </c>
      <c r="AH722">
        <f t="shared" si="183"/>
        <v>0</v>
      </c>
    </row>
    <row r="723" spans="1:34">
      <c r="A723" t="s">
        <v>209</v>
      </c>
      <c r="B723" t="s">
        <v>32</v>
      </c>
      <c r="C723" t="s">
        <v>729</v>
      </c>
      <c r="D723" s="3">
        <f t="shared" si="170"/>
        <v>9</v>
      </c>
      <c r="E723">
        <v>7.5</v>
      </c>
      <c r="F723">
        <v>4</v>
      </c>
      <c r="G723" t="str">
        <f t="shared" si="172"/>
        <v>High-to-Low</v>
      </c>
      <c r="H723" t="s">
        <v>631</v>
      </c>
      <c r="I723" s="4">
        <v>3.8067129629629631E-2</v>
      </c>
      <c r="J723" t="s">
        <v>699</v>
      </c>
      <c r="K723" t="s">
        <v>243</v>
      </c>
      <c r="L723">
        <f t="shared" si="183"/>
        <v>0</v>
      </c>
      <c r="M723">
        <f t="shared" si="183"/>
        <v>0</v>
      </c>
      <c r="N723">
        <f t="shared" si="183"/>
        <v>0</v>
      </c>
      <c r="O723">
        <f t="shared" si="183"/>
        <v>0</v>
      </c>
      <c r="P723">
        <f t="shared" si="183"/>
        <v>0</v>
      </c>
      <c r="Q723">
        <f t="shared" si="183"/>
        <v>0</v>
      </c>
      <c r="R723">
        <f t="shared" si="183"/>
        <v>0</v>
      </c>
      <c r="S723">
        <f t="shared" si="183"/>
        <v>0</v>
      </c>
      <c r="T723">
        <f t="shared" si="183"/>
        <v>0</v>
      </c>
      <c r="U723">
        <f t="shared" si="183"/>
        <v>0</v>
      </c>
      <c r="V723">
        <f t="shared" si="183"/>
        <v>0</v>
      </c>
      <c r="W723">
        <f t="shared" si="183"/>
        <v>1</v>
      </c>
      <c r="X723">
        <f t="shared" si="183"/>
        <v>0</v>
      </c>
      <c r="Y723">
        <f t="shared" si="183"/>
        <v>0</v>
      </c>
      <c r="Z723">
        <f t="shared" si="183"/>
        <v>0</v>
      </c>
      <c r="AA723">
        <f t="shared" si="183"/>
        <v>1</v>
      </c>
      <c r="AB723">
        <f t="shared" si="183"/>
        <v>1</v>
      </c>
      <c r="AC723">
        <f t="shared" si="183"/>
        <v>0</v>
      </c>
      <c r="AD723">
        <f t="shared" si="183"/>
        <v>1</v>
      </c>
      <c r="AE723">
        <f t="shared" si="183"/>
        <v>0</v>
      </c>
      <c r="AF723">
        <f t="shared" si="183"/>
        <v>0</v>
      </c>
      <c r="AG723">
        <f t="shared" si="183"/>
        <v>0</v>
      </c>
      <c r="AH723">
        <f t="shared" si="183"/>
        <v>0</v>
      </c>
    </row>
    <row r="724" spans="1:34">
      <c r="A724" t="s">
        <v>209</v>
      </c>
      <c r="B724" t="s">
        <v>32</v>
      </c>
      <c r="C724" t="s">
        <v>729</v>
      </c>
      <c r="D724" s="3">
        <f t="shared" si="170"/>
        <v>10</v>
      </c>
      <c r="E724">
        <v>7.5</v>
      </c>
      <c r="F724">
        <v>4</v>
      </c>
      <c r="G724" t="str">
        <f t="shared" si="172"/>
        <v>High-to-Low</v>
      </c>
      <c r="H724" t="s">
        <v>631</v>
      </c>
      <c r="I724" s="4">
        <v>3.8078703703703705E-2</v>
      </c>
      <c r="J724" t="s">
        <v>701</v>
      </c>
      <c r="K724" t="s">
        <v>232</v>
      </c>
      <c r="L724">
        <f t="shared" si="183"/>
        <v>0</v>
      </c>
      <c r="M724">
        <f t="shared" si="183"/>
        <v>0</v>
      </c>
      <c r="N724">
        <f t="shared" si="183"/>
        <v>0</v>
      </c>
      <c r="O724">
        <f t="shared" si="183"/>
        <v>0</v>
      </c>
      <c r="P724">
        <f t="shared" si="183"/>
        <v>0</v>
      </c>
      <c r="Q724">
        <f t="shared" si="183"/>
        <v>0</v>
      </c>
      <c r="R724">
        <f t="shared" si="183"/>
        <v>0</v>
      </c>
      <c r="S724">
        <f t="shared" si="183"/>
        <v>0</v>
      </c>
      <c r="T724">
        <f t="shared" si="183"/>
        <v>0</v>
      </c>
      <c r="U724">
        <f t="shared" si="183"/>
        <v>0</v>
      </c>
      <c r="V724">
        <f t="shared" si="183"/>
        <v>1</v>
      </c>
      <c r="W724">
        <f t="shared" si="183"/>
        <v>0</v>
      </c>
      <c r="X724">
        <f t="shared" si="183"/>
        <v>0</v>
      </c>
      <c r="Y724">
        <f t="shared" si="183"/>
        <v>0</v>
      </c>
      <c r="Z724">
        <f t="shared" si="183"/>
        <v>0</v>
      </c>
      <c r="AA724">
        <f t="shared" si="183"/>
        <v>1</v>
      </c>
      <c r="AB724">
        <f t="shared" si="183"/>
        <v>0</v>
      </c>
      <c r="AC724">
        <f t="shared" si="183"/>
        <v>0</v>
      </c>
      <c r="AD724">
        <f t="shared" si="183"/>
        <v>0</v>
      </c>
      <c r="AE724">
        <f t="shared" si="183"/>
        <v>0</v>
      </c>
      <c r="AF724">
        <f t="shared" si="183"/>
        <v>0</v>
      </c>
      <c r="AG724">
        <f t="shared" si="183"/>
        <v>0</v>
      </c>
      <c r="AH724">
        <f t="shared" si="183"/>
        <v>0</v>
      </c>
    </row>
    <row r="725" spans="1:34">
      <c r="A725" t="s">
        <v>209</v>
      </c>
      <c r="B725" t="s">
        <v>32</v>
      </c>
      <c r="C725" t="s">
        <v>729</v>
      </c>
      <c r="D725" s="3">
        <f t="shared" si="170"/>
        <v>10</v>
      </c>
      <c r="E725">
        <v>7.5</v>
      </c>
      <c r="F725">
        <v>4</v>
      </c>
      <c r="G725" t="str">
        <f t="shared" si="172"/>
        <v>High-to-Low</v>
      </c>
      <c r="H725" t="s">
        <v>631</v>
      </c>
      <c r="I725" s="4">
        <v>3.9212962962962963E-2</v>
      </c>
      <c r="J725" t="s">
        <v>700</v>
      </c>
      <c r="K725" t="s">
        <v>80</v>
      </c>
      <c r="L725">
        <f t="shared" si="183"/>
        <v>0</v>
      </c>
      <c r="M725">
        <f t="shared" si="183"/>
        <v>0</v>
      </c>
      <c r="N725">
        <f t="shared" si="183"/>
        <v>0</v>
      </c>
      <c r="O725">
        <f t="shared" si="183"/>
        <v>0</v>
      </c>
      <c r="P725">
        <f t="shared" si="183"/>
        <v>0</v>
      </c>
      <c r="Q725">
        <f t="shared" si="183"/>
        <v>0</v>
      </c>
      <c r="R725">
        <f t="shared" si="183"/>
        <v>0</v>
      </c>
      <c r="S725">
        <f t="shared" si="183"/>
        <v>0</v>
      </c>
      <c r="T725">
        <f t="shared" si="183"/>
        <v>0</v>
      </c>
      <c r="U725">
        <f t="shared" si="183"/>
        <v>0</v>
      </c>
      <c r="V725">
        <f t="shared" si="183"/>
        <v>0</v>
      </c>
      <c r="W725">
        <f t="shared" si="183"/>
        <v>0</v>
      </c>
      <c r="X725">
        <f t="shared" si="183"/>
        <v>0</v>
      </c>
      <c r="Y725">
        <f t="shared" si="183"/>
        <v>0</v>
      </c>
      <c r="Z725">
        <f t="shared" si="183"/>
        <v>0</v>
      </c>
      <c r="AA725">
        <f t="shared" si="183"/>
        <v>1</v>
      </c>
      <c r="AB725">
        <f t="shared" si="183"/>
        <v>0</v>
      </c>
      <c r="AC725">
        <f t="shared" si="183"/>
        <v>0</v>
      </c>
      <c r="AD725">
        <f t="shared" si="183"/>
        <v>0</v>
      </c>
      <c r="AE725">
        <f t="shared" si="183"/>
        <v>0</v>
      </c>
      <c r="AF725">
        <f t="shared" si="183"/>
        <v>0</v>
      </c>
      <c r="AG725">
        <f t="shared" si="183"/>
        <v>0</v>
      </c>
      <c r="AH725">
        <f t="shared" si="183"/>
        <v>0</v>
      </c>
    </row>
    <row r="726" spans="1:34">
      <c r="A726" t="s">
        <v>209</v>
      </c>
      <c r="B726" t="s">
        <v>32</v>
      </c>
      <c r="C726" t="s">
        <v>729</v>
      </c>
      <c r="D726" s="3">
        <f t="shared" si="170"/>
        <v>4</v>
      </c>
      <c r="E726">
        <v>7.5</v>
      </c>
      <c r="F726">
        <v>4</v>
      </c>
      <c r="G726" t="str">
        <f t="shared" si="172"/>
        <v>Low-to-Low</v>
      </c>
      <c r="H726" t="s">
        <v>631</v>
      </c>
      <c r="I726" s="4">
        <v>3.9479166666666669E-2</v>
      </c>
      <c r="J726" t="s">
        <v>698</v>
      </c>
      <c r="K726" t="s">
        <v>196</v>
      </c>
      <c r="L726">
        <f t="shared" si="183"/>
        <v>0</v>
      </c>
      <c r="M726">
        <f t="shared" si="183"/>
        <v>0</v>
      </c>
      <c r="N726">
        <f t="shared" si="183"/>
        <v>0</v>
      </c>
      <c r="O726">
        <f t="shared" si="183"/>
        <v>0</v>
      </c>
      <c r="P726">
        <f t="shared" si="183"/>
        <v>0</v>
      </c>
      <c r="Q726">
        <f t="shared" si="183"/>
        <v>0</v>
      </c>
      <c r="R726">
        <f t="shared" si="183"/>
        <v>0</v>
      </c>
      <c r="S726">
        <f t="shared" si="183"/>
        <v>0</v>
      </c>
      <c r="T726">
        <f t="shared" si="183"/>
        <v>0</v>
      </c>
      <c r="U726">
        <f t="shared" si="183"/>
        <v>0</v>
      </c>
      <c r="V726">
        <f t="shared" si="183"/>
        <v>1</v>
      </c>
      <c r="W726">
        <f t="shared" si="183"/>
        <v>0</v>
      </c>
      <c r="X726">
        <f t="shared" si="183"/>
        <v>0</v>
      </c>
      <c r="Y726">
        <f t="shared" si="183"/>
        <v>0</v>
      </c>
      <c r="Z726">
        <f t="shared" si="183"/>
        <v>0</v>
      </c>
      <c r="AA726">
        <f t="shared" si="183"/>
        <v>1</v>
      </c>
      <c r="AB726">
        <f t="shared" si="183"/>
        <v>0</v>
      </c>
      <c r="AC726">
        <f t="shared" si="183"/>
        <v>0</v>
      </c>
      <c r="AD726">
        <f t="shared" si="183"/>
        <v>1</v>
      </c>
      <c r="AE726">
        <f t="shared" si="183"/>
        <v>0</v>
      </c>
      <c r="AF726">
        <f t="shared" si="183"/>
        <v>0</v>
      </c>
      <c r="AG726">
        <f t="shared" si="183"/>
        <v>0</v>
      </c>
      <c r="AH726">
        <f t="shared" si="183"/>
        <v>0</v>
      </c>
    </row>
    <row r="727" spans="1:34">
      <c r="A727" t="s">
        <v>209</v>
      </c>
      <c r="B727" t="s">
        <v>32</v>
      </c>
      <c r="C727" t="s">
        <v>729</v>
      </c>
      <c r="D727" s="3">
        <f t="shared" si="170"/>
        <v>10</v>
      </c>
      <c r="E727">
        <v>7.5</v>
      </c>
      <c r="F727">
        <v>4</v>
      </c>
      <c r="G727" t="str">
        <f t="shared" si="172"/>
        <v>High-to-Low</v>
      </c>
      <c r="H727" t="s">
        <v>631</v>
      </c>
      <c r="I727" s="4">
        <v>3.9641203703703706E-2</v>
      </c>
      <c r="J727" t="s">
        <v>700</v>
      </c>
      <c r="K727" t="s">
        <v>28</v>
      </c>
      <c r="L727">
        <f t="shared" si="183"/>
        <v>0</v>
      </c>
      <c r="M727">
        <f t="shared" si="183"/>
        <v>0</v>
      </c>
      <c r="N727">
        <f t="shared" si="183"/>
        <v>0</v>
      </c>
      <c r="O727">
        <f t="shared" si="183"/>
        <v>0</v>
      </c>
      <c r="P727">
        <f t="shared" si="183"/>
        <v>0</v>
      </c>
      <c r="Q727">
        <f t="shared" si="183"/>
        <v>0</v>
      </c>
      <c r="R727">
        <f t="shared" si="183"/>
        <v>0</v>
      </c>
      <c r="S727">
        <f t="shared" si="183"/>
        <v>0</v>
      </c>
      <c r="T727">
        <f t="shared" si="183"/>
        <v>0</v>
      </c>
      <c r="U727">
        <f t="shared" si="183"/>
        <v>0</v>
      </c>
      <c r="V727">
        <f t="shared" ref="V727:AH727" si="184">IF(COUNTIF($K727,"*"&amp;V$1&amp;"*"),1,0)</f>
        <v>0</v>
      </c>
      <c r="W727">
        <f t="shared" si="184"/>
        <v>0</v>
      </c>
      <c r="X727">
        <f t="shared" si="184"/>
        <v>0</v>
      </c>
      <c r="Y727">
        <f t="shared" si="184"/>
        <v>0</v>
      </c>
      <c r="Z727">
        <f t="shared" si="184"/>
        <v>0</v>
      </c>
      <c r="AA727">
        <f t="shared" si="184"/>
        <v>0</v>
      </c>
      <c r="AB727">
        <f t="shared" si="184"/>
        <v>0</v>
      </c>
      <c r="AC727">
        <f t="shared" si="184"/>
        <v>0</v>
      </c>
      <c r="AD727">
        <f t="shared" si="184"/>
        <v>0</v>
      </c>
      <c r="AE727">
        <f t="shared" si="184"/>
        <v>0</v>
      </c>
      <c r="AF727">
        <f t="shared" si="184"/>
        <v>1</v>
      </c>
      <c r="AG727">
        <f t="shared" si="184"/>
        <v>0</v>
      </c>
      <c r="AH727">
        <f t="shared" si="184"/>
        <v>0</v>
      </c>
    </row>
    <row r="728" spans="1:34">
      <c r="A728" t="s">
        <v>209</v>
      </c>
      <c r="B728" t="s">
        <v>32</v>
      </c>
      <c r="C728" t="s">
        <v>729</v>
      </c>
      <c r="D728" s="3">
        <f t="shared" si="170"/>
        <v>9</v>
      </c>
      <c r="E728">
        <v>7.5</v>
      </c>
      <c r="F728">
        <v>4</v>
      </c>
      <c r="G728" t="str">
        <f t="shared" si="172"/>
        <v>High-to-Low</v>
      </c>
      <c r="H728" t="s">
        <v>631</v>
      </c>
      <c r="I728" s="4">
        <v>3.9756944444444449E-2</v>
      </c>
      <c r="J728" t="s">
        <v>699</v>
      </c>
      <c r="K728" t="s">
        <v>28</v>
      </c>
      <c r="L728">
        <f t="shared" ref="L728:AH736" si="185">IF(COUNTIF($K728,"*"&amp;L$1&amp;"*"),1,0)</f>
        <v>0</v>
      </c>
      <c r="M728">
        <f t="shared" si="185"/>
        <v>0</v>
      </c>
      <c r="N728">
        <f t="shared" si="185"/>
        <v>0</v>
      </c>
      <c r="O728">
        <f t="shared" si="185"/>
        <v>0</v>
      </c>
      <c r="P728">
        <f t="shared" si="185"/>
        <v>0</v>
      </c>
      <c r="Q728">
        <f t="shared" si="185"/>
        <v>0</v>
      </c>
      <c r="R728">
        <f t="shared" si="185"/>
        <v>0</v>
      </c>
      <c r="S728">
        <f t="shared" si="185"/>
        <v>0</v>
      </c>
      <c r="T728">
        <f t="shared" si="185"/>
        <v>0</v>
      </c>
      <c r="U728">
        <f t="shared" si="185"/>
        <v>0</v>
      </c>
      <c r="V728">
        <f t="shared" si="185"/>
        <v>0</v>
      </c>
      <c r="W728">
        <f t="shared" si="185"/>
        <v>0</v>
      </c>
      <c r="X728">
        <f t="shared" si="185"/>
        <v>0</v>
      </c>
      <c r="Y728">
        <f t="shared" si="185"/>
        <v>0</v>
      </c>
      <c r="Z728">
        <f t="shared" si="185"/>
        <v>0</v>
      </c>
      <c r="AA728">
        <f t="shared" si="185"/>
        <v>0</v>
      </c>
      <c r="AB728">
        <f t="shared" si="185"/>
        <v>0</v>
      </c>
      <c r="AC728">
        <f t="shared" si="185"/>
        <v>0</v>
      </c>
      <c r="AD728">
        <f t="shared" si="185"/>
        <v>0</v>
      </c>
      <c r="AE728">
        <f t="shared" si="185"/>
        <v>0</v>
      </c>
      <c r="AF728">
        <f t="shared" si="185"/>
        <v>1</v>
      </c>
      <c r="AG728">
        <f t="shared" si="185"/>
        <v>0</v>
      </c>
      <c r="AH728">
        <f t="shared" si="185"/>
        <v>0</v>
      </c>
    </row>
    <row r="729" spans="1:34">
      <c r="A729" t="s">
        <v>209</v>
      </c>
      <c r="B729" t="s">
        <v>32</v>
      </c>
      <c r="C729" t="s">
        <v>729</v>
      </c>
      <c r="D729" s="3">
        <f t="shared" si="170"/>
        <v>10</v>
      </c>
      <c r="E729">
        <v>7.5</v>
      </c>
      <c r="F729">
        <v>4</v>
      </c>
      <c r="G729" t="str">
        <f t="shared" si="172"/>
        <v>High-to-Low</v>
      </c>
      <c r="H729" t="s">
        <v>631</v>
      </c>
      <c r="I729" s="4">
        <v>3.9756944444444449E-2</v>
      </c>
      <c r="J729" t="s">
        <v>701</v>
      </c>
      <c r="K729" t="s">
        <v>244</v>
      </c>
      <c r="L729">
        <f t="shared" si="185"/>
        <v>0</v>
      </c>
      <c r="M729">
        <f t="shared" si="185"/>
        <v>1</v>
      </c>
      <c r="N729">
        <f t="shared" si="185"/>
        <v>0</v>
      </c>
      <c r="O729">
        <f t="shared" si="185"/>
        <v>0</v>
      </c>
      <c r="P729">
        <f t="shared" si="185"/>
        <v>0</v>
      </c>
      <c r="Q729">
        <f t="shared" si="185"/>
        <v>0</v>
      </c>
      <c r="R729">
        <f t="shared" si="185"/>
        <v>0</v>
      </c>
      <c r="S729">
        <f t="shared" si="185"/>
        <v>0</v>
      </c>
      <c r="T729">
        <f t="shared" si="185"/>
        <v>0</v>
      </c>
      <c r="U729">
        <f t="shared" si="185"/>
        <v>0</v>
      </c>
      <c r="V729">
        <f t="shared" si="185"/>
        <v>0</v>
      </c>
      <c r="W729">
        <f t="shared" si="185"/>
        <v>0</v>
      </c>
      <c r="X729">
        <f t="shared" si="185"/>
        <v>1</v>
      </c>
      <c r="Y729">
        <f t="shared" si="185"/>
        <v>0</v>
      </c>
      <c r="Z729">
        <f t="shared" si="185"/>
        <v>0</v>
      </c>
      <c r="AA729">
        <f t="shared" si="185"/>
        <v>1</v>
      </c>
      <c r="AB729">
        <f t="shared" si="185"/>
        <v>0</v>
      </c>
      <c r="AC729">
        <f t="shared" si="185"/>
        <v>0</v>
      </c>
      <c r="AD729">
        <f t="shared" si="185"/>
        <v>1</v>
      </c>
      <c r="AE729">
        <f t="shared" si="185"/>
        <v>0</v>
      </c>
      <c r="AF729">
        <f t="shared" si="185"/>
        <v>0</v>
      </c>
      <c r="AG729">
        <f t="shared" si="185"/>
        <v>1</v>
      </c>
      <c r="AH729">
        <f t="shared" si="185"/>
        <v>0</v>
      </c>
    </row>
    <row r="730" spans="1:34">
      <c r="A730" t="s">
        <v>209</v>
      </c>
      <c r="B730" t="s">
        <v>32</v>
      </c>
      <c r="C730" t="s">
        <v>729</v>
      </c>
      <c r="D730" s="3">
        <f t="shared" si="170"/>
        <v>9</v>
      </c>
      <c r="E730">
        <v>7.5</v>
      </c>
      <c r="F730">
        <v>4</v>
      </c>
      <c r="G730" t="str">
        <f t="shared" si="172"/>
        <v>High-to-Low</v>
      </c>
      <c r="H730" t="s">
        <v>631</v>
      </c>
      <c r="I730" s="4">
        <v>4.0011574074074074E-2</v>
      </c>
      <c r="J730" t="s">
        <v>699</v>
      </c>
      <c r="K730" t="s">
        <v>245</v>
      </c>
      <c r="L730">
        <f t="shared" si="185"/>
        <v>0</v>
      </c>
      <c r="M730">
        <f t="shared" si="185"/>
        <v>0</v>
      </c>
      <c r="N730">
        <f t="shared" si="185"/>
        <v>0</v>
      </c>
      <c r="O730">
        <f t="shared" si="185"/>
        <v>0</v>
      </c>
      <c r="P730">
        <f t="shared" si="185"/>
        <v>0</v>
      </c>
      <c r="Q730">
        <f t="shared" si="185"/>
        <v>0</v>
      </c>
      <c r="R730">
        <f t="shared" si="185"/>
        <v>0</v>
      </c>
      <c r="S730">
        <f t="shared" si="185"/>
        <v>0</v>
      </c>
      <c r="T730">
        <f t="shared" si="185"/>
        <v>0</v>
      </c>
      <c r="U730">
        <f t="shared" si="185"/>
        <v>0</v>
      </c>
      <c r="V730">
        <f t="shared" si="185"/>
        <v>0</v>
      </c>
      <c r="W730">
        <f t="shared" si="185"/>
        <v>1</v>
      </c>
      <c r="X730">
        <f t="shared" si="185"/>
        <v>0</v>
      </c>
      <c r="Y730">
        <f t="shared" si="185"/>
        <v>0</v>
      </c>
      <c r="Z730">
        <f t="shared" si="185"/>
        <v>0</v>
      </c>
      <c r="AA730">
        <f t="shared" si="185"/>
        <v>1</v>
      </c>
      <c r="AB730">
        <f t="shared" si="185"/>
        <v>0</v>
      </c>
      <c r="AC730">
        <f t="shared" si="185"/>
        <v>0</v>
      </c>
      <c r="AD730">
        <f t="shared" si="185"/>
        <v>0</v>
      </c>
      <c r="AE730">
        <f t="shared" si="185"/>
        <v>0</v>
      </c>
      <c r="AF730">
        <f t="shared" si="185"/>
        <v>1</v>
      </c>
      <c r="AG730">
        <f t="shared" si="185"/>
        <v>0</v>
      </c>
      <c r="AH730">
        <f t="shared" si="185"/>
        <v>0</v>
      </c>
    </row>
    <row r="731" spans="1:34">
      <c r="A731" t="s">
        <v>209</v>
      </c>
      <c r="B731" t="s">
        <v>32</v>
      </c>
      <c r="C731" t="s">
        <v>729</v>
      </c>
      <c r="D731" s="3">
        <f t="shared" si="170"/>
        <v>10</v>
      </c>
      <c r="E731">
        <v>7.5</v>
      </c>
      <c r="F731">
        <v>4</v>
      </c>
      <c r="G731" t="str">
        <f t="shared" si="172"/>
        <v>High-to-Low</v>
      </c>
      <c r="H731" t="s">
        <v>631</v>
      </c>
      <c r="I731" s="4">
        <v>4.0856481481481487E-2</v>
      </c>
      <c r="J731" t="s">
        <v>701</v>
      </c>
      <c r="K731" t="s">
        <v>23</v>
      </c>
      <c r="L731">
        <f t="shared" si="185"/>
        <v>0</v>
      </c>
      <c r="M731">
        <f t="shared" si="185"/>
        <v>0</v>
      </c>
      <c r="N731">
        <f t="shared" si="185"/>
        <v>0</v>
      </c>
      <c r="O731">
        <f t="shared" si="185"/>
        <v>0</v>
      </c>
      <c r="P731">
        <f t="shared" si="185"/>
        <v>0</v>
      </c>
      <c r="Q731">
        <f t="shared" si="185"/>
        <v>0</v>
      </c>
      <c r="R731">
        <f t="shared" si="185"/>
        <v>0</v>
      </c>
      <c r="S731">
        <f t="shared" si="185"/>
        <v>0</v>
      </c>
      <c r="T731">
        <f t="shared" si="185"/>
        <v>0</v>
      </c>
      <c r="U731">
        <f t="shared" si="185"/>
        <v>0</v>
      </c>
      <c r="V731">
        <f t="shared" si="185"/>
        <v>0</v>
      </c>
      <c r="W731">
        <f t="shared" si="185"/>
        <v>0</v>
      </c>
      <c r="X731">
        <f t="shared" si="185"/>
        <v>0</v>
      </c>
      <c r="Y731">
        <f t="shared" si="185"/>
        <v>0</v>
      </c>
      <c r="Z731">
        <f t="shared" si="185"/>
        <v>0</v>
      </c>
      <c r="AA731">
        <f t="shared" si="185"/>
        <v>1</v>
      </c>
      <c r="AB731">
        <f t="shared" si="185"/>
        <v>0</v>
      </c>
      <c r="AC731">
        <f t="shared" si="185"/>
        <v>0</v>
      </c>
      <c r="AD731">
        <f t="shared" si="185"/>
        <v>0</v>
      </c>
      <c r="AE731">
        <f t="shared" si="185"/>
        <v>0</v>
      </c>
      <c r="AF731">
        <f t="shared" si="185"/>
        <v>0</v>
      </c>
      <c r="AG731">
        <f t="shared" si="185"/>
        <v>0</v>
      </c>
      <c r="AH731">
        <f t="shared" si="185"/>
        <v>0</v>
      </c>
    </row>
    <row r="732" spans="1:34">
      <c r="A732" t="s">
        <v>209</v>
      </c>
      <c r="B732" t="s">
        <v>32</v>
      </c>
      <c r="C732" t="s">
        <v>729</v>
      </c>
      <c r="D732" s="3">
        <f t="shared" si="170"/>
        <v>4</v>
      </c>
      <c r="E732">
        <v>7.5</v>
      </c>
      <c r="F732">
        <v>4</v>
      </c>
      <c r="G732" t="str">
        <f t="shared" si="172"/>
        <v>Low-to-Low</v>
      </c>
      <c r="H732" t="s">
        <v>631</v>
      </c>
      <c r="I732" s="4">
        <v>4.1018518518518517E-2</v>
      </c>
      <c r="J732" t="s">
        <v>698</v>
      </c>
      <c r="K732" t="s">
        <v>33</v>
      </c>
      <c r="L732">
        <f t="shared" si="185"/>
        <v>0</v>
      </c>
      <c r="M732">
        <f t="shared" si="185"/>
        <v>0</v>
      </c>
      <c r="N732">
        <f t="shared" si="185"/>
        <v>0</v>
      </c>
      <c r="O732">
        <f t="shared" si="185"/>
        <v>0</v>
      </c>
      <c r="P732">
        <f t="shared" si="185"/>
        <v>0</v>
      </c>
      <c r="Q732">
        <f t="shared" si="185"/>
        <v>0</v>
      </c>
      <c r="R732">
        <f t="shared" si="185"/>
        <v>0</v>
      </c>
      <c r="S732">
        <f t="shared" si="185"/>
        <v>0</v>
      </c>
      <c r="T732">
        <f t="shared" si="185"/>
        <v>0</v>
      </c>
      <c r="U732">
        <f t="shared" si="185"/>
        <v>0</v>
      </c>
      <c r="V732">
        <f t="shared" si="185"/>
        <v>0</v>
      </c>
      <c r="W732">
        <f t="shared" si="185"/>
        <v>0</v>
      </c>
      <c r="X732">
        <f t="shared" si="185"/>
        <v>0</v>
      </c>
      <c r="Y732">
        <f t="shared" si="185"/>
        <v>0</v>
      </c>
      <c r="Z732">
        <f t="shared" si="185"/>
        <v>0</v>
      </c>
      <c r="AA732">
        <f t="shared" si="185"/>
        <v>0</v>
      </c>
      <c r="AB732">
        <f t="shared" si="185"/>
        <v>0</v>
      </c>
      <c r="AC732">
        <f t="shared" si="185"/>
        <v>0</v>
      </c>
      <c r="AD732">
        <f t="shared" si="185"/>
        <v>0</v>
      </c>
      <c r="AE732">
        <f t="shared" si="185"/>
        <v>0</v>
      </c>
      <c r="AF732">
        <f t="shared" si="185"/>
        <v>0</v>
      </c>
      <c r="AG732">
        <f t="shared" si="185"/>
        <v>0</v>
      </c>
      <c r="AH732">
        <f t="shared" si="185"/>
        <v>0</v>
      </c>
    </row>
    <row r="733" spans="1:34">
      <c r="A733" t="s">
        <v>209</v>
      </c>
      <c r="B733" t="s">
        <v>32</v>
      </c>
      <c r="C733" t="s">
        <v>729</v>
      </c>
      <c r="D733" s="3">
        <f t="shared" si="170"/>
        <v>10</v>
      </c>
      <c r="E733">
        <v>7.5</v>
      </c>
      <c r="F733">
        <v>4</v>
      </c>
      <c r="G733" t="str">
        <f t="shared" si="172"/>
        <v>High-to-Low</v>
      </c>
      <c r="H733" t="s">
        <v>631</v>
      </c>
      <c r="I733" s="4">
        <v>4.1030092592592597E-2</v>
      </c>
      <c r="J733" t="s">
        <v>700</v>
      </c>
      <c r="K733" t="s">
        <v>33</v>
      </c>
      <c r="L733">
        <f t="shared" si="185"/>
        <v>0</v>
      </c>
      <c r="M733">
        <f t="shared" si="185"/>
        <v>0</v>
      </c>
      <c r="N733">
        <f t="shared" si="185"/>
        <v>0</v>
      </c>
      <c r="O733">
        <f t="shared" si="185"/>
        <v>0</v>
      </c>
      <c r="P733">
        <f t="shared" si="185"/>
        <v>0</v>
      </c>
      <c r="Q733">
        <f t="shared" si="185"/>
        <v>0</v>
      </c>
      <c r="R733">
        <f t="shared" si="185"/>
        <v>0</v>
      </c>
      <c r="S733">
        <f t="shared" si="185"/>
        <v>0</v>
      </c>
      <c r="T733">
        <f t="shared" si="185"/>
        <v>0</v>
      </c>
      <c r="U733">
        <f t="shared" si="185"/>
        <v>0</v>
      </c>
      <c r="V733">
        <f t="shared" si="185"/>
        <v>0</v>
      </c>
      <c r="W733">
        <f t="shared" si="185"/>
        <v>0</v>
      </c>
      <c r="X733">
        <f t="shared" si="185"/>
        <v>0</v>
      </c>
      <c r="Y733">
        <f t="shared" si="185"/>
        <v>0</v>
      </c>
      <c r="Z733">
        <f t="shared" si="185"/>
        <v>0</v>
      </c>
      <c r="AA733">
        <f t="shared" si="185"/>
        <v>0</v>
      </c>
      <c r="AB733">
        <f t="shared" si="185"/>
        <v>0</v>
      </c>
      <c r="AC733">
        <f t="shared" si="185"/>
        <v>0</v>
      </c>
      <c r="AD733">
        <f t="shared" si="185"/>
        <v>0</v>
      </c>
      <c r="AE733">
        <f t="shared" si="185"/>
        <v>0</v>
      </c>
      <c r="AF733">
        <f t="shared" si="185"/>
        <v>0</v>
      </c>
      <c r="AG733">
        <f t="shared" si="185"/>
        <v>0</v>
      </c>
      <c r="AH733">
        <f t="shared" si="185"/>
        <v>0</v>
      </c>
    </row>
    <row r="734" spans="1:34">
      <c r="A734" t="s">
        <v>209</v>
      </c>
      <c r="B734" t="s">
        <v>32</v>
      </c>
      <c r="C734" t="s">
        <v>729</v>
      </c>
      <c r="D734" s="3">
        <f t="shared" si="170"/>
        <v>10</v>
      </c>
      <c r="E734">
        <v>7.5</v>
      </c>
      <c r="F734">
        <v>4</v>
      </c>
      <c r="G734" t="str">
        <f t="shared" si="172"/>
        <v>High-to-Low</v>
      </c>
      <c r="H734" t="s">
        <v>631</v>
      </c>
      <c r="I734" s="4">
        <v>4.1134259259259259E-2</v>
      </c>
      <c r="J734" t="s">
        <v>701</v>
      </c>
      <c r="K734" t="s">
        <v>33</v>
      </c>
      <c r="L734">
        <f t="shared" si="185"/>
        <v>0</v>
      </c>
      <c r="M734">
        <f t="shared" si="185"/>
        <v>0</v>
      </c>
      <c r="N734">
        <f t="shared" si="185"/>
        <v>0</v>
      </c>
      <c r="O734">
        <f t="shared" si="185"/>
        <v>0</v>
      </c>
      <c r="P734">
        <f t="shared" si="185"/>
        <v>0</v>
      </c>
      <c r="Q734">
        <f t="shared" si="185"/>
        <v>0</v>
      </c>
      <c r="R734">
        <f t="shared" si="185"/>
        <v>0</v>
      </c>
      <c r="S734">
        <f t="shared" si="185"/>
        <v>0</v>
      </c>
      <c r="T734">
        <f t="shared" si="185"/>
        <v>0</v>
      </c>
      <c r="U734">
        <f t="shared" si="185"/>
        <v>0</v>
      </c>
      <c r="V734">
        <f t="shared" si="185"/>
        <v>0</v>
      </c>
      <c r="W734">
        <f t="shared" si="185"/>
        <v>0</v>
      </c>
      <c r="X734">
        <f t="shared" si="185"/>
        <v>0</v>
      </c>
      <c r="Y734">
        <f t="shared" si="185"/>
        <v>0</v>
      </c>
      <c r="Z734">
        <f t="shared" si="185"/>
        <v>0</v>
      </c>
      <c r="AA734">
        <f t="shared" si="185"/>
        <v>0</v>
      </c>
      <c r="AB734">
        <f t="shared" si="185"/>
        <v>0</v>
      </c>
      <c r="AC734">
        <f t="shared" si="185"/>
        <v>0</v>
      </c>
      <c r="AD734">
        <f t="shared" si="185"/>
        <v>0</v>
      </c>
      <c r="AE734">
        <f t="shared" si="185"/>
        <v>0</v>
      </c>
      <c r="AF734">
        <f t="shared" si="185"/>
        <v>0</v>
      </c>
      <c r="AG734">
        <f t="shared" si="185"/>
        <v>0</v>
      </c>
      <c r="AH734">
        <f t="shared" si="185"/>
        <v>0</v>
      </c>
    </row>
    <row r="735" spans="1:34">
      <c r="A735" t="s">
        <v>209</v>
      </c>
      <c r="B735" t="s">
        <v>32</v>
      </c>
      <c r="C735" t="s">
        <v>729</v>
      </c>
      <c r="D735" s="3">
        <f t="shared" si="170"/>
        <v>9</v>
      </c>
      <c r="E735">
        <v>7.5</v>
      </c>
      <c r="F735">
        <v>4</v>
      </c>
      <c r="G735" t="str">
        <f t="shared" si="172"/>
        <v>High-to-Low</v>
      </c>
      <c r="H735" t="s">
        <v>631</v>
      </c>
      <c r="I735" s="4">
        <v>4.1145833333333333E-2</v>
      </c>
      <c r="J735" t="s">
        <v>699</v>
      </c>
      <c r="K735" t="s">
        <v>33</v>
      </c>
      <c r="L735">
        <f t="shared" si="185"/>
        <v>0</v>
      </c>
      <c r="M735">
        <f t="shared" si="185"/>
        <v>0</v>
      </c>
      <c r="N735">
        <f t="shared" si="185"/>
        <v>0</v>
      </c>
      <c r="O735">
        <f t="shared" si="185"/>
        <v>0</v>
      </c>
      <c r="P735">
        <f t="shared" si="185"/>
        <v>0</v>
      </c>
      <c r="Q735">
        <f t="shared" si="185"/>
        <v>0</v>
      </c>
      <c r="R735">
        <f t="shared" si="185"/>
        <v>0</v>
      </c>
      <c r="S735">
        <f t="shared" si="185"/>
        <v>0</v>
      </c>
      <c r="T735">
        <f t="shared" si="185"/>
        <v>0</v>
      </c>
      <c r="U735">
        <f t="shared" si="185"/>
        <v>0</v>
      </c>
      <c r="V735">
        <f t="shared" si="185"/>
        <v>0</v>
      </c>
      <c r="W735">
        <f t="shared" si="185"/>
        <v>0</v>
      </c>
      <c r="X735">
        <f t="shared" si="185"/>
        <v>0</v>
      </c>
      <c r="Y735">
        <f t="shared" si="185"/>
        <v>0</v>
      </c>
      <c r="Z735">
        <f t="shared" si="185"/>
        <v>0</v>
      </c>
      <c r="AA735">
        <f t="shared" si="185"/>
        <v>0</v>
      </c>
      <c r="AB735">
        <f t="shared" si="185"/>
        <v>0</v>
      </c>
      <c r="AC735">
        <f t="shared" si="185"/>
        <v>0</v>
      </c>
      <c r="AD735">
        <f t="shared" si="185"/>
        <v>0</v>
      </c>
      <c r="AE735">
        <f t="shared" si="185"/>
        <v>0</v>
      </c>
      <c r="AF735">
        <f t="shared" si="185"/>
        <v>0</v>
      </c>
      <c r="AG735">
        <f t="shared" si="185"/>
        <v>0</v>
      </c>
      <c r="AH735">
        <f t="shared" si="185"/>
        <v>0</v>
      </c>
    </row>
    <row r="736" spans="1:34">
      <c r="A736" t="s">
        <v>209</v>
      </c>
      <c r="B736" t="s">
        <v>32</v>
      </c>
      <c r="C736" t="s">
        <v>729</v>
      </c>
      <c r="D736" s="3">
        <f t="shared" si="170"/>
        <v>10</v>
      </c>
      <c r="E736">
        <v>7.5</v>
      </c>
      <c r="F736">
        <v>4</v>
      </c>
      <c r="G736" t="str">
        <f t="shared" si="172"/>
        <v>High-to-Low</v>
      </c>
      <c r="H736" t="s">
        <v>631</v>
      </c>
      <c r="I736" s="4">
        <v>4.116898148148148E-2</v>
      </c>
      <c r="J736" t="s">
        <v>700</v>
      </c>
      <c r="K736" t="s">
        <v>23</v>
      </c>
      <c r="L736">
        <f t="shared" si="185"/>
        <v>0</v>
      </c>
      <c r="M736">
        <f t="shared" si="185"/>
        <v>0</v>
      </c>
      <c r="N736">
        <f t="shared" si="185"/>
        <v>0</v>
      </c>
      <c r="O736">
        <f t="shared" si="185"/>
        <v>0</v>
      </c>
      <c r="P736">
        <f t="shared" si="185"/>
        <v>0</v>
      </c>
      <c r="Q736">
        <f t="shared" si="185"/>
        <v>0</v>
      </c>
      <c r="R736">
        <f t="shared" si="185"/>
        <v>0</v>
      </c>
      <c r="S736">
        <f t="shared" si="185"/>
        <v>0</v>
      </c>
      <c r="T736">
        <f t="shared" si="185"/>
        <v>0</v>
      </c>
      <c r="U736">
        <f t="shared" si="185"/>
        <v>0</v>
      </c>
      <c r="V736">
        <f t="shared" ref="V736:AH736" si="186">IF(COUNTIF($K736,"*"&amp;V$1&amp;"*"),1,0)</f>
        <v>0</v>
      </c>
      <c r="W736">
        <f t="shared" si="186"/>
        <v>0</v>
      </c>
      <c r="X736">
        <f t="shared" si="186"/>
        <v>0</v>
      </c>
      <c r="Y736">
        <f t="shared" si="186"/>
        <v>0</v>
      </c>
      <c r="Z736">
        <f t="shared" si="186"/>
        <v>0</v>
      </c>
      <c r="AA736">
        <f t="shared" si="186"/>
        <v>1</v>
      </c>
      <c r="AB736">
        <f t="shared" si="186"/>
        <v>0</v>
      </c>
      <c r="AC736">
        <f t="shared" si="186"/>
        <v>0</v>
      </c>
      <c r="AD736">
        <f t="shared" si="186"/>
        <v>0</v>
      </c>
      <c r="AE736">
        <f t="shared" si="186"/>
        <v>0</v>
      </c>
      <c r="AF736">
        <f t="shared" si="186"/>
        <v>0</v>
      </c>
      <c r="AG736">
        <f t="shared" si="186"/>
        <v>0</v>
      </c>
      <c r="AH736">
        <f t="shared" si="186"/>
        <v>0</v>
      </c>
    </row>
    <row r="737" spans="1:34">
      <c r="A737" t="s">
        <v>209</v>
      </c>
      <c r="B737" t="s">
        <v>32</v>
      </c>
      <c r="C737" t="s">
        <v>729</v>
      </c>
      <c r="D737" s="3">
        <f t="shared" ref="D737:D800" si="187">IF(J737="USER8:",4,IF(J737="USER9:",9,IF(J737="USER10:",10,IF(J737="USER11:",10,0))))</f>
        <v>4</v>
      </c>
      <c r="E737">
        <v>7.5</v>
      </c>
      <c r="F737">
        <v>4</v>
      </c>
      <c r="G737" t="str">
        <f t="shared" si="172"/>
        <v>Low-to-Low</v>
      </c>
      <c r="H737" t="s">
        <v>631</v>
      </c>
      <c r="I737" s="4">
        <v>4.1342592592592591E-2</v>
      </c>
      <c r="J737" t="s">
        <v>698</v>
      </c>
      <c r="K737" t="s">
        <v>33</v>
      </c>
      <c r="L737">
        <f t="shared" ref="L737:AH745" si="188">IF(COUNTIF($K737,"*"&amp;L$1&amp;"*"),1,0)</f>
        <v>0</v>
      </c>
      <c r="M737">
        <f t="shared" si="188"/>
        <v>0</v>
      </c>
      <c r="N737">
        <f t="shared" si="188"/>
        <v>0</v>
      </c>
      <c r="O737">
        <f t="shared" si="188"/>
        <v>0</v>
      </c>
      <c r="P737">
        <f t="shared" si="188"/>
        <v>0</v>
      </c>
      <c r="Q737">
        <f t="shared" si="188"/>
        <v>0</v>
      </c>
      <c r="R737">
        <f t="shared" si="188"/>
        <v>0</v>
      </c>
      <c r="S737">
        <f t="shared" si="188"/>
        <v>0</v>
      </c>
      <c r="T737">
        <f t="shared" si="188"/>
        <v>0</v>
      </c>
      <c r="U737">
        <f t="shared" si="188"/>
        <v>0</v>
      </c>
      <c r="V737">
        <f t="shared" si="188"/>
        <v>0</v>
      </c>
      <c r="W737">
        <f t="shared" si="188"/>
        <v>0</v>
      </c>
      <c r="X737">
        <f t="shared" si="188"/>
        <v>0</v>
      </c>
      <c r="Y737">
        <f t="shared" si="188"/>
        <v>0</v>
      </c>
      <c r="Z737">
        <f t="shared" si="188"/>
        <v>0</v>
      </c>
      <c r="AA737">
        <f t="shared" si="188"/>
        <v>0</v>
      </c>
      <c r="AB737">
        <f t="shared" si="188"/>
        <v>0</v>
      </c>
      <c r="AC737">
        <f t="shared" si="188"/>
        <v>0</v>
      </c>
      <c r="AD737">
        <f t="shared" si="188"/>
        <v>0</v>
      </c>
      <c r="AE737">
        <f t="shared" si="188"/>
        <v>0</v>
      </c>
      <c r="AF737">
        <f t="shared" si="188"/>
        <v>0</v>
      </c>
      <c r="AG737">
        <f t="shared" si="188"/>
        <v>0</v>
      </c>
      <c r="AH737">
        <f t="shared" si="188"/>
        <v>0</v>
      </c>
    </row>
    <row r="738" spans="1:34">
      <c r="A738" t="s">
        <v>209</v>
      </c>
      <c r="B738" t="s">
        <v>32</v>
      </c>
      <c r="C738" t="s">
        <v>729</v>
      </c>
      <c r="D738" s="3">
        <f t="shared" si="187"/>
        <v>9</v>
      </c>
      <c r="E738">
        <v>7.5</v>
      </c>
      <c r="F738">
        <v>4</v>
      </c>
      <c r="G738" t="str">
        <f t="shared" ref="G738:G801" si="189">IF(AND(D738&gt;7.2,E738&gt;7.8),"High-to-High",IF(AND(D738&gt;7.2,E738&lt;7.8),"High-to-Low",IF(AND(D738&lt;7.2,E738&gt;7.8),"Low-to-High",IF(AND(D738&lt;7.2,E738&lt;7.8),"Low-to-Low",0))))</f>
        <v>High-to-Low</v>
      </c>
      <c r="H738" t="s">
        <v>631</v>
      </c>
      <c r="I738" s="4">
        <v>4.1712962962962959E-2</v>
      </c>
      <c r="J738" t="s">
        <v>699</v>
      </c>
      <c r="K738" t="s">
        <v>246</v>
      </c>
      <c r="L738">
        <f t="shared" si="188"/>
        <v>0</v>
      </c>
      <c r="M738">
        <f t="shared" si="188"/>
        <v>0</v>
      </c>
      <c r="N738">
        <f t="shared" si="188"/>
        <v>0</v>
      </c>
      <c r="O738">
        <f t="shared" si="188"/>
        <v>0</v>
      </c>
      <c r="P738">
        <f t="shared" si="188"/>
        <v>0</v>
      </c>
      <c r="Q738">
        <f t="shared" si="188"/>
        <v>0</v>
      </c>
      <c r="R738">
        <f t="shared" si="188"/>
        <v>0</v>
      </c>
      <c r="S738">
        <f t="shared" si="188"/>
        <v>0</v>
      </c>
      <c r="T738">
        <f t="shared" si="188"/>
        <v>0</v>
      </c>
      <c r="U738">
        <f t="shared" si="188"/>
        <v>0</v>
      </c>
      <c r="V738">
        <f t="shared" si="188"/>
        <v>1</v>
      </c>
      <c r="W738">
        <f t="shared" si="188"/>
        <v>0</v>
      </c>
      <c r="X738">
        <f t="shared" si="188"/>
        <v>0</v>
      </c>
      <c r="Y738">
        <f t="shared" si="188"/>
        <v>0</v>
      </c>
      <c r="Z738">
        <f t="shared" si="188"/>
        <v>0</v>
      </c>
      <c r="AA738">
        <f t="shared" si="188"/>
        <v>1</v>
      </c>
      <c r="AB738">
        <f t="shared" si="188"/>
        <v>0</v>
      </c>
      <c r="AC738">
        <f t="shared" si="188"/>
        <v>0</v>
      </c>
      <c r="AD738">
        <f t="shared" si="188"/>
        <v>1</v>
      </c>
      <c r="AE738">
        <f t="shared" si="188"/>
        <v>0</v>
      </c>
      <c r="AF738">
        <f t="shared" si="188"/>
        <v>0</v>
      </c>
      <c r="AG738">
        <f t="shared" si="188"/>
        <v>0</v>
      </c>
      <c r="AH738">
        <f t="shared" si="188"/>
        <v>0</v>
      </c>
    </row>
    <row r="739" spans="1:34">
      <c r="A739" t="s">
        <v>209</v>
      </c>
      <c r="B739" t="s">
        <v>32</v>
      </c>
      <c r="C739" t="s">
        <v>729</v>
      </c>
      <c r="D739" s="3">
        <f t="shared" si="187"/>
        <v>10</v>
      </c>
      <c r="E739">
        <v>7.5</v>
      </c>
      <c r="F739">
        <v>4</v>
      </c>
      <c r="G739" t="str">
        <f t="shared" si="189"/>
        <v>High-to-Low</v>
      </c>
      <c r="H739" t="s">
        <v>631</v>
      </c>
      <c r="I739" s="4">
        <v>4.1793981481481481E-2</v>
      </c>
      <c r="J739" t="s">
        <v>700</v>
      </c>
      <c r="K739" t="s">
        <v>212</v>
      </c>
      <c r="L739">
        <f t="shared" si="188"/>
        <v>0</v>
      </c>
      <c r="M739">
        <f t="shared" si="188"/>
        <v>0</v>
      </c>
      <c r="N739">
        <f t="shared" si="188"/>
        <v>0</v>
      </c>
      <c r="O739">
        <f t="shared" si="188"/>
        <v>0</v>
      </c>
      <c r="P739">
        <f t="shared" si="188"/>
        <v>0</v>
      </c>
      <c r="Q739">
        <f t="shared" si="188"/>
        <v>0</v>
      </c>
      <c r="R739">
        <f t="shared" si="188"/>
        <v>0</v>
      </c>
      <c r="S739">
        <f t="shared" si="188"/>
        <v>0</v>
      </c>
      <c r="T739">
        <f t="shared" si="188"/>
        <v>0</v>
      </c>
      <c r="U739">
        <f t="shared" si="188"/>
        <v>0</v>
      </c>
      <c r="V739">
        <f t="shared" si="188"/>
        <v>0</v>
      </c>
      <c r="W739">
        <f t="shared" si="188"/>
        <v>0</v>
      </c>
      <c r="X739">
        <f t="shared" si="188"/>
        <v>0</v>
      </c>
      <c r="Y739">
        <f t="shared" si="188"/>
        <v>0</v>
      </c>
      <c r="Z739">
        <f t="shared" si="188"/>
        <v>0</v>
      </c>
      <c r="AA739">
        <f t="shared" si="188"/>
        <v>1</v>
      </c>
      <c r="AB739">
        <f t="shared" si="188"/>
        <v>0</v>
      </c>
      <c r="AC739">
        <f t="shared" si="188"/>
        <v>0</v>
      </c>
      <c r="AD739">
        <f t="shared" si="188"/>
        <v>0</v>
      </c>
      <c r="AE739">
        <f t="shared" si="188"/>
        <v>0</v>
      </c>
      <c r="AF739">
        <f t="shared" si="188"/>
        <v>1</v>
      </c>
      <c r="AG739">
        <f t="shared" si="188"/>
        <v>0</v>
      </c>
      <c r="AH739">
        <f t="shared" si="188"/>
        <v>0</v>
      </c>
    </row>
    <row r="740" spans="1:34">
      <c r="A740" t="s">
        <v>209</v>
      </c>
      <c r="B740" t="s">
        <v>32</v>
      </c>
      <c r="C740" t="s">
        <v>729</v>
      </c>
      <c r="D740" s="3">
        <f t="shared" si="187"/>
        <v>9</v>
      </c>
      <c r="E740">
        <v>7.5</v>
      </c>
      <c r="F740">
        <v>4</v>
      </c>
      <c r="G740" t="str">
        <f t="shared" si="189"/>
        <v>High-to-Low</v>
      </c>
      <c r="H740" t="s">
        <v>631</v>
      </c>
      <c r="I740" s="4">
        <v>4.1817129629629628E-2</v>
      </c>
      <c r="J740" t="s">
        <v>699</v>
      </c>
      <c r="K740" t="s">
        <v>247</v>
      </c>
      <c r="L740">
        <f t="shared" si="188"/>
        <v>0</v>
      </c>
      <c r="M740">
        <f t="shared" si="188"/>
        <v>0</v>
      </c>
      <c r="N740">
        <f t="shared" si="188"/>
        <v>0</v>
      </c>
      <c r="O740">
        <f t="shared" si="188"/>
        <v>1</v>
      </c>
      <c r="P740">
        <f t="shared" si="188"/>
        <v>0</v>
      </c>
      <c r="Q740">
        <f t="shared" si="188"/>
        <v>0</v>
      </c>
      <c r="R740">
        <f t="shared" si="188"/>
        <v>0</v>
      </c>
      <c r="S740">
        <f t="shared" si="188"/>
        <v>0</v>
      </c>
      <c r="T740">
        <f t="shared" si="188"/>
        <v>0</v>
      </c>
      <c r="U740">
        <f t="shared" si="188"/>
        <v>0</v>
      </c>
      <c r="V740">
        <f t="shared" si="188"/>
        <v>0</v>
      </c>
      <c r="W740">
        <f t="shared" si="188"/>
        <v>0</v>
      </c>
      <c r="X740">
        <f t="shared" si="188"/>
        <v>0</v>
      </c>
      <c r="Y740">
        <f t="shared" si="188"/>
        <v>0</v>
      </c>
      <c r="Z740">
        <f t="shared" si="188"/>
        <v>0</v>
      </c>
      <c r="AA740">
        <f t="shared" si="188"/>
        <v>0</v>
      </c>
      <c r="AB740">
        <f t="shared" si="188"/>
        <v>0</v>
      </c>
      <c r="AC740">
        <f t="shared" si="188"/>
        <v>0</v>
      </c>
      <c r="AD740">
        <f t="shared" si="188"/>
        <v>1</v>
      </c>
      <c r="AE740">
        <f t="shared" si="188"/>
        <v>0</v>
      </c>
      <c r="AF740">
        <f t="shared" si="188"/>
        <v>0</v>
      </c>
      <c r="AG740">
        <f t="shared" si="188"/>
        <v>0</v>
      </c>
      <c r="AH740">
        <f t="shared" si="188"/>
        <v>0</v>
      </c>
    </row>
    <row r="741" spans="1:34">
      <c r="A741" t="s">
        <v>209</v>
      </c>
      <c r="B741" t="s">
        <v>32</v>
      </c>
      <c r="C741" t="s">
        <v>729</v>
      </c>
      <c r="D741" s="3">
        <f t="shared" si="187"/>
        <v>10</v>
      </c>
      <c r="E741">
        <v>7.5</v>
      </c>
      <c r="F741">
        <v>4</v>
      </c>
      <c r="G741" t="str">
        <f t="shared" si="189"/>
        <v>High-to-Low</v>
      </c>
      <c r="H741" t="s">
        <v>631</v>
      </c>
      <c r="I741" s="4">
        <v>4.2685185185185187E-2</v>
      </c>
      <c r="J741" t="s">
        <v>700</v>
      </c>
      <c r="K741" t="s">
        <v>129</v>
      </c>
      <c r="L741" s="6">
        <f t="shared" si="188"/>
        <v>0</v>
      </c>
      <c r="M741" s="6">
        <f t="shared" si="188"/>
        <v>0</v>
      </c>
      <c r="N741" s="6">
        <f t="shared" si="188"/>
        <v>0</v>
      </c>
      <c r="O741" s="6">
        <f t="shared" si="188"/>
        <v>0</v>
      </c>
      <c r="P741" s="6">
        <f t="shared" si="188"/>
        <v>0</v>
      </c>
      <c r="Q741" s="6">
        <f t="shared" si="188"/>
        <v>0</v>
      </c>
      <c r="R741" s="6">
        <f t="shared" si="188"/>
        <v>0</v>
      </c>
      <c r="S741" s="6">
        <f t="shared" si="188"/>
        <v>0</v>
      </c>
      <c r="T741" s="6">
        <f t="shared" si="188"/>
        <v>0</v>
      </c>
      <c r="U741" s="6">
        <f t="shared" si="188"/>
        <v>0</v>
      </c>
      <c r="V741" s="6">
        <f t="shared" si="188"/>
        <v>0</v>
      </c>
      <c r="W741" s="6">
        <f t="shared" si="188"/>
        <v>0</v>
      </c>
      <c r="X741" s="6">
        <f t="shared" si="188"/>
        <v>1</v>
      </c>
      <c r="Y741" s="6">
        <f t="shared" si="188"/>
        <v>0</v>
      </c>
      <c r="Z741" s="6">
        <f t="shared" si="188"/>
        <v>0</v>
      </c>
      <c r="AA741" s="6">
        <f t="shared" si="188"/>
        <v>0</v>
      </c>
      <c r="AB741" s="6">
        <f t="shared" si="188"/>
        <v>0</v>
      </c>
      <c r="AC741" s="6">
        <f t="shared" si="188"/>
        <v>0</v>
      </c>
      <c r="AD741" s="6">
        <f t="shared" si="188"/>
        <v>1</v>
      </c>
      <c r="AE741" s="6">
        <f t="shared" si="188"/>
        <v>0</v>
      </c>
      <c r="AF741" s="6">
        <f t="shared" si="188"/>
        <v>0</v>
      </c>
      <c r="AG741" s="6">
        <f t="shared" si="188"/>
        <v>0</v>
      </c>
      <c r="AH741" s="6">
        <f t="shared" si="188"/>
        <v>0</v>
      </c>
    </row>
    <row r="742" spans="1:34">
      <c r="A742" t="s">
        <v>209</v>
      </c>
      <c r="B742" t="s">
        <v>32</v>
      </c>
      <c r="C742" t="s">
        <v>729</v>
      </c>
      <c r="D742" s="3">
        <f t="shared" si="187"/>
        <v>9</v>
      </c>
      <c r="E742">
        <v>7.5</v>
      </c>
      <c r="F742">
        <v>4</v>
      </c>
      <c r="G742" t="str">
        <f t="shared" si="189"/>
        <v>High-to-Low</v>
      </c>
      <c r="H742" t="s">
        <v>631</v>
      </c>
      <c r="I742" s="4">
        <v>4.2916666666666665E-2</v>
      </c>
      <c r="J742" t="s">
        <v>699</v>
      </c>
      <c r="K742" t="s">
        <v>98</v>
      </c>
      <c r="L742">
        <f t="shared" si="188"/>
        <v>0</v>
      </c>
      <c r="M742">
        <f t="shared" si="188"/>
        <v>0</v>
      </c>
      <c r="N742">
        <f t="shared" si="188"/>
        <v>0</v>
      </c>
      <c r="O742">
        <f t="shared" si="188"/>
        <v>0</v>
      </c>
      <c r="P742">
        <f t="shared" si="188"/>
        <v>0</v>
      </c>
      <c r="Q742">
        <f t="shared" si="188"/>
        <v>0</v>
      </c>
      <c r="R742">
        <f t="shared" si="188"/>
        <v>0</v>
      </c>
      <c r="S742">
        <f t="shared" si="188"/>
        <v>0</v>
      </c>
      <c r="T742">
        <f t="shared" si="188"/>
        <v>0</v>
      </c>
      <c r="U742">
        <f t="shared" si="188"/>
        <v>0</v>
      </c>
      <c r="V742">
        <f t="shared" si="188"/>
        <v>1</v>
      </c>
      <c r="W742">
        <f t="shared" si="188"/>
        <v>0</v>
      </c>
      <c r="X742">
        <f t="shared" si="188"/>
        <v>0</v>
      </c>
      <c r="Y742">
        <f t="shared" si="188"/>
        <v>0</v>
      </c>
      <c r="Z742">
        <f t="shared" si="188"/>
        <v>0</v>
      </c>
      <c r="AA742">
        <f t="shared" si="188"/>
        <v>0</v>
      </c>
      <c r="AB742">
        <f t="shared" si="188"/>
        <v>0</v>
      </c>
      <c r="AC742">
        <f t="shared" si="188"/>
        <v>0</v>
      </c>
      <c r="AD742">
        <f t="shared" si="188"/>
        <v>0</v>
      </c>
      <c r="AE742">
        <f t="shared" si="188"/>
        <v>0</v>
      </c>
      <c r="AF742">
        <f t="shared" si="188"/>
        <v>1</v>
      </c>
      <c r="AG742">
        <f t="shared" si="188"/>
        <v>0</v>
      </c>
      <c r="AH742">
        <f t="shared" si="188"/>
        <v>0</v>
      </c>
    </row>
    <row r="743" spans="1:34">
      <c r="A743" t="s">
        <v>209</v>
      </c>
      <c r="B743" t="s">
        <v>32</v>
      </c>
      <c r="C743" t="s">
        <v>729</v>
      </c>
      <c r="D743" s="3">
        <f t="shared" si="187"/>
        <v>10</v>
      </c>
      <c r="E743">
        <v>7.5</v>
      </c>
      <c r="F743">
        <v>4</v>
      </c>
      <c r="G743" t="str">
        <f t="shared" si="189"/>
        <v>High-to-Low</v>
      </c>
      <c r="H743" t="s">
        <v>631</v>
      </c>
      <c r="I743" s="4">
        <v>4.3020833333333335E-2</v>
      </c>
      <c r="J743" t="s">
        <v>701</v>
      </c>
      <c r="K743" t="s">
        <v>23</v>
      </c>
      <c r="L743">
        <f t="shared" si="188"/>
        <v>0</v>
      </c>
      <c r="M743">
        <f t="shared" si="188"/>
        <v>0</v>
      </c>
      <c r="N743">
        <f t="shared" si="188"/>
        <v>0</v>
      </c>
      <c r="O743">
        <f t="shared" si="188"/>
        <v>0</v>
      </c>
      <c r="P743">
        <f t="shared" si="188"/>
        <v>0</v>
      </c>
      <c r="Q743">
        <f t="shared" si="188"/>
        <v>0</v>
      </c>
      <c r="R743">
        <f t="shared" si="188"/>
        <v>0</v>
      </c>
      <c r="S743">
        <f t="shared" si="188"/>
        <v>0</v>
      </c>
      <c r="T743">
        <f t="shared" si="188"/>
        <v>0</v>
      </c>
      <c r="U743">
        <f t="shared" si="188"/>
        <v>0</v>
      </c>
      <c r="V743">
        <f t="shared" si="188"/>
        <v>0</v>
      </c>
      <c r="W743">
        <f t="shared" si="188"/>
        <v>0</v>
      </c>
      <c r="X743">
        <f t="shared" si="188"/>
        <v>0</v>
      </c>
      <c r="Y743">
        <f t="shared" si="188"/>
        <v>0</v>
      </c>
      <c r="Z743">
        <f t="shared" si="188"/>
        <v>0</v>
      </c>
      <c r="AA743">
        <f t="shared" si="188"/>
        <v>1</v>
      </c>
      <c r="AB743">
        <f t="shared" si="188"/>
        <v>0</v>
      </c>
      <c r="AC743">
        <f t="shared" si="188"/>
        <v>0</v>
      </c>
      <c r="AD743">
        <f t="shared" si="188"/>
        <v>0</v>
      </c>
      <c r="AE743">
        <f t="shared" si="188"/>
        <v>0</v>
      </c>
      <c r="AF743">
        <f t="shared" si="188"/>
        <v>0</v>
      </c>
      <c r="AG743">
        <f t="shared" si="188"/>
        <v>0</v>
      </c>
      <c r="AH743">
        <f t="shared" si="188"/>
        <v>0</v>
      </c>
    </row>
    <row r="744" spans="1:34">
      <c r="A744" t="s">
        <v>209</v>
      </c>
      <c r="B744" t="s">
        <v>32</v>
      </c>
      <c r="C744" t="s">
        <v>729</v>
      </c>
      <c r="D744" s="3">
        <f t="shared" si="187"/>
        <v>4</v>
      </c>
      <c r="E744">
        <v>7.5</v>
      </c>
      <c r="F744">
        <v>4</v>
      </c>
      <c r="G744" t="str">
        <f t="shared" si="189"/>
        <v>Low-to-Low</v>
      </c>
      <c r="H744" t="s">
        <v>631</v>
      </c>
      <c r="I744" s="4">
        <v>4.3275462962962967E-2</v>
      </c>
      <c r="J744" t="s">
        <v>698</v>
      </c>
      <c r="K744" t="s">
        <v>33</v>
      </c>
      <c r="L744">
        <f t="shared" si="188"/>
        <v>0</v>
      </c>
      <c r="M744">
        <f t="shared" si="188"/>
        <v>0</v>
      </c>
      <c r="N744">
        <f t="shared" si="188"/>
        <v>0</v>
      </c>
      <c r="O744">
        <f t="shared" si="188"/>
        <v>0</v>
      </c>
      <c r="P744">
        <f t="shared" si="188"/>
        <v>0</v>
      </c>
      <c r="Q744">
        <f t="shared" si="188"/>
        <v>0</v>
      </c>
      <c r="R744">
        <f t="shared" si="188"/>
        <v>0</v>
      </c>
      <c r="S744">
        <f t="shared" si="188"/>
        <v>0</v>
      </c>
      <c r="T744">
        <f t="shared" si="188"/>
        <v>0</v>
      </c>
      <c r="U744">
        <f t="shared" si="188"/>
        <v>0</v>
      </c>
      <c r="V744">
        <f t="shared" si="188"/>
        <v>0</v>
      </c>
      <c r="W744">
        <f t="shared" si="188"/>
        <v>0</v>
      </c>
      <c r="X744">
        <f t="shared" si="188"/>
        <v>0</v>
      </c>
      <c r="Y744">
        <f t="shared" si="188"/>
        <v>0</v>
      </c>
      <c r="Z744">
        <f t="shared" si="188"/>
        <v>0</v>
      </c>
      <c r="AA744">
        <f t="shared" si="188"/>
        <v>0</v>
      </c>
      <c r="AB744">
        <f t="shared" si="188"/>
        <v>0</v>
      </c>
      <c r="AC744">
        <f t="shared" si="188"/>
        <v>0</v>
      </c>
      <c r="AD744">
        <f t="shared" si="188"/>
        <v>0</v>
      </c>
      <c r="AE744">
        <f t="shared" si="188"/>
        <v>0</v>
      </c>
      <c r="AF744">
        <f t="shared" si="188"/>
        <v>0</v>
      </c>
      <c r="AG744">
        <f t="shared" si="188"/>
        <v>0</v>
      </c>
      <c r="AH744">
        <f t="shared" si="188"/>
        <v>0</v>
      </c>
    </row>
    <row r="745" spans="1:34">
      <c r="A745" t="s">
        <v>209</v>
      </c>
      <c r="B745" t="s">
        <v>32</v>
      </c>
      <c r="C745" t="s">
        <v>729</v>
      </c>
      <c r="D745" s="3">
        <f t="shared" si="187"/>
        <v>10</v>
      </c>
      <c r="E745">
        <v>7.5</v>
      </c>
      <c r="F745">
        <v>4</v>
      </c>
      <c r="G745" t="str">
        <f t="shared" si="189"/>
        <v>High-to-Low</v>
      </c>
      <c r="H745" t="s">
        <v>631</v>
      </c>
      <c r="I745" s="4">
        <v>4.3391203703703703E-2</v>
      </c>
      <c r="J745" t="s">
        <v>701</v>
      </c>
      <c r="K745" t="s">
        <v>33</v>
      </c>
      <c r="L745">
        <f t="shared" si="188"/>
        <v>0</v>
      </c>
      <c r="M745">
        <f t="shared" si="188"/>
        <v>0</v>
      </c>
      <c r="N745">
        <f t="shared" si="188"/>
        <v>0</v>
      </c>
      <c r="O745">
        <f t="shared" si="188"/>
        <v>0</v>
      </c>
      <c r="P745">
        <f t="shared" si="188"/>
        <v>0</v>
      </c>
      <c r="Q745">
        <f t="shared" si="188"/>
        <v>0</v>
      </c>
      <c r="R745">
        <f t="shared" si="188"/>
        <v>0</v>
      </c>
      <c r="S745">
        <f t="shared" si="188"/>
        <v>0</v>
      </c>
      <c r="T745">
        <f t="shared" si="188"/>
        <v>0</v>
      </c>
      <c r="U745">
        <f t="shared" si="188"/>
        <v>0</v>
      </c>
      <c r="V745">
        <f t="shared" ref="V745:AH745" si="190">IF(COUNTIF($K745,"*"&amp;V$1&amp;"*"),1,0)</f>
        <v>0</v>
      </c>
      <c r="W745">
        <f t="shared" si="190"/>
        <v>0</v>
      </c>
      <c r="X745">
        <f t="shared" si="190"/>
        <v>0</v>
      </c>
      <c r="Y745">
        <f t="shared" si="190"/>
        <v>0</v>
      </c>
      <c r="Z745">
        <f t="shared" si="190"/>
        <v>0</v>
      </c>
      <c r="AA745">
        <f t="shared" si="190"/>
        <v>0</v>
      </c>
      <c r="AB745">
        <f t="shared" si="190"/>
        <v>0</v>
      </c>
      <c r="AC745">
        <f t="shared" si="190"/>
        <v>0</v>
      </c>
      <c r="AD745">
        <f t="shared" si="190"/>
        <v>0</v>
      </c>
      <c r="AE745">
        <f t="shared" si="190"/>
        <v>0</v>
      </c>
      <c r="AF745">
        <f t="shared" si="190"/>
        <v>0</v>
      </c>
      <c r="AG745">
        <f t="shared" si="190"/>
        <v>0</v>
      </c>
      <c r="AH745">
        <f t="shared" si="190"/>
        <v>0</v>
      </c>
    </row>
    <row r="746" spans="1:34">
      <c r="A746" t="s">
        <v>209</v>
      </c>
      <c r="B746" t="s">
        <v>32</v>
      </c>
      <c r="C746" t="s">
        <v>729</v>
      </c>
      <c r="D746" s="3">
        <f t="shared" si="187"/>
        <v>9</v>
      </c>
      <c r="E746">
        <v>7.5</v>
      </c>
      <c r="F746">
        <v>4</v>
      </c>
      <c r="G746" t="str">
        <f t="shared" si="189"/>
        <v>High-to-Low</v>
      </c>
      <c r="H746" t="s">
        <v>631</v>
      </c>
      <c r="I746" s="4">
        <v>4.449074074074074E-2</v>
      </c>
      <c r="J746" t="s">
        <v>699</v>
      </c>
      <c r="K746" t="s">
        <v>33</v>
      </c>
      <c r="L746">
        <f t="shared" ref="L746:AH754" si="191">IF(COUNTIF($K746,"*"&amp;L$1&amp;"*"),1,0)</f>
        <v>0</v>
      </c>
      <c r="M746">
        <f t="shared" si="191"/>
        <v>0</v>
      </c>
      <c r="N746">
        <f t="shared" si="191"/>
        <v>0</v>
      </c>
      <c r="O746">
        <f t="shared" si="191"/>
        <v>0</v>
      </c>
      <c r="P746">
        <f t="shared" si="191"/>
        <v>0</v>
      </c>
      <c r="Q746">
        <f t="shared" si="191"/>
        <v>0</v>
      </c>
      <c r="R746">
        <f t="shared" si="191"/>
        <v>0</v>
      </c>
      <c r="S746">
        <f t="shared" si="191"/>
        <v>0</v>
      </c>
      <c r="T746">
        <f t="shared" si="191"/>
        <v>0</v>
      </c>
      <c r="U746">
        <f t="shared" si="191"/>
        <v>0</v>
      </c>
      <c r="V746">
        <f t="shared" si="191"/>
        <v>0</v>
      </c>
      <c r="W746">
        <f t="shared" si="191"/>
        <v>0</v>
      </c>
      <c r="X746">
        <f t="shared" si="191"/>
        <v>0</v>
      </c>
      <c r="Y746">
        <f t="shared" si="191"/>
        <v>0</v>
      </c>
      <c r="Z746">
        <f t="shared" si="191"/>
        <v>0</v>
      </c>
      <c r="AA746">
        <f t="shared" si="191"/>
        <v>0</v>
      </c>
      <c r="AB746">
        <f t="shared" si="191"/>
        <v>0</v>
      </c>
      <c r="AC746">
        <f t="shared" si="191"/>
        <v>0</v>
      </c>
      <c r="AD746">
        <f t="shared" si="191"/>
        <v>0</v>
      </c>
      <c r="AE746">
        <f t="shared" si="191"/>
        <v>0</v>
      </c>
      <c r="AF746">
        <f t="shared" si="191"/>
        <v>0</v>
      </c>
      <c r="AG746">
        <f t="shared" si="191"/>
        <v>0</v>
      </c>
      <c r="AH746">
        <f t="shared" si="191"/>
        <v>0</v>
      </c>
    </row>
    <row r="747" spans="1:34">
      <c r="A747" t="s">
        <v>209</v>
      </c>
      <c r="B747" t="s">
        <v>32</v>
      </c>
      <c r="C747" t="s">
        <v>729</v>
      </c>
      <c r="D747" s="3">
        <f t="shared" si="187"/>
        <v>10</v>
      </c>
      <c r="E747">
        <v>7.5</v>
      </c>
      <c r="F747">
        <v>4</v>
      </c>
      <c r="G747" t="str">
        <f t="shared" si="189"/>
        <v>High-to-Low</v>
      </c>
      <c r="H747" t="s">
        <v>631</v>
      </c>
      <c r="I747" s="4">
        <v>4.4594907407407409E-2</v>
      </c>
      <c r="J747" t="s">
        <v>700</v>
      </c>
      <c r="K747" t="s">
        <v>83</v>
      </c>
      <c r="L747">
        <f t="shared" si="191"/>
        <v>0</v>
      </c>
      <c r="M747">
        <f t="shared" si="191"/>
        <v>0</v>
      </c>
      <c r="N747">
        <f t="shared" si="191"/>
        <v>0</v>
      </c>
      <c r="O747">
        <f t="shared" si="191"/>
        <v>0</v>
      </c>
      <c r="P747">
        <f t="shared" si="191"/>
        <v>0</v>
      </c>
      <c r="Q747">
        <f t="shared" si="191"/>
        <v>0</v>
      </c>
      <c r="R747">
        <f t="shared" si="191"/>
        <v>0</v>
      </c>
      <c r="S747">
        <f t="shared" si="191"/>
        <v>0</v>
      </c>
      <c r="T747">
        <f t="shared" si="191"/>
        <v>0</v>
      </c>
      <c r="U747">
        <f t="shared" si="191"/>
        <v>0</v>
      </c>
      <c r="V747">
        <f t="shared" si="191"/>
        <v>1</v>
      </c>
      <c r="W747">
        <f t="shared" si="191"/>
        <v>0</v>
      </c>
      <c r="X747">
        <f t="shared" si="191"/>
        <v>0</v>
      </c>
      <c r="Y747">
        <f t="shared" si="191"/>
        <v>0</v>
      </c>
      <c r="Z747">
        <f t="shared" si="191"/>
        <v>0</v>
      </c>
      <c r="AA747">
        <f t="shared" si="191"/>
        <v>1</v>
      </c>
      <c r="AB747">
        <f t="shared" si="191"/>
        <v>0</v>
      </c>
      <c r="AC747">
        <f t="shared" si="191"/>
        <v>0</v>
      </c>
      <c r="AD747">
        <f t="shared" si="191"/>
        <v>0</v>
      </c>
      <c r="AE747">
        <f t="shared" si="191"/>
        <v>0</v>
      </c>
      <c r="AF747">
        <f t="shared" si="191"/>
        <v>0</v>
      </c>
      <c r="AG747">
        <f t="shared" si="191"/>
        <v>0</v>
      </c>
      <c r="AH747">
        <f t="shared" si="191"/>
        <v>0</v>
      </c>
    </row>
    <row r="748" spans="1:34">
      <c r="A748" t="s">
        <v>209</v>
      </c>
      <c r="B748" t="s">
        <v>32</v>
      </c>
      <c r="C748" t="s">
        <v>729</v>
      </c>
      <c r="D748" s="3">
        <f t="shared" si="187"/>
        <v>10</v>
      </c>
      <c r="E748">
        <v>7.5</v>
      </c>
      <c r="F748">
        <v>4</v>
      </c>
      <c r="G748" t="str">
        <f t="shared" si="189"/>
        <v>High-to-Low</v>
      </c>
      <c r="H748" t="s">
        <v>631</v>
      </c>
      <c r="I748" s="4">
        <v>4.462962962962963E-2</v>
      </c>
      <c r="J748" t="s">
        <v>700</v>
      </c>
      <c r="K748" t="s">
        <v>248</v>
      </c>
      <c r="L748">
        <f t="shared" si="191"/>
        <v>0</v>
      </c>
      <c r="M748">
        <f t="shared" si="191"/>
        <v>0</v>
      </c>
      <c r="N748">
        <f t="shared" si="191"/>
        <v>0</v>
      </c>
      <c r="O748">
        <f t="shared" si="191"/>
        <v>0</v>
      </c>
      <c r="P748">
        <f t="shared" si="191"/>
        <v>1</v>
      </c>
      <c r="Q748">
        <f t="shared" si="191"/>
        <v>0</v>
      </c>
      <c r="R748">
        <f t="shared" si="191"/>
        <v>0</v>
      </c>
      <c r="S748">
        <f t="shared" si="191"/>
        <v>0</v>
      </c>
      <c r="T748">
        <f t="shared" si="191"/>
        <v>0</v>
      </c>
      <c r="U748">
        <f t="shared" si="191"/>
        <v>0</v>
      </c>
      <c r="V748">
        <f t="shared" si="191"/>
        <v>0</v>
      </c>
      <c r="W748">
        <f t="shared" si="191"/>
        <v>0</v>
      </c>
      <c r="X748">
        <f t="shared" si="191"/>
        <v>0</v>
      </c>
      <c r="Y748">
        <f t="shared" si="191"/>
        <v>0</v>
      </c>
      <c r="Z748">
        <f t="shared" si="191"/>
        <v>0</v>
      </c>
      <c r="AA748">
        <f t="shared" si="191"/>
        <v>1</v>
      </c>
      <c r="AB748">
        <f t="shared" si="191"/>
        <v>0</v>
      </c>
      <c r="AC748">
        <f t="shared" si="191"/>
        <v>0</v>
      </c>
      <c r="AD748">
        <f t="shared" si="191"/>
        <v>0</v>
      </c>
      <c r="AE748">
        <f t="shared" si="191"/>
        <v>0</v>
      </c>
      <c r="AF748">
        <f t="shared" si="191"/>
        <v>0</v>
      </c>
      <c r="AG748">
        <f t="shared" si="191"/>
        <v>0</v>
      </c>
      <c r="AH748">
        <f t="shared" si="191"/>
        <v>0</v>
      </c>
    </row>
    <row r="749" spans="1:34">
      <c r="A749" t="s">
        <v>209</v>
      </c>
      <c r="B749" t="s">
        <v>32</v>
      </c>
      <c r="C749" t="s">
        <v>729</v>
      </c>
      <c r="D749" s="3">
        <f t="shared" si="187"/>
        <v>10</v>
      </c>
      <c r="E749">
        <v>7.5</v>
      </c>
      <c r="F749">
        <v>4</v>
      </c>
      <c r="G749" t="str">
        <f t="shared" si="189"/>
        <v>High-to-Low</v>
      </c>
      <c r="H749" t="s">
        <v>631</v>
      </c>
      <c r="I749" s="4">
        <v>4.5740740740740742E-2</v>
      </c>
      <c r="J749" t="s">
        <v>701</v>
      </c>
      <c r="K749" t="s">
        <v>249</v>
      </c>
      <c r="L749">
        <f t="shared" si="191"/>
        <v>0</v>
      </c>
      <c r="M749">
        <f t="shared" si="191"/>
        <v>0</v>
      </c>
      <c r="N749">
        <f t="shared" si="191"/>
        <v>0</v>
      </c>
      <c r="O749">
        <f t="shared" si="191"/>
        <v>0</v>
      </c>
      <c r="P749">
        <f t="shared" si="191"/>
        <v>0</v>
      </c>
      <c r="Q749">
        <f t="shared" si="191"/>
        <v>0</v>
      </c>
      <c r="R749">
        <f t="shared" si="191"/>
        <v>0</v>
      </c>
      <c r="S749">
        <f t="shared" si="191"/>
        <v>0</v>
      </c>
      <c r="T749">
        <f t="shared" si="191"/>
        <v>0</v>
      </c>
      <c r="U749">
        <f t="shared" si="191"/>
        <v>0</v>
      </c>
      <c r="V749">
        <f t="shared" si="191"/>
        <v>0</v>
      </c>
      <c r="W749">
        <f t="shared" si="191"/>
        <v>1</v>
      </c>
      <c r="X749">
        <f t="shared" si="191"/>
        <v>0</v>
      </c>
      <c r="Y749">
        <f t="shared" si="191"/>
        <v>0</v>
      </c>
      <c r="Z749">
        <f t="shared" si="191"/>
        <v>0</v>
      </c>
      <c r="AA749">
        <f t="shared" si="191"/>
        <v>1</v>
      </c>
      <c r="AB749">
        <f t="shared" si="191"/>
        <v>0</v>
      </c>
      <c r="AC749">
        <f t="shared" si="191"/>
        <v>0</v>
      </c>
      <c r="AD749">
        <f t="shared" si="191"/>
        <v>0</v>
      </c>
      <c r="AE749">
        <f t="shared" si="191"/>
        <v>0</v>
      </c>
      <c r="AF749">
        <f t="shared" si="191"/>
        <v>0</v>
      </c>
      <c r="AG749">
        <f t="shared" si="191"/>
        <v>0</v>
      </c>
      <c r="AH749">
        <f t="shared" si="191"/>
        <v>0</v>
      </c>
    </row>
    <row r="750" spans="1:34">
      <c r="A750" t="s">
        <v>209</v>
      </c>
      <c r="B750" t="s">
        <v>32</v>
      </c>
      <c r="C750" t="s">
        <v>729</v>
      </c>
      <c r="D750" s="3">
        <f t="shared" si="187"/>
        <v>9</v>
      </c>
      <c r="E750">
        <v>7.5</v>
      </c>
      <c r="F750">
        <v>4</v>
      </c>
      <c r="G750" t="str">
        <f t="shared" si="189"/>
        <v>High-to-Low</v>
      </c>
      <c r="H750" t="s">
        <v>631</v>
      </c>
      <c r="I750" s="4">
        <v>4.6099537037037036E-2</v>
      </c>
      <c r="J750" t="s">
        <v>699</v>
      </c>
      <c r="K750" t="s">
        <v>23</v>
      </c>
      <c r="L750">
        <f t="shared" si="191"/>
        <v>0</v>
      </c>
      <c r="M750">
        <f t="shared" si="191"/>
        <v>0</v>
      </c>
      <c r="N750">
        <f t="shared" si="191"/>
        <v>0</v>
      </c>
      <c r="O750">
        <f t="shared" si="191"/>
        <v>0</v>
      </c>
      <c r="P750">
        <f t="shared" si="191"/>
        <v>0</v>
      </c>
      <c r="Q750">
        <f t="shared" si="191"/>
        <v>0</v>
      </c>
      <c r="R750">
        <f t="shared" si="191"/>
        <v>0</v>
      </c>
      <c r="S750">
        <f t="shared" si="191"/>
        <v>0</v>
      </c>
      <c r="T750">
        <f t="shared" si="191"/>
        <v>0</v>
      </c>
      <c r="U750">
        <f t="shared" si="191"/>
        <v>0</v>
      </c>
      <c r="V750">
        <f t="shared" si="191"/>
        <v>0</v>
      </c>
      <c r="W750">
        <f t="shared" si="191"/>
        <v>0</v>
      </c>
      <c r="X750">
        <f t="shared" si="191"/>
        <v>0</v>
      </c>
      <c r="Y750">
        <f t="shared" si="191"/>
        <v>0</v>
      </c>
      <c r="Z750">
        <f t="shared" si="191"/>
        <v>0</v>
      </c>
      <c r="AA750">
        <f t="shared" si="191"/>
        <v>1</v>
      </c>
      <c r="AB750">
        <f t="shared" si="191"/>
        <v>0</v>
      </c>
      <c r="AC750">
        <f t="shared" si="191"/>
        <v>0</v>
      </c>
      <c r="AD750">
        <f t="shared" si="191"/>
        <v>0</v>
      </c>
      <c r="AE750">
        <f t="shared" si="191"/>
        <v>0</v>
      </c>
      <c r="AF750">
        <f t="shared" si="191"/>
        <v>0</v>
      </c>
      <c r="AG750">
        <f t="shared" si="191"/>
        <v>0</v>
      </c>
      <c r="AH750">
        <f t="shared" si="191"/>
        <v>0</v>
      </c>
    </row>
    <row r="751" spans="1:34">
      <c r="A751" t="s">
        <v>209</v>
      </c>
      <c r="B751" t="s">
        <v>32</v>
      </c>
      <c r="C751" t="s">
        <v>729</v>
      </c>
      <c r="D751" s="3">
        <f t="shared" si="187"/>
        <v>4</v>
      </c>
      <c r="E751">
        <v>7.5</v>
      </c>
      <c r="F751">
        <v>4</v>
      </c>
      <c r="G751" t="str">
        <f t="shared" si="189"/>
        <v>Low-to-Low</v>
      </c>
      <c r="H751" t="s">
        <v>631</v>
      </c>
      <c r="I751" s="4">
        <v>4.6597222222222227E-2</v>
      </c>
      <c r="J751" t="s">
        <v>698</v>
      </c>
      <c r="K751" t="s">
        <v>83</v>
      </c>
      <c r="L751">
        <f t="shared" si="191"/>
        <v>0</v>
      </c>
      <c r="M751">
        <f t="shared" si="191"/>
        <v>0</v>
      </c>
      <c r="N751">
        <f t="shared" si="191"/>
        <v>0</v>
      </c>
      <c r="O751">
        <f t="shared" si="191"/>
        <v>0</v>
      </c>
      <c r="P751">
        <f t="shared" si="191"/>
        <v>0</v>
      </c>
      <c r="Q751">
        <f t="shared" si="191"/>
        <v>0</v>
      </c>
      <c r="R751">
        <f t="shared" si="191"/>
        <v>0</v>
      </c>
      <c r="S751">
        <f t="shared" si="191"/>
        <v>0</v>
      </c>
      <c r="T751">
        <f t="shared" si="191"/>
        <v>0</v>
      </c>
      <c r="U751">
        <f t="shared" si="191"/>
        <v>0</v>
      </c>
      <c r="V751">
        <f t="shared" si="191"/>
        <v>1</v>
      </c>
      <c r="W751">
        <f t="shared" si="191"/>
        <v>0</v>
      </c>
      <c r="X751">
        <f t="shared" si="191"/>
        <v>0</v>
      </c>
      <c r="Y751">
        <f t="shared" si="191"/>
        <v>0</v>
      </c>
      <c r="Z751">
        <f t="shared" si="191"/>
        <v>0</v>
      </c>
      <c r="AA751">
        <f t="shared" si="191"/>
        <v>1</v>
      </c>
      <c r="AB751">
        <f t="shared" si="191"/>
        <v>0</v>
      </c>
      <c r="AC751">
        <f t="shared" si="191"/>
        <v>0</v>
      </c>
      <c r="AD751">
        <f t="shared" si="191"/>
        <v>0</v>
      </c>
      <c r="AE751">
        <f t="shared" si="191"/>
        <v>0</v>
      </c>
      <c r="AF751">
        <f t="shared" si="191"/>
        <v>0</v>
      </c>
      <c r="AG751">
        <f t="shared" si="191"/>
        <v>0</v>
      </c>
      <c r="AH751">
        <f t="shared" si="191"/>
        <v>0</v>
      </c>
    </row>
    <row r="752" spans="1:34">
      <c r="A752" t="s">
        <v>209</v>
      </c>
      <c r="B752" t="s">
        <v>32</v>
      </c>
      <c r="C752" t="s">
        <v>729</v>
      </c>
      <c r="D752" s="3">
        <f t="shared" si="187"/>
        <v>10</v>
      </c>
      <c r="E752">
        <v>7.5</v>
      </c>
      <c r="F752">
        <v>4</v>
      </c>
      <c r="G752" t="str">
        <f t="shared" si="189"/>
        <v>High-to-Low</v>
      </c>
      <c r="H752" t="s">
        <v>631</v>
      </c>
      <c r="I752" s="4">
        <v>4.7407407407407405E-2</v>
      </c>
      <c r="J752" t="s">
        <v>700</v>
      </c>
      <c r="K752" t="s">
        <v>33</v>
      </c>
      <c r="L752">
        <f t="shared" si="191"/>
        <v>0</v>
      </c>
      <c r="M752">
        <f t="shared" si="191"/>
        <v>0</v>
      </c>
      <c r="N752">
        <f t="shared" si="191"/>
        <v>0</v>
      </c>
      <c r="O752">
        <f t="shared" si="191"/>
        <v>0</v>
      </c>
      <c r="P752">
        <f t="shared" si="191"/>
        <v>0</v>
      </c>
      <c r="Q752">
        <f t="shared" si="191"/>
        <v>0</v>
      </c>
      <c r="R752">
        <f t="shared" si="191"/>
        <v>0</v>
      </c>
      <c r="S752">
        <f t="shared" si="191"/>
        <v>0</v>
      </c>
      <c r="T752">
        <f t="shared" si="191"/>
        <v>0</v>
      </c>
      <c r="U752">
        <f t="shared" si="191"/>
        <v>0</v>
      </c>
      <c r="V752">
        <f t="shared" si="191"/>
        <v>0</v>
      </c>
      <c r="W752">
        <f t="shared" si="191"/>
        <v>0</v>
      </c>
      <c r="X752">
        <f t="shared" si="191"/>
        <v>0</v>
      </c>
      <c r="Y752">
        <f t="shared" si="191"/>
        <v>0</v>
      </c>
      <c r="Z752">
        <f t="shared" si="191"/>
        <v>0</v>
      </c>
      <c r="AA752">
        <f t="shared" si="191"/>
        <v>0</v>
      </c>
      <c r="AB752">
        <f t="shared" si="191"/>
        <v>0</v>
      </c>
      <c r="AC752">
        <f t="shared" si="191"/>
        <v>0</v>
      </c>
      <c r="AD752">
        <f t="shared" si="191"/>
        <v>0</v>
      </c>
      <c r="AE752">
        <f t="shared" si="191"/>
        <v>0</v>
      </c>
      <c r="AF752">
        <f t="shared" si="191"/>
        <v>0</v>
      </c>
      <c r="AG752">
        <f t="shared" si="191"/>
        <v>0</v>
      </c>
      <c r="AH752">
        <f t="shared" si="191"/>
        <v>0</v>
      </c>
    </row>
    <row r="753" spans="1:34">
      <c r="A753" t="s">
        <v>209</v>
      </c>
      <c r="B753" t="s">
        <v>32</v>
      </c>
      <c r="C753" t="s">
        <v>729</v>
      </c>
      <c r="D753" s="3">
        <f t="shared" si="187"/>
        <v>9</v>
      </c>
      <c r="E753">
        <v>7.5</v>
      </c>
      <c r="F753">
        <v>4</v>
      </c>
      <c r="G753" t="str">
        <f t="shared" si="189"/>
        <v>High-to-Low</v>
      </c>
      <c r="H753" t="s">
        <v>631</v>
      </c>
      <c r="I753" s="4">
        <v>4.7824074074074074E-2</v>
      </c>
      <c r="J753" t="s">
        <v>699</v>
      </c>
      <c r="K753" t="s">
        <v>250</v>
      </c>
      <c r="L753">
        <f t="shared" si="191"/>
        <v>0</v>
      </c>
      <c r="M753">
        <f t="shared" si="191"/>
        <v>0</v>
      </c>
      <c r="N753">
        <f t="shared" si="191"/>
        <v>0</v>
      </c>
      <c r="O753">
        <f t="shared" si="191"/>
        <v>0</v>
      </c>
      <c r="P753">
        <f t="shared" si="191"/>
        <v>0</v>
      </c>
      <c r="Q753">
        <f t="shared" si="191"/>
        <v>0</v>
      </c>
      <c r="R753">
        <f t="shared" si="191"/>
        <v>0</v>
      </c>
      <c r="S753">
        <f t="shared" si="191"/>
        <v>0</v>
      </c>
      <c r="T753">
        <f t="shared" si="191"/>
        <v>0</v>
      </c>
      <c r="U753">
        <f t="shared" si="191"/>
        <v>0</v>
      </c>
      <c r="V753">
        <f t="shared" si="191"/>
        <v>1</v>
      </c>
      <c r="W753">
        <f t="shared" si="191"/>
        <v>0</v>
      </c>
      <c r="X753">
        <f t="shared" si="191"/>
        <v>0</v>
      </c>
      <c r="Y753">
        <f t="shared" si="191"/>
        <v>0</v>
      </c>
      <c r="Z753">
        <f t="shared" si="191"/>
        <v>0</v>
      </c>
      <c r="AA753">
        <f t="shared" si="191"/>
        <v>0</v>
      </c>
      <c r="AB753">
        <f t="shared" si="191"/>
        <v>0</v>
      </c>
      <c r="AC753">
        <f t="shared" si="191"/>
        <v>0</v>
      </c>
      <c r="AD753">
        <f t="shared" si="191"/>
        <v>0</v>
      </c>
      <c r="AE753">
        <f t="shared" si="191"/>
        <v>0</v>
      </c>
      <c r="AF753">
        <f t="shared" si="191"/>
        <v>0</v>
      </c>
      <c r="AG753">
        <f t="shared" si="191"/>
        <v>0</v>
      </c>
      <c r="AH753">
        <f t="shared" si="191"/>
        <v>0</v>
      </c>
    </row>
    <row r="754" spans="1:34">
      <c r="A754" t="s">
        <v>209</v>
      </c>
      <c r="B754" t="s">
        <v>32</v>
      </c>
      <c r="C754" t="s">
        <v>729</v>
      </c>
      <c r="D754" s="3">
        <f t="shared" si="187"/>
        <v>10</v>
      </c>
      <c r="E754">
        <v>7.5</v>
      </c>
      <c r="F754">
        <v>4</v>
      </c>
      <c r="G754" t="str">
        <f t="shared" si="189"/>
        <v>High-to-Low</v>
      </c>
      <c r="H754" t="s">
        <v>631</v>
      </c>
      <c r="I754" s="4">
        <v>4.8067129629629633E-2</v>
      </c>
      <c r="J754" t="s">
        <v>700</v>
      </c>
      <c r="K754" t="s">
        <v>33</v>
      </c>
      <c r="L754">
        <f t="shared" si="191"/>
        <v>0</v>
      </c>
      <c r="M754">
        <f t="shared" si="191"/>
        <v>0</v>
      </c>
      <c r="N754">
        <f t="shared" si="191"/>
        <v>0</v>
      </c>
      <c r="O754">
        <f t="shared" si="191"/>
        <v>0</v>
      </c>
      <c r="P754">
        <f t="shared" si="191"/>
        <v>0</v>
      </c>
      <c r="Q754">
        <f t="shared" si="191"/>
        <v>0</v>
      </c>
      <c r="R754">
        <f t="shared" si="191"/>
        <v>0</v>
      </c>
      <c r="S754">
        <f t="shared" si="191"/>
        <v>0</v>
      </c>
      <c r="T754">
        <f t="shared" si="191"/>
        <v>0</v>
      </c>
      <c r="U754">
        <f t="shared" si="191"/>
        <v>0</v>
      </c>
      <c r="V754">
        <f t="shared" ref="V754:AH754" si="192">IF(COUNTIF($K754,"*"&amp;V$1&amp;"*"),1,0)</f>
        <v>0</v>
      </c>
      <c r="W754">
        <f t="shared" si="192"/>
        <v>0</v>
      </c>
      <c r="X754">
        <f t="shared" si="192"/>
        <v>0</v>
      </c>
      <c r="Y754">
        <f t="shared" si="192"/>
        <v>0</v>
      </c>
      <c r="Z754">
        <f t="shared" si="192"/>
        <v>0</v>
      </c>
      <c r="AA754">
        <f t="shared" si="192"/>
        <v>0</v>
      </c>
      <c r="AB754">
        <f t="shared" si="192"/>
        <v>0</v>
      </c>
      <c r="AC754">
        <f t="shared" si="192"/>
        <v>0</v>
      </c>
      <c r="AD754">
        <f t="shared" si="192"/>
        <v>0</v>
      </c>
      <c r="AE754">
        <f t="shared" si="192"/>
        <v>0</v>
      </c>
      <c r="AF754">
        <f t="shared" si="192"/>
        <v>0</v>
      </c>
      <c r="AG754">
        <f t="shared" si="192"/>
        <v>0</v>
      </c>
      <c r="AH754">
        <f t="shared" si="192"/>
        <v>0</v>
      </c>
    </row>
    <row r="755" spans="1:34">
      <c r="A755" t="s">
        <v>209</v>
      </c>
      <c r="B755" t="s">
        <v>32</v>
      </c>
      <c r="C755" t="s">
        <v>729</v>
      </c>
      <c r="D755" s="3">
        <f t="shared" si="187"/>
        <v>10</v>
      </c>
      <c r="E755">
        <v>7.5</v>
      </c>
      <c r="F755">
        <v>4</v>
      </c>
      <c r="G755" t="str">
        <f t="shared" si="189"/>
        <v>High-to-Low</v>
      </c>
      <c r="H755" t="s">
        <v>631</v>
      </c>
      <c r="I755" s="4">
        <v>4.836805555555556E-2</v>
      </c>
      <c r="J755" t="s">
        <v>701</v>
      </c>
      <c r="K755" t="s">
        <v>251</v>
      </c>
      <c r="L755">
        <f t="shared" ref="L755:AH763" si="193">IF(COUNTIF($K755,"*"&amp;L$1&amp;"*"),1,0)</f>
        <v>0</v>
      </c>
      <c r="M755">
        <f t="shared" si="193"/>
        <v>0</v>
      </c>
      <c r="N755">
        <f t="shared" si="193"/>
        <v>0</v>
      </c>
      <c r="O755">
        <f t="shared" si="193"/>
        <v>0</v>
      </c>
      <c r="P755">
        <f t="shared" si="193"/>
        <v>0</v>
      </c>
      <c r="Q755">
        <f t="shared" si="193"/>
        <v>0</v>
      </c>
      <c r="R755">
        <f t="shared" si="193"/>
        <v>0</v>
      </c>
      <c r="S755">
        <f t="shared" si="193"/>
        <v>0</v>
      </c>
      <c r="T755">
        <f t="shared" si="193"/>
        <v>0</v>
      </c>
      <c r="U755">
        <f t="shared" si="193"/>
        <v>0</v>
      </c>
      <c r="V755">
        <f t="shared" si="193"/>
        <v>0</v>
      </c>
      <c r="W755">
        <f t="shared" si="193"/>
        <v>0</v>
      </c>
      <c r="X755">
        <f t="shared" si="193"/>
        <v>1</v>
      </c>
      <c r="Y755">
        <f t="shared" si="193"/>
        <v>0</v>
      </c>
      <c r="Z755">
        <f t="shared" si="193"/>
        <v>0</v>
      </c>
      <c r="AA755">
        <f t="shared" si="193"/>
        <v>0</v>
      </c>
      <c r="AB755">
        <f t="shared" si="193"/>
        <v>0</v>
      </c>
      <c r="AC755">
        <f t="shared" si="193"/>
        <v>0</v>
      </c>
      <c r="AD755">
        <f t="shared" si="193"/>
        <v>1</v>
      </c>
      <c r="AE755">
        <f t="shared" si="193"/>
        <v>0</v>
      </c>
      <c r="AF755">
        <f t="shared" si="193"/>
        <v>0</v>
      </c>
      <c r="AG755">
        <f t="shared" si="193"/>
        <v>0</v>
      </c>
      <c r="AH755">
        <f t="shared" si="193"/>
        <v>0</v>
      </c>
    </row>
    <row r="756" spans="1:34">
      <c r="A756" t="s">
        <v>209</v>
      </c>
      <c r="B756" t="s">
        <v>32</v>
      </c>
      <c r="C756" t="s">
        <v>729</v>
      </c>
      <c r="D756" s="3">
        <f t="shared" si="187"/>
        <v>9</v>
      </c>
      <c r="E756">
        <v>7.5</v>
      </c>
      <c r="F756">
        <v>4</v>
      </c>
      <c r="G756" t="str">
        <f t="shared" si="189"/>
        <v>High-to-Low</v>
      </c>
      <c r="H756" t="s">
        <v>631</v>
      </c>
      <c r="I756" s="4">
        <v>4.8587962962962965E-2</v>
      </c>
      <c r="J756" t="s">
        <v>699</v>
      </c>
      <c r="K756" t="s">
        <v>83</v>
      </c>
      <c r="L756">
        <f t="shared" si="193"/>
        <v>0</v>
      </c>
      <c r="M756">
        <f t="shared" si="193"/>
        <v>0</v>
      </c>
      <c r="N756">
        <f t="shared" si="193"/>
        <v>0</v>
      </c>
      <c r="O756">
        <f t="shared" si="193"/>
        <v>0</v>
      </c>
      <c r="P756">
        <f t="shared" si="193"/>
        <v>0</v>
      </c>
      <c r="Q756">
        <f t="shared" si="193"/>
        <v>0</v>
      </c>
      <c r="R756">
        <f t="shared" si="193"/>
        <v>0</v>
      </c>
      <c r="S756">
        <f t="shared" si="193"/>
        <v>0</v>
      </c>
      <c r="T756">
        <f t="shared" si="193"/>
        <v>0</v>
      </c>
      <c r="U756">
        <f t="shared" si="193"/>
        <v>0</v>
      </c>
      <c r="V756">
        <f t="shared" si="193"/>
        <v>1</v>
      </c>
      <c r="W756">
        <f t="shared" si="193"/>
        <v>0</v>
      </c>
      <c r="X756">
        <f t="shared" si="193"/>
        <v>0</v>
      </c>
      <c r="Y756">
        <f t="shared" si="193"/>
        <v>0</v>
      </c>
      <c r="Z756">
        <f t="shared" si="193"/>
        <v>0</v>
      </c>
      <c r="AA756">
        <f t="shared" si="193"/>
        <v>1</v>
      </c>
      <c r="AB756">
        <f t="shared" si="193"/>
        <v>0</v>
      </c>
      <c r="AC756">
        <f t="shared" si="193"/>
        <v>0</v>
      </c>
      <c r="AD756">
        <f t="shared" si="193"/>
        <v>0</v>
      </c>
      <c r="AE756">
        <f t="shared" si="193"/>
        <v>0</v>
      </c>
      <c r="AF756">
        <f t="shared" si="193"/>
        <v>0</v>
      </c>
      <c r="AG756">
        <f t="shared" si="193"/>
        <v>0</v>
      </c>
      <c r="AH756">
        <f t="shared" si="193"/>
        <v>0</v>
      </c>
    </row>
    <row r="757" spans="1:34">
      <c r="A757" t="s">
        <v>209</v>
      </c>
      <c r="B757" t="s">
        <v>32</v>
      </c>
      <c r="C757" t="s">
        <v>729</v>
      </c>
      <c r="D757" s="3">
        <f t="shared" si="187"/>
        <v>10</v>
      </c>
      <c r="E757">
        <v>7.5</v>
      </c>
      <c r="F757">
        <v>4</v>
      </c>
      <c r="G757" t="str">
        <f t="shared" si="189"/>
        <v>High-to-Low</v>
      </c>
      <c r="H757" t="s">
        <v>631</v>
      </c>
      <c r="I757" s="4">
        <v>4.8611111111111112E-2</v>
      </c>
      <c r="J757" t="s">
        <v>700</v>
      </c>
      <c r="K757" t="s">
        <v>252</v>
      </c>
      <c r="L757">
        <f t="shared" si="193"/>
        <v>0</v>
      </c>
      <c r="M757">
        <f t="shared" si="193"/>
        <v>0</v>
      </c>
      <c r="N757">
        <f t="shared" si="193"/>
        <v>0</v>
      </c>
      <c r="O757">
        <f t="shared" si="193"/>
        <v>0</v>
      </c>
      <c r="P757">
        <f t="shared" si="193"/>
        <v>0</v>
      </c>
      <c r="Q757">
        <f t="shared" si="193"/>
        <v>0</v>
      </c>
      <c r="R757">
        <f t="shared" si="193"/>
        <v>0</v>
      </c>
      <c r="S757">
        <f t="shared" si="193"/>
        <v>0</v>
      </c>
      <c r="T757">
        <f t="shared" si="193"/>
        <v>0</v>
      </c>
      <c r="U757">
        <f t="shared" si="193"/>
        <v>0</v>
      </c>
      <c r="V757">
        <f t="shared" si="193"/>
        <v>0</v>
      </c>
      <c r="W757">
        <f t="shared" si="193"/>
        <v>0</v>
      </c>
      <c r="X757">
        <f t="shared" si="193"/>
        <v>1</v>
      </c>
      <c r="Y757">
        <f t="shared" si="193"/>
        <v>0</v>
      </c>
      <c r="Z757">
        <f t="shared" si="193"/>
        <v>0</v>
      </c>
      <c r="AA757">
        <f t="shared" si="193"/>
        <v>1</v>
      </c>
      <c r="AB757">
        <f t="shared" si="193"/>
        <v>0</v>
      </c>
      <c r="AC757">
        <f t="shared" si="193"/>
        <v>1</v>
      </c>
      <c r="AD757">
        <f t="shared" si="193"/>
        <v>1</v>
      </c>
      <c r="AE757">
        <f t="shared" si="193"/>
        <v>0</v>
      </c>
      <c r="AF757">
        <f t="shared" si="193"/>
        <v>0</v>
      </c>
      <c r="AG757">
        <f t="shared" si="193"/>
        <v>0</v>
      </c>
      <c r="AH757">
        <f t="shared" si="193"/>
        <v>0</v>
      </c>
    </row>
    <row r="758" spans="1:34">
      <c r="A758" t="s">
        <v>209</v>
      </c>
      <c r="B758" t="s">
        <v>32</v>
      </c>
      <c r="C758" t="s">
        <v>729</v>
      </c>
      <c r="D758" s="3">
        <f t="shared" si="187"/>
        <v>9</v>
      </c>
      <c r="E758">
        <v>7.5</v>
      </c>
      <c r="F758">
        <v>4</v>
      </c>
      <c r="G758" t="str">
        <f t="shared" si="189"/>
        <v>High-to-Low</v>
      </c>
      <c r="H758" t="s">
        <v>631</v>
      </c>
      <c r="I758" s="4">
        <v>4.9988425925925922E-2</v>
      </c>
      <c r="J758" t="s">
        <v>699</v>
      </c>
      <c r="K758" t="s">
        <v>232</v>
      </c>
      <c r="L758">
        <f t="shared" si="193"/>
        <v>0</v>
      </c>
      <c r="M758">
        <f t="shared" si="193"/>
        <v>0</v>
      </c>
      <c r="N758">
        <f t="shared" si="193"/>
        <v>0</v>
      </c>
      <c r="O758">
        <f t="shared" si="193"/>
        <v>0</v>
      </c>
      <c r="P758">
        <f t="shared" si="193"/>
        <v>0</v>
      </c>
      <c r="Q758">
        <f t="shared" si="193"/>
        <v>0</v>
      </c>
      <c r="R758">
        <f t="shared" si="193"/>
        <v>0</v>
      </c>
      <c r="S758">
        <f t="shared" si="193"/>
        <v>0</v>
      </c>
      <c r="T758">
        <f t="shared" si="193"/>
        <v>0</v>
      </c>
      <c r="U758">
        <f t="shared" si="193"/>
        <v>0</v>
      </c>
      <c r="V758">
        <f t="shared" si="193"/>
        <v>1</v>
      </c>
      <c r="W758">
        <f t="shared" si="193"/>
        <v>0</v>
      </c>
      <c r="X758">
        <f t="shared" si="193"/>
        <v>0</v>
      </c>
      <c r="Y758">
        <f t="shared" si="193"/>
        <v>0</v>
      </c>
      <c r="Z758">
        <f t="shared" si="193"/>
        <v>0</v>
      </c>
      <c r="AA758">
        <f t="shared" si="193"/>
        <v>1</v>
      </c>
      <c r="AB758">
        <f t="shared" si="193"/>
        <v>0</v>
      </c>
      <c r="AC758">
        <f t="shared" si="193"/>
        <v>0</v>
      </c>
      <c r="AD758">
        <f t="shared" si="193"/>
        <v>0</v>
      </c>
      <c r="AE758">
        <f t="shared" si="193"/>
        <v>0</v>
      </c>
      <c r="AF758">
        <f t="shared" si="193"/>
        <v>0</v>
      </c>
      <c r="AG758">
        <f t="shared" si="193"/>
        <v>0</v>
      </c>
      <c r="AH758">
        <f t="shared" si="193"/>
        <v>0</v>
      </c>
    </row>
    <row r="759" spans="1:34">
      <c r="A759" t="s">
        <v>209</v>
      </c>
      <c r="B759" t="s">
        <v>32</v>
      </c>
      <c r="C759" t="s">
        <v>729</v>
      </c>
      <c r="D759" s="3">
        <f t="shared" si="187"/>
        <v>10</v>
      </c>
      <c r="E759">
        <v>7.5</v>
      </c>
      <c r="F759">
        <v>4</v>
      </c>
      <c r="G759" t="str">
        <f t="shared" si="189"/>
        <v>High-to-Low</v>
      </c>
      <c r="H759" t="s">
        <v>631</v>
      </c>
      <c r="I759" s="4">
        <v>5.0833333333333335E-2</v>
      </c>
      <c r="J759" t="s">
        <v>701</v>
      </c>
      <c r="K759" t="s">
        <v>253</v>
      </c>
      <c r="L759">
        <f t="shared" si="193"/>
        <v>0</v>
      </c>
      <c r="M759">
        <f t="shared" si="193"/>
        <v>0</v>
      </c>
      <c r="N759">
        <f t="shared" si="193"/>
        <v>0</v>
      </c>
      <c r="O759">
        <f t="shared" si="193"/>
        <v>0</v>
      </c>
      <c r="P759">
        <f t="shared" si="193"/>
        <v>0</v>
      </c>
      <c r="Q759">
        <f t="shared" si="193"/>
        <v>0</v>
      </c>
      <c r="R759">
        <f t="shared" si="193"/>
        <v>0</v>
      </c>
      <c r="S759">
        <f t="shared" si="193"/>
        <v>0</v>
      </c>
      <c r="T759">
        <f t="shared" si="193"/>
        <v>0</v>
      </c>
      <c r="U759">
        <f t="shared" si="193"/>
        <v>0</v>
      </c>
      <c r="V759">
        <f t="shared" si="193"/>
        <v>0</v>
      </c>
      <c r="W759">
        <f t="shared" si="193"/>
        <v>0</v>
      </c>
      <c r="X759">
        <f t="shared" si="193"/>
        <v>1</v>
      </c>
      <c r="Y759">
        <f t="shared" si="193"/>
        <v>0</v>
      </c>
      <c r="Z759">
        <f t="shared" si="193"/>
        <v>1</v>
      </c>
      <c r="AA759">
        <f t="shared" si="193"/>
        <v>0</v>
      </c>
      <c r="AB759">
        <f t="shared" si="193"/>
        <v>0</v>
      </c>
      <c r="AC759">
        <f t="shared" si="193"/>
        <v>0</v>
      </c>
      <c r="AD759">
        <f t="shared" si="193"/>
        <v>0</v>
      </c>
      <c r="AE759">
        <f t="shared" si="193"/>
        <v>0</v>
      </c>
      <c r="AF759">
        <f t="shared" si="193"/>
        <v>0</v>
      </c>
      <c r="AG759">
        <f t="shared" si="193"/>
        <v>0</v>
      </c>
      <c r="AH759">
        <f t="shared" si="193"/>
        <v>0</v>
      </c>
    </row>
    <row r="760" spans="1:34">
      <c r="A760" t="s">
        <v>209</v>
      </c>
      <c r="B760" t="s">
        <v>32</v>
      </c>
      <c r="C760" t="s">
        <v>729</v>
      </c>
      <c r="D760" s="3">
        <f t="shared" si="187"/>
        <v>9</v>
      </c>
      <c r="E760">
        <v>7.5</v>
      </c>
      <c r="F760">
        <v>4</v>
      </c>
      <c r="G760" t="str">
        <f t="shared" si="189"/>
        <v>High-to-Low</v>
      </c>
      <c r="H760" t="s">
        <v>631</v>
      </c>
      <c r="I760" s="4">
        <v>5.0844907407407408E-2</v>
      </c>
      <c r="J760" t="s">
        <v>699</v>
      </c>
      <c r="K760" t="s">
        <v>254</v>
      </c>
      <c r="L760">
        <f t="shared" si="193"/>
        <v>1</v>
      </c>
      <c r="M760">
        <f t="shared" si="193"/>
        <v>0</v>
      </c>
      <c r="N760">
        <f t="shared" si="193"/>
        <v>0</v>
      </c>
      <c r="O760">
        <f t="shared" si="193"/>
        <v>0</v>
      </c>
      <c r="P760">
        <f t="shared" si="193"/>
        <v>0</v>
      </c>
      <c r="Q760">
        <f t="shared" si="193"/>
        <v>0</v>
      </c>
      <c r="R760">
        <f t="shared" si="193"/>
        <v>0</v>
      </c>
      <c r="S760">
        <f t="shared" si="193"/>
        <v>0</v>
      </c>
      <c r="T760">
        <f t="shared" si="193"/>
        <v>0</v>
      </c>
      <c r="U760">
        <f t="shared" si="193"/>
        <v>0</v>
      </c>
      <c r="V760">
        <f t="shared" si="193"/>
        <v>1</v>
      </c>
      <c r="W760">
        <f t="shared" si="193"/>
        <v>0</v>
      </c>
      <c r="X760">
        <f t="shared" si="193"/>
        <v>0</v>
      </c>
      <c r="Y760">
        <f t="shared" si="193"/>
        <v>0</v>
      </c>
      <c r="Z760">
        <f t="shared" si="193"/>
        <v>0</v>
      </c>
      <c r="AA760">
        <f t="shared" si="193"/>
        <v>1</v>
      </c>
      <c r="AB760">
        <f t="shared" si="193"/>
        <v>0</v>
      </c>
      <c r="AC760">
        <f t="shared" si="193"/>
        <v>0</v>
      </c>
      <c r="AD760">
        <f t="shared" si="193"/>
        <v>1</v>
      </c>
      <c r="AE760">
        <f t="shared" si="193"/>
        <v>0</v>
      </c>
      <c r="AF760">
        <f t="shared" si="193"/>
        <v>0</v>
      </c>
      <c r="AG760">
        <f t="shared" si="193"/>
        <v>0</v>
      </c>
      <c r="AH760">
        <f t="shared" si="193"/>
        <v>0</v>
      </c>
    </row>
    <row r="761" spans="1:34">
      <c r="A761" t="s">
        <v>209</v>
      </c>
      <c r="B761" t="s">
        <v>32</v>
      </c>
      <c r="C761" t="s">
        <v>729</v>
      </c>
      <c r="D761" s="3">
        <f t="shared" si="187"/>
        <v>10</v>
      </c>
      <c r="E761">
        <v>7.5</v>
      </c>
      <c r="F761">
        <v>4</v>
      </c>
      <c r="G761" t="str">
        <f t="shared" si="189"/>
        <v>High-to-Low</v>
      </c>
      <c r="H761" t="s">
        <v>631</v>
      </c>
      <c r="I761" s="4">
        <v>5.092592592592593E-2</v>
      </c>
      <c r="J761" t="s">
        <v>700</v>
      </c>
      <c r="K761" t="s">
        <v>23</v>
      </c>
      <c r="L761">
        <f t="shared" si="193"/>
        <v>0</v>
      </c>
      <c r="M761">
        <f t="shared" si="193"/>
        <v>0</v>
      </c>
      <c r="N761">
        <f t="shared" si="193"/>
        <v>0</v>
      </c>
      <c r="O761">
        <f t="shared" si="193"/>
        <v>0</v>
      </c>
      <c r="P761">
        <f t="shared" si="193"/>
        <v>0</v>
      </c>
      <c r="Q761">
        <f t="shared" si="193"/>
        <v>0</v>
      </c>
      <c r="R761">
        <f t="shared" si="193"/>
        <v>0</v>
      </c>
      <c r="S761">
        <f t="shared" si="193"/>
        <v>0</v>
      </c>
      <c r="T761">
        <f t="shared" si="193"/>
        <v>0</v>
      </c>
      <c r="U761">
        <f t="shared" si="193"/>
        <v>0</v>
      </c>
      <c r="V761">
        <f t="shared" si="193"/>
        <v>0</v>
      </c>
      <c r="W761">
        <f t="shared" si="193"/>
        <v>0</v>
      </c>
      <c r="X761">
        <f t="shared" si="193"/>
        <v>0</v>
      </c>
      <c r="Y761">
        <f t="shared" si="193"/>
        <v>0</v>
      </c>
      <c r="Z761">
        <f t="shared" si="193"/>
        <v>0</v>
      </c>
      <c r="AA761">
        <f t="shared" si="193"/>
        <v>1</v>
      </c>
      <c r="AB761">
        <f t="shared" si="193"/>
        <v>0</v>
      </c>
      <c r="AC761">
        <f t="shared" si="193"/>
        <v>0</v>
      </c>
      <c r="AD761">
        <f t="shared" si="193"/>
        <v>0</v>
      </c>
      <c r="AE761">
        <f t="shared" si="193"/>
        <v>0</v>
      </c>
      <c r="AF761">
        <f t="shared" si="193"/>
        <v>0</v>
      </c>
      <c r="AG761">
        <f t="shared" si="193"/>
        <v>0</v>
      </c>
      <c r="AH761">
        <f t="shared" si="193"/>
        <v>0</v>
      </c>
    </row>
    <row r="762" spans="1:34">
      <c r="A762" t="s">
        <v>209</v>
      </c>
      <c r="B762" t="s">
        <v>32</v>
      </c>
      <c r="C762" t="s">
        <v>729</v>
      </c>
      <c r="D762" s="3">
        <f t="shared" si="187"/>
        <v>10</v>
      </c>
      <c r="E762">
        <v>7.5</v>
      </c>
      <c r="F762">
        <v>4</v>
      </c>
      <c r="G762" t="str">
        <f t="shared" si="189"/>
        <v>High-to-Low</v>
      </c>
      <c r="H762" t="s">
        <v>631</v>
      </c>
      <c r="I762" s="4">
        <v>5.0937499999999997E-2</v>
      </c>
      <c r="J762" t="s">
        <v>701</v>
      </c>
      <c r="K762" t="s">
        <v>255</v>
      </c>
      <c r="L762">
        <f t="shared" si="193"/>
        <v>0</v>
      </c>
      <c r="M762">
        <f t="shared" si="193"/>
        <v>0</v>
      </c>
      <c r="N762">
        <f t="shared" si="193"/>
        <v>0</v>
      </c>
      <c r="O762">
        <f t="shared" si="193"/>
        <v>0</v>
      </c>
      <c r="P762">
        <f t="shared" si="193"/>
        <v>0</v>
      </c>
      <c r="Q762">
        <f t="shared" si="193"/>
        <v>0</v>
      </c>
      <c r="R762">
        <f t="shared" si="193"/>
        <v>0</v>
      </c>
      <c r="S762">
        <f t="shared" si="193"/>
        <v>0</v>
      </c>
      <c r="T762">
        <f t="shared" si="193"/>
        <v>0</v>
      </c>
      <c r="U762">
        <f t="shared" si="193"/>
        <v>0</v>
      </c>
      <c r="V762">
        <f t="shared" si="193"/>
        <v>0</v>
      </c>
      <c r="W762">
        <f t="shared" si="193"/>
        <v>0</v>
      </c>
      <c r="X762">
        <f t="shared" si="193"/>
        <v>1</v>
      </c>
      <c r="Y762">
        <f t="shared" si="193"/>
        <v>0</v>
      </c>
      <c r="Z762">
        <f t="shared" si="193"/>
        <v>0</v>
      </c>
      <c r="AA762">
        <f t="shared" si="193"/>
        <v>0</v>
      </c>
      <c r="AB762">
        <f t="shared" si="193"/>
        <v>0</v>
      </c>
      <c r="AC762">
        <f t="shared" si="193"/>
        <v>0</v>
      </c>
      <c r="AD762">
        <f t="shared" si="193"/>
        <v>1</v>
      </c>
      <c r="AE762">
        <f t="shared" si="193"/>
        <v>0</v>
      </c>
      <c r="AF762">
        <f t="shared" si="193"/>
        <v>0</v>
      </c>
      <c r="AG762">
        <f t="shared" si="193"/>
        <v>0</v>
      </c>
      <c r="AH762">
        <f t="shared" si="193"/>
        <v>0</v>
      </c>
    </row>
    <row r="763" spans="1:34">
      <c r="A763" t="s">
        <v>209</v>
      </c>
      <c r="B763" t="s">
        <v>32</v>
      </c>
      <c r="C763" t="s">
        <v>729</v>
      </c>
      <c r="D763" s="3">
        <f t="shared" si="187"/>
        <v>10</v>
      </c>
      <c r="E763">
        <v>7.5</v>
      </c>
      <c r="F763">
        <v>4</v>
      </c>
      <c r="G763" t="str">
        <f t="shared" si="189"/>
        <v>High-to-Low</v>
      </c>
      <c r="H763" t="s">
        <v>631</v>
      </c>
      <c r="I763" s="4">
        <v>5.1099537037037041E-2</v>
      </c>
      <c r="J763" t="s">
        <v>700</v>
      </c>
      <c r="K763" t="s">
        <v>28</v>
      </c>
      <c r="L763">
        <f t="shared" si="193"/>
        <v>0</v>
      </c>
      <c r="M763">
        <f t="shared" si="193"/>
        <v>0</v>
      </c>
      <c r="N763">
        <f t="shared" si="193"/>
        <v>0</v>
      </c>
      <c r="O763">
        <f t="shared" si="193"/>
        <v>0</v>
      </c>
      <c r="P763">
        <f t="shared" si="193"/>
        <v>0</v>
      </c>
      <c r="Q763">
        <f t="shared" si="193"/>
        <v>0</v>
      </c>
      <c r="R763">
        <f t="shared" si="193"/>
        <v>0</v>
      </c>
      <c r="S763">
        <f t="shared" si="193"/>
        <v>0</v>
      </c>
      <c r="T763">
        <f t="shared" si="193"/>
        <v>0</v>
      </c>
      <c r="U763">
        <f t="shared" si="193"/>
        <v>0</v>
      </c>
      <c r="V763">
        <f t="shared" ref="V763:AH778" si="194">IF(COUNTIF($K763,"*"&amp;V$1&amp;"*"),1,0)</f>
        <v>0</v>
      </c>
      <c r="W763">
        <f t="shared" si="194"/>
        <v>0</v>
      </c>
      <c r="X763">
        <f t="shared" si="194"/>
        <v>0</v>
      </c>
      <c r="Y763">
        <f t="shared" si="194"/>
        <v>0</v>
      </c>
      <c r="Z763">
        <f t="shared" si="194"/>
        <v>0</v>
      </c>
      <c r="AA763">
        <f t="shared" si="194"/>
        <v>0</v>
      </c>
      <c r="AB763">
        <f t="shared" si="194"/>
        <v>0</v>
      </c>
      <c r="AC763">
        <f t="shared" si="194"/>
        <v>0</v>
      </c>
      <c r="AD763">
        <f t="shared" si="194"/>
        <v>0</v>
      </c>
      <c r="AE763">
        <f t="shared" si="194"/>
        <v>0</v>
      </c>
      <c r="AF763">
        <f t="shared" si="194"/>
        <v>1</v>
      </c>
      <c r="AG763">
        <f t="shared" si="194"/>
        <v>0</v>
      </c>
      <c r="AH763">
        <f t="shared" si="194"/>
        <v>0</v>
      </c>
    </row>
    <row r="764" spans="1:34">
      <c r="A764" t="s">
        <v>209</v>
      </c>
      <c r="B764" t="s">
        <v>32</v>
      </c>
      <c r="C764" t="s">
        <v>729</v>
      </c>
      <c r="D764" s="3">
        <f t="shared" si="187"/>
        <v>9</v>
      </c>
      <c r="E764">
        <v>7.5</v>
      </c>
      <c r="F764">
        <v>4</v>
      </c>
      <c r="G764" t="str">
        <f t="shared" si="189"/>
        <v>High-to-Low</v>
      </c>
      <c r="H764" t="s">
        <v>631</v>
      </c>
      <c r="I764" s="4">
        <v>5.1122685185185181E-2</v>
      </c>
      <c r="J764" t="s">
        <v>699</v>
      </c>
      <c r="K764" t="s">
        <v>28</v>
      </c>
      <c r="L764">
        <f t="shared" ref="L764:U779" si="195">IF(COUNTIF($K764,"*"&amp;L$1&amp;"*"),1,0)</f>
        <v>0</v>
      </c>
      <c r="M764">
        <f t="shared" si="195"/>
        <v>0</v>
      </c>
      <c r="N764">
        <f t="shared" si="195"/>
        <v>0</v>
      </c>
      <c r="O764">
        <f t="shared" si="195"/>
        <v>0</v>
      </c>
      <c r="P764">
        <f t="shared" si="195"/>
        <v>0</v>
      </c>
      <c r="Q764">
        <f t="shared" si="195"/>
        <v>0</v>
      </c>
      <c r="R764">
        <f t="shared" si="195"/>
        <v>0</v>
      </c>
      <c r="S764">
        <f t="shared" si="195"/>
        <v>0</v>
      </c>
      <c r="T764">
        <f t="shared" si="195"/>
        <v>0</v>
      </c>
      <c r="U764">
        <f t="shared" si="195"/>
        <v>0</v>
      </c>
      <c r="V764">
        <f t="shared" si="194"/>
        <v>0</v>
      </c>
      <c r="W764">
        <f t="shared" si="194"/>
        <v>0</v>
      </c>
      <c r="X764">
        <f t="shared" si="194"/>
        <v>0</v>
      </c>
      <c r="Y764">
        <f t="shared" si="194"/>
        <v>0</v>
      </c>
      <c r="Z764">
        <f t="shared" si="194"/>
        <v>0</v>
      </c>
      <c r="AA764">
        <f t="shared" si="194"/>
        <v>0</v>
      </c>
      <c r="AB764">
        <f t="shared" si="194"/>
        <v>0</v>
      </c>
      <c r="AC764">
        <f t="shared" si="194"/>
        <v>0</v>
      </c>
      <c r="AD764">
        <f t="shared" si="194"/>
        <v>0</v>
      </c>
      <c r="AE764">
        <f t="shared" si="194"/>
        <v>0</v>
      </c>
      <c r="AF764">
        <f t="shared" si="194"/>
        <v>1</v>
      </c>
      <c r="AG764">
        <f t="shared" si="194"/>
        <v>0</v>
      </c>
      <c r="AH764">
        <f t="shared" si="194"/>
        <v>0</v>
      </c>
    </row>
    <row r="765" spans="1:34">
      <c r="A765" t="s">
        <v>209</v>
      </c>
      <c r="B765" t="s">
        <v>32</v>
      </c>
      <c r="C765" t="s">
        <v>729</v>
      </c>
      <c r="D765" s="3">
        <f t="shared" si="187"/>
        <v>4</v>
      </c>
      <c r="E765">
        <v>7.5</v>
      </c>
      <c r="F765">
        <v>4</v>
      </c>
      <c r="G765" t="str">
        <f t="shared" si="189"/>
        <v>Low-to-Low</v>
      </c>
      <c r="H765" t="s">
        <v>631</v>
      </c>
      <c r="I765" s="4">
        <v>5.1574074074074078E-2</v>
      </c>
      <c r="J765" t="s">
        <v>698</v>
      </c>
      <c r="K765" t="s">
        <v>256</v>
      </c>
      <c r="L765">
        <f t="shared" si="195"/>
        <v>0</v>
      </c>
      <c r="M765">
        <f t="shared" si="195"/>
        <v>0</v>
      </c>
      <c r="N765">
        <f t="shared" si="195"/>
        <v>0</v>
      </c>
      <c r="O765">
        <f t="shared" si="195"/>
        <v>0</v>
      </c>
      <c r="P765">
        <f t="shared" si="195"/>
        <v>1</v>
      </c>
      <c r="Q765">
        <f t="shared" si="195"/>
        <v>0</v>
      </c>
      <c r="R765">
        <f t="shared" si="195"/>
        <v>0</v>
      </c>
      <c r="S765">
        <f t="shared" si="195"/>
        <v>0</v>
      </c>
      <c r="T765">
        <f t="shared" si="195"/>
        <v>0</v>
      </c>
      <c r="U765">
        <f t="shared" si="195"/>
        <v>0</v>
      </c>
      <c r="V765">
        <f t="shared" si="194"/>
        <v>0</v>
      </c>
      <c r="W765">
        <f t="shared" si="194"/>
        <v>0</v>
      </c>
      <c r="X765">
        <f t="shared" si="194"/>
        <v>1</v>
      </c>
      <c r="Y765">
        <f t="shared" si="194"/>
        <v>0</v>
      </c>
      <c r="Z765">
        <f t="shared" si="194"/>
        <v>0</v>
      </c>
      <c r="AA765">
        <f t="shared" si="194"/>
        <v>1</v>
      </c>
      <c r="AB765">
        <f t="shared" si="194"/>
        <v>0</v>
      </c>
      <c r="AC765">
        <f t="shared" si="194"/>
        <v>1</v>
      </c>
      <c r="AD765">
        <f t="shared" si="194"/>
        <v>0</v>
      </c>
      <c r="AE765">
        <f t="shared" si="194"/>
        <v>0</v>
      </c>
      <c r="AF765">
        <f t="shared" si="194"/>
        <v>0</v>
      </c>
      <c r="AG765">
        <f t="shared" si="194"/>
        <v>0</v>
      </c>
      <c r="AH765">
        <f t="shared" si="194"/>
        <v>0</v>
      </c>
    </row>
    <row r="766" spans="1:34">
      <c r="A766" t="s">
        <v>209</v>
      </c>
      <c r="B766" t="s">
        <v>32</v>
      </c>
      <c r="C766" t="s">
        <v>729</v>
      </c>
      <c r="D766" s="3">
        <f t="shared" si="187"/>
        <v>9</v>
      </c>
      <c r="E766">
        <v>7.5</v>
      </c>
      <c r="F766">
        <v>4</v>
      </c>
      <c r="G766" t="str">
        <f t="shared" si="189"/>
        <v>High-to-Low</v>
      </c>
      <c r="H766" t="s">
        <v>631</v>
      </c>
      <c r="I766" s="4">
        <v>5.1620370370370372E-2</v>
      </c>
      <c r="J766" t="s">
        <v>699</v>
      </c>
      <c r="K766" t="s">
        <v>27</v>
      </c>
      <c r="L766">
        <f t="shared" si="195"/>
        <v>0</v>
      </c>
      <c r="M766">
        <f t="shared" si="195"/>
        <v>0</v>
      </c>
      <c r="N766">
        <f t="shared" si="195"/>
        <v>0</v>
      </c>
      <c r="O766">
        <f t="shared" si="195"/>
        <v>0</v>
      </c>
      <c r="P766">
        <f t="shared" si="195"/>
        <v>0</v>
      </c>
      <c r="Q766">
        <f t="shared" si="195"/>
        <v>0</v>
      </c>
      <c r="R766">
        <f t="shared" si="195"/>
        <v>0</v>
      </c>
      <c r="S766">
        <f t="shared" si="195"/>
        <v>0</v>
      </c>
      <c r="T766">
        <f t="shared" si="195"/>
        <v>0</v>
      </c>
      <c r="U766">
        <f t="shared" si="195"/>
        <v>0</v>
      </c>
      <c r="V766">
        <f t="shared" si="194"/>
        <v>0</v>
      </c>
      <c r="W766">
        <f t="shared" si="194"/>
        <v>0</v>
      </c>
      <c r="X766">
        <f t="shared" si="194"/>
        <v>0</v>
      </c>
      <c r="Y766">
        <f t="shared" si="194"/>
        <v>0</v>
      </c>
      <c r="Z766">
        <f t="shared" si="194"/>
        <v>0</v>
      </c>
      <c r="AA766">
        <f t="shared" si="194"/>
        <v>0</v>
      </c>
      <c r="AB766">
        <f t="shared" si="194"/>
        <v>0</v>
      </c>
      <c r="AC766">
        <f t="shared" si="194"/>
        <v>0</v>
      </c>
      <c r="AD766">
        <f t="shared" si="194"/>
        <v>0</v>
      </c>
      <c r="AE766">
        <f t="shared" si="194"/>
        <v>1</v>
      </c>
      <c r="AF766">
        <f t="shared" si="194"/>
        <v>0</v>
      </c>
      <c r="AG766">
        <f t="shared" si="194"/>
        <v>0</v>
      </c>
      <c r="AH766">
        <f t="shared" si="194"/>
        <v>0</v>
      </c>
    </row>
    <row r="767" spans="1:34">
      <c r="A767" t="s">
        <v>209</v>
      </c>
      <c r="B767" t="s">
        <v>32</v>
      </c>
      <c r="C767" t="s">
        <v>729</v>
      </c>
      <c r="D767" s="3">
        <f t="shared" si="187"/>
        <v>10</v>
      </c>
      <c r="E767">
        <v>7.5</v>
      </c>
      <c r="F767">
        <v>4</v>
      </c>
      <c r="G767" t="str">
        <f t="shared" si="189"/>
        <v>High-to-Low</v>
      </c>
      <c r="H767" t="s">
        <v>631</v>
      </c>
      <c r="I767" s="4">
        <v>5.168981481481482E-2</v>
      </c>
      <c r="J767" t="s">
        <v>700</v>
      </c>
      <c r="K767" t="s">
        <v>257</v>
      </c>
      <c r="L767">
        <f t="shared" si="195"/>
        <v>0</v>
      </c>
      <c r="M767">
        <f t="shared" si="195"/>
        <v>0</v>
      </c>
      <c r="N767">
        <f t="shared" si="195"/>
        <v>0</v>
      </c>
      <c r="O767">
        <f t="shared" si="195"/>
        <v>0</v>
      </c>
      <c r="P767">
        <f t="shared" si="195"/>
        <v>0</v>
      </c>
      <c r="Q767">
        <f t="shared" si="195"/>
        <v>0</v>
      </c>
      <c r="R767">
        <f t="shared" si="195"/>
        <v>0</v>
      </c>
      <c r="S767">
        <f t="shared" si="195"/>
        <v>0</v>
      </c>
      <c r="T767">
        <f t="shared" si="195"/>
        <v>0</v>
      </c>
      <c r="U767">
        <f t="shared" si="195"/>
        <v>0</v>
      </c>
      <c r="V767">
        <f t="shared" si="194"/>
        <v>1</v>
      </c>
      <c r="W767">
        <f t="shared" si="194"/>
        <v>0</v>
      </c>
      <c r="X767">
        <f t="shared" si="194"/>
        <v>0</v>
      </c>
      <c r="Y767">
        <f t="shared" si="194"/>
        <v>0</v>
      </c>
      <c r="Z767">
        <f t="shared" si="194"/>
        <v>0</v>
      </c>
      <c r="AA767">
        <f t="shared" si="194"/>
        <v>1</v>
      </c>
      <c r="AB767">
        <f t="shared" si="194"/>
        <v>0</v>
      </c>
      <c r="AC767">
        <f t="shared" si="194"/>
        <v>0</v>
      </c>
      <c r="AD767">
        <f t="shared" si="194"/>
        <v>1</v>
      </c>
      <c r="AE767">
        <f t="shared" si="194"/>
        <v>0</v>
      </c>
      <c r="AF767">
        <f t="shared" si="194"/>
        <v>0</v>
      </c>
      <c r="AG767">
        <f t="shared" si="194"/>
        <v>0</v>
      </c>
      <c r="AH767">
        <f t="shared" si="194"/>
        <v>0</v>
      </c>
    </row>
    <row r="768" spans="1:34">
      <c r="A768" t="s">
        <v>209</v>
      </c>
      <c r="B768" t="s">
        <v>32</v>
      </c>
      <c r="C768" t="s">
        <v>729</v>
      </c>
      <c r="D768" s="3">
        <f t="shared" si="187"/>
        <v>10</v>
      </c>
      <c r="E768">
        <v>7.5</v>
      </c>
      <c r="F768">
        <v>4</v>
      </c>
      <c r="G768" t="str">
        <f t="shared" si="189"/>
        <v>High-to-Low</v>
      </c>
      <c r="H768" t="s">
        <v>631</v>
      </c>
      <c r="I768" s="4">
        <v>5.185185185185185E-2</v>
      </c>
      <c r="J768" t="s">
        <v>701</v>
      </c>
      <c r="K768" t="s">
        <v>212</v>
      </c>
      <c r="L768">
        <f t="shared" si="195"/>
        <v>0</v>
      </c>
      <c r="M768">
        <f t="shared" si="195"/>
        <v>0</v>
      </c>
      <c r="N768">
        <f t="shared" si="195"/>
        <v>0</v>
      </c>
      <c r="O768">
        <f t="shared" si="195"/>
        <v>0</v>
      </c>
      <c r="P768">
        <f t="shared" si="195"/>
        <v>0</v>
      </c>
      <c r="Q768">
        <f t="shared" si="195"/>
        <v>0</v>
      </c>
      <c r="R768">
        <f t="shared" si="195"/>
        <v>0</v>
      </c>
      <c r="S768">
        <f t="shared" si="195"/>
        <v>0</v>
      </c>
      <c r="T768">
        <f t="shared" si="195"/>
        <v>0</v>
      </c>
      <c r="U768">
        <f t="shared" si="195"/>
        <v>0</v>
      </c>
      <c r="V768">
        <f t="shared" si="194"/>
        <v>0</v>
      </c>
      <c r="W768">
        <f t="shared" si="194"/>
        <v>0</v>
      </c>
      <c r="X768">
        <f t="shared" si="194"/>
        <v>0</v>
      </c>
      <c r="Y768">
        <f t="shared" si="194"/>
        <v>0</v>
      </c>
      <c r="Z768">
        <f t="shared" si="194"/>
        <v>0</v>
      </c>
      <c r="AA768">
        <f t="shared" si="194"/>
        <v>1</v>
      </c>
      <c r="AB768">
        <f t="shared" si="194"/>
        <v>0</v>
      </c>
      <c r="AC768">
        <f t="shared" si="194"/>
        <v>0</v>
      </c>
      <c r="AD768">
        <f t="shared" si="194"/>
        <v>0</v>
      </c>
      <c r="AE768">
        <f t="shared" si="194"/>
        <v>0</v>
      </c>
      <c r="AF768">
        <f t="shared" si="194"/>
        <v>1</v>
      </c>
      <c r="AG768">
        <f t="shared" si="194"/>
        <v>0</v>
      </c>
      <c r="AH768">
        <f t="shared" si="194"/>
        <v>0</v>
      </c>
    </row>
    <row r="769" spans="1:34">
      <c r="A769" t="s">
        <v>209</v>
      </c>
      <c r="B769" t="s">
        <v>32</v>
      </c>
      <c r="C769" t="s">
        <v>729</v>
      </c>
      <c r="D769" s="3">
        <f t="shared" si="187"/>
        <v>4</v>
      </c>
      <c r="E769">
        <v>7.5</v>
      </c>
      <c r="F769">
        <v>4</v>
      </c>
      <c r="G769" t="str">
        <f t="shared" si="189"/>
        <v>Low-to-Low</v>
      </c>
      <c r="H769" t="s">
        <v>631</v>
      </c>
      <c r="I769" s="4">
        <v>5.2245370370370366E-2</v>
      </c>
      <c r="J769" t="s">
        <v>698</v>
      </c>
      <c r="K769" t="s">
        <v>77</v>
      </c>
      <c r="L769">
        <f t="shared" si="195"/>
        <v>0</v>
      </c>
      <c r="M769">
        <f t="shared" si="195"/>
        <v>0</v>
      </c>
      <c r="N769">
        <f t="shared" si="195"/>
        <v>0</v>
      </c>
      <c r="O769">
        <f t="shared" si="195"/>
        <v>0</v>
      </c>
      <c r="P769">
        <f t="shared" si="195"/>
        <v>0</v>
      </c>
      <c r="Q769">
        <f t="shared" si="195"/>
        <v>0</v>
      </c>
      <c r="R769">
        <f t="shared" si="195"/>
        <v>0</v>
      </c>
      <c r="S769">
        <f t="shared" si="195"/>
        <v>0</v>
      </c>
      <c r="T769">
        <f t="shared" si="195"/>
        <v>0</v>
      </c>
      <c r="U769">
        <f t="shared" si="195"/>
        <v>0</v>
      </c>
      <c r="V769">
        <f t="shared" si="194"/>
        <v>0</v>
      </c>
      <c r="W769">
        <f t="shared" si="194"/>
        <v>1</v>
      </c>
      <c r="X769">
        <f t="shared" si="194"/>
        <v>0</v>
      </c>
      <c r="Y769">
        <f t="shared" si="194"/>
        <v>0</v>
      </c>
      <c r="Z769">
        <f t="shared" si="194"/>
        <v>0</v>
      </c>
      <c r="AA769">
        <f t="shared" si="194"/>
        <v>0</v>
      </c>
      <c r="AB769">
        <f t="shared" si="194"/>
        <v>0</v>
      </c>
      <c r="AC769">
        <f t="shared" si="194"/>
        <v>0</v>
      </c>
      <c r="AD769">
        <f t="shared" si="194"/>
        <v>1</v>
      </c>
      <c r="AE769">
        <f t="shared" si="194"/>
        <v>0</v>
      </c>
      <c r="AF769">
        <f t="shared" si="194"/>
        <v>0</v>
      </c>
      <c r="AG769">
        <f t="shared" si="194"/>
        <v>0</v>
      </c>
      <c r="AH769">
        <f t="shared" si="194"/>
        <v>0</v>
      </c>
    </row>
    <row r="770" spans="1:34">
      <c r="A770" t="s">
        <v>209</v>
      </c>
      <c r="B770" t="s">
        <v>32</v>
      </c>
      <c r="C770" t="s">
        <v>729</v>
      </c>
      <c r="D770" s="3">
        <f t="shared" si="187"/>
        <v>10</v>
      </c>
      <c r="E770">
        <v>7.5</v>
      </c>
      <c r="F770">
        <v>4</v>
      </c>
      <c r="G770" t="str">
        <f t="shared" si="189"/>
        <v>High-to-Low</v>
      </c>
      <c r="H770" t="s">
        <v>631</v>
      </c>
      <c r="I770" s="4">
        <v>5.3287037037037042E-2</v>
      </c>
      <c r="J770" t="s">
        <v>701</v>
      </c>
      <c r="K770" t="s">
        <v>28</v>
      </c>
      <c r="L770">
        <f t="shared" si="195"/>
        <v>0</v>
      </c>
      <c r="M770">
        <f t="shared" si="195"/>
        <v>0</v>
      </c>
      <c r="N770">
        <f t="shared" si="195"/>
        <v>0</v>
      </c>
      <c r="O770">
        <f t="shared" si="195"/>
        <v>0</v>
      </c>
      <c r="P770">
        <f t="shared" si="195"/>
        <v>0</v>
      </c>
      <c r="Q770">
        <f t="shared" si="195"/>
        <v>0</v>
      </c>
      <c r="R770">
        <f t="shared" si="195"/>
        <v>0</v>
      </c>
      <c r="S770">
        <f t="shared" si="195"/>
        <v>0</v>
      </c>
      <c r="T770">
        <f t="shared" si="195"/>
        <v>0</v>
      </c>
      <c r="U770">
        <f t="shared" si="195"/>
        <v>0</v>
      </c>
      <c r="V770">
        <f t="shared" si="194"/>
        <v>0</v>
      </c>
      <c r="W770">
        <f t="shared" si="194"/>
        <v>0</v>
      </c>
      <c r="X770">
        <f t="shared" si="194"/>
        <v>0</v>
      </c>
      <c r="Y770">
        <f t="shared" si="194"/>
        <v>0</v>
      </c>
      <c r="Z770">
        <f t="shared" si="194"/>
        <v>0</v>
      </c>
      <c r="AA770">
        <f t="shared" si="194"/>
        <v>0</v>
      </c>
      <c r="AB770">
        <f t="shared" si="194"/>
        <v>0</v>
      </c>
      <c r="AC770">
        <f t="shared" si="194"/>
        <v>0</v>
      </c>
      <c r="AD770">
        <f t="shared" si="194"/>
        <v>0</v>
      </c>
      <c r="AE770">
        <f t="shared" si="194"/>
        <v>0</v>
      </c>
      <c r="AF770">
        <f t="shared" si="194"/>
        <v>1</v>
      </c>
      <c r="AG770">
        <f t="shared" si="194"/>
        <v>0</v>
      </c>
      <c r="AH770">
        <f t="shared" si="194"/>
        <v>0</v>
      </c>
    </row>
    <row r="771" spans="1:34">
      <c r="A771" t="s">
        <v>209</v>
      </c>
      <c r="B771" t="s">
        <v>32</v>
      </c>
      <c r="C771" t="s">
        <v>729</v>
      </c>
      <c r="D771" s="3">
        <f t="shared" si="187"/>
        <v>9</v>
      </c>
      <c r="E771">
        <v>7.5</v>
      </c>
      <c r="F771">
        <v>4</v>
      </c>
      <c r="G771" t="str">
        <f t="shared" si="189"/>
        <v>High-to-Low</v>
      </c>
      <c r="H771" t="s">
        <v>631</v>
      </c>
      <c r="I771" s="4">
        <v>5.3287037037037042E-2</v>
      </c>
      <c r="J771" t="s">
        <v>699</v>
      </c>
      <c r="K771" t="s">
        <v>28</v>
      </c>
      <c r="L771">
        <f t="shared" si="195"/>
        <v>0</v>
      </c>
      <c r="M771">
        <f t="shared" si="195"/>
        <v>0</v>
      </c>
      <c r="N771">
        <f t="shared" si="195"/>
        <v>0</v>
      </c>
      <c r="O771">
        <f t="shared" si="195"/>
        <v>0</v>
      </c>
      <c r="P771">
        <f t="shared" si="195"/>
        <v>0</v>
      </c>
      <c r="Q771">
        <f t="shared" si="195"/>
        <v>0</v>
      </c>
      <c r="R771">
        <f t="shared" si="195"/>
        <v>0</v>
      </c>
      <c r="S771">
        <f t="shared" si="195"/>
        <v>0</v>
      </c>
      <c r="T771">
        <f t="shared" si="195"/>
        <v>0</v>
      </c>
      <c r="U771">
        <f t="shared" si="195"/>
        <v>0</v>
      </c>
      <c r="V771">
        <f t="shared" si="194"/>
        <v>0</v>
      </c>
      <c r="W771">
        <f t="shared" si="194"/>
        <v>0</v>
      </c>
      <c r="X771">
        <f t="shared" si="194"/>
        <v>0</v>
      </c>
      <c r="Y771">
        <f t="shared" si="194"/>
        <v>0</v>
      </c>
      <c r="Z771">
        <f t="shared" si="194"/>
        <v>0</v>
      </c>
      <c r="AA771">
        <f t="shared" si="194"/>
        <v>0</v>
      </c>
      <c r="AB771">
        <f t="shared" si="194"/>
        <v>0</v>
      </c>
      <c r="AC771">
        <f t="shared" si="194"/>
        <v>0</v>
      </c>
      <c r="AD771">
        <f t="shared" si="194"/>
        <v>0</v>
      </c>
      <c r="AE771">
        <f t="shared" si="194"/>
        <v>0</v>
      </c>
      <c r="AF771">
        <f t="shared" si="194"/>
        <v>1</v>
      </c>
      <c r="AG771">
        <f t="shared" si="194"/>
        <v>0</v>
      </c>
      <c r="AH771">
        <f t="shared" si="194"/>
        <v>0</v>
      </c>
    </row>
    <row r="772" spans="1:34">
      <c r="A772" t="s">
        <v>209</v>
      </c>
      <c r="B772" t="s">
        <v>32</v>
      </c>
      <c r="C772" t="s">
        <v>729</v>
      </c>
      <c r="D772" s="3">
        <f t="shared" si="187"/>
        <v>10</v>
      </c>
      <c r="E772">
        <v>7.5</v>
      </c>
      <c r="F772">
        <v>4</v>
      </c>
      <c r="G772" t="str">
        <f t="shared" si="189"/>
        <v>High-to-Low</v>
      </c>
      <c r="H772" t="s">
        <v>631</v>
      </c>
      <c r="I772" s="4">
        <v>5.3333333333333337E-2</v>
      </c>
      <c r="J772" t="s">
        <v>700</v>
      </c>
      <c r="K772" t="s">
        <v>28</v>
      </c>
      <c r="L772">
        <f t="shared" si="195"/>
        <v>0</v>
      </c>
      <c r="M772">
        <f t="shared" si="195"/>
        <v>0</v>
      </c>
      <c r="N772">
        <f t="shared" si="195"/>
        <v>0</v>
      </c>
      <c r="O772">
        <f t="shared" si="195"/>
        <v>0</v>
      </c>
      <c r="P772">
        <f t="shared" si="195"/>
        <v>0</v>
      </c>
      <c r="Q772">
        <f t="shared" si="195"/>
        <v>0</v>
      </c>
      <c r="R772">
        <f t="shared" si="195"/>
        <v>0</v>
      </c>
      <c r="S772">
        <f t="shared" si="195"/>
        <v>0</v>
      </c>
      <c r="T772">
        <f t="shared" si="195"/>
        <v>0</v>
      </c>
      <c r="U772">
        <f t="shared" si="195"/>
        <v>0</v>
      </c>
      <c r="V772">
        <f t="shared" si="194"/>
        <v>0</v>
      </c>
      <c r="W772">
        <f t="shared" si="194"/>
        <v>0</v>
      </c>
      <c r="X772">
        <f t="shared" si="194"/>
        <v>0</v>
      </c>
      <c r="Y772">
        <f t="shared" si="194"/>
        <v>0</v>
      </c>
      <c r="Z772">
        <f t="shared" si="194"/>
        <v>0</v>
      </c>
      <c r="AA772">
        <f t="shared" si="194"/>
        <v>0</v>
      </c>
      <c r="AB772">
        <f t="shared" si="194"/>
        <v>0</v>
      </c>
      <c r="AC772">
        <f t="shared" si="194"/>
        <v>0</v>
      </c>
      <c r="AD772">
        <f t="shared" si="194"/>
        <v>0</v>
      </c>
      <c r="AE772">
        <f t="shared" si="194"/>
        <v>0</v>
      </c>
      <c r="AF772">
        <f t="shared" si="194"/>
        <v>1</v>
      </c>
      <c r="AG772">
        <f t="shared" si="194"/>
        <v>0</v>
      </c>
      <c r="AH772">
        <f t="shared" si="194"/>
        <v>0</v>
      </c>
    </row>
    <row r="773" spans="1:34">
      <c r="A773" t="s">
        <v>209</v>
      </c>
      <c r="B773" t="s">
        <v>32</v>
      </c>
      <c r="C773" t="s">
        <v>729</v>
      </c>
      <c r="D773" s="3">
        <f t="shared" si="187"/>
        <v>10</v>
      </c>
      <c r="E773">
        <v>7.5</v>
      </c>
      <c r="F773">
        <v>4</v>
      </c>
      <c r="G773" t="str">
        <f t="shared" si="189"/>
        <v>High-to-Low</v>
      </c>
      <c r="H773" t="s">
        <v>631</v>
      </c>
      <c r="I773" s="4">
        <v>5.3449074074074072E-2</v>
      </c>
      <c r="J773" t="s">
        <v>701</v>
      </c>
      <c r="K773" t="s">
        <v>180</v>
      </c>
      <c r="L773">
        <f t="shared" si="195"/>
        <v>0</v>
      </c>
      <c r="M773">
        <f t="shared" si="195"/>
        <v>0</v>
      </c>
      <c r="N773">
        <f t="shared" si="195"/>
        <v>0</v>
      </c>
      <c r="O773">
        <f t="shared" si="195"/>
        <v>0</v>
      </c>
      <c r="P773">
        <f t="shared" si="195"/>
        <v>0</v>
      </c>
      <c r="Q773">
        <f t="shared" si="195"/>
        <v>0</v>
      </c>
      <c r="R773">
        <f t="shared" si="195"/>
        <v>0</v>
      </c>
      <c r="S773">
        <f t="shared" si="195"/>
        <v>0</v>
      </c>
      <c r="T773">
        <f t="shared" si="195"/>
        <v>0</v>
      </c>
      <c r="U773">
        <f t="shared" si="195"/>
        <v>0</v>
      </c>
      <c r="V773">
        <f t="shared" si="194"/>
        <v>0</v>
      </c>
      <c r="W773">
        <f t="shared" si="194"/>
        <v>0</v>
      </c>
      <c r="X773">
        <f t="shared" si="194"/>
        <v>1</v>
      </c>
      <c r="Y773">
        <f t="shared" si="194"/>
        <v>0</v>
      </c>
      <c r="Z773">
        <f t="shared" si="194"/>
        <v>0</v>
      </c>
      <c r="AA773">
        <f t="shared" si="194"/>
        <v>1</v>
      </c>
      <c r="AB773">
        <f t="shared" si="194"/>
        <v>0</v>
      </c>
      <c r="AC773">
        <f t="shared" si="194"/>
        <v>0</v>
      </c>
      <c r="AD773">
        <f t="shared" si="194"/>
        <v>1</v>
      </c>
      <c r="AE773">
        <f t="shared" si="194"/>
        <v>0</v>
      </c>
      <c r="AF773">
        <f t="shared" si="194"/>
        <v>0</v>
      </c>
      <c r="AG773">
        <f t="shared" si="194"/>
        <v>0</v>
      </c>
      <c r="AH773">
        <f t="shared" si="194"/>
        <v>0</v>
      </c>
    </row>
    <row r="774" spans="1:34">
      <c r="A774" t="s">
        <v>209</v>
      </c>
      <c r="B774" t="s">
        <v>32</v>
      </c>
      <c r="C774" t="s">
        <v>729</v>
      </c>
      <c r="D774" s="3">
        <f t="shared" si="187"/>
        <v>9</v>
      </c>
      <c r="E774">
        <v>7.5</v>
      </c>
      <c r="F774">
        <v>4</v>
      </c>
      <c r="G774" t="str">
        <f t="shared" si="189"/>
        <v>High-to-Low</v>
      </c>
      <c r="H774" t="s">
        <v>631</v>
      </c>
      <c r="I774" s="4">
        <v>5.3599537037037036E-2</v>
      </c>
      <c r="J774" t="s">
        <v>699</v>
      </c>
      <c r="K774" t="s">
        <v>258</v>
      </c>
      <c r="L774">
        <f t="shared" si="195"/>
        <v>1</v>
      </c>
      <c r="M774">
        <f t="shared" si="195"/>
        <v>0</v>
      </c>
      <c r="N774">
        <f t="shared" si="195"/>
        <v>0</v>
      </c>
      <c r="O774">
        <f t="shared" si="195"/>
        <v>0</v>
      </c>
      <c r="P774">
        <f t="shared" si="195"/>
        <v>0</v>
      </c>
      <c r="Q774">
        <f t="shared" si="195"/>
        <v>0</v>
      </c>
      <c r="R774">
        <f t="shared" si="195"/>
        <v>0</v>
      </c>
      <c r="S774">
        <f t="shared" si="195"/>
        <v>0</v>
      </c>
      <c r="T774">
        <f t="shared" si="195"/>
        <v>0</v>
      </c>
      <c r="U774">
        <f t="shared" si="195"/>
        <v>0</v>
      </c>
      <c r="V774">
        <f t="shared" si="194"/>
        <v>1</v>
      </c>
      <c r="W774">
        <f t="shared" si="194"/>
        <v>0</v>
      </c>
      <c r="X774">
        <f t="shared" si="194"/>
        <v>0</v>
      </c>
      <c r="Y774">
        <f t="shared" si="194"/>
        <v>0</v>
      </c>
      <c r="Z774">
        <f t="shared" si="194"/>
        <v>0</v>
      </c>
      <c r="AA774">
        <f t="shared" si="194"/>
        <v>1</v>
      </c>
      <c r="AB774">
        <f t="shared" si="194"/>
        <v>0</v>
      </c>
      <c r="AC774">
        <f t="shared" si="194"/>
        <v>0</v>
      </c>
      <c r="AD774">
        <f t="shared" si="194"/>
        <v>0</v>
      </c>
      <c r="AE774">
        <f t="shared" si="194"/>
        <v>0</v>
      </c>
      <c r="AF774">
        <f t="shared" si="194"/>
        <v>1</v>
      </c>
      <c r="AG774">
        <f t="shared" si="194"/>
        <v>0</v>
      </c>
      <c r="AH774">
        <f t="shared" si="194"/>
        <v>0</v>
      </c>
    </row>
    <row r="775" spans="1:34">
      <c r="A775" t="s">
        <v>209</v>
      </c>
      <c r="B775" t="s">
        <v>32</v>
      </c>
      <c r="C775" t="s">
        <v>729</v>
      </c>
      <c r="D775" s="3">
        <f t="shared" si="187"/>
        <v>4</v>
      </c>
      <c r="E775">
        <v>7.5</v>
      </c>
      <c r="F775">
        <v>4</v>
      </c>
      <c r="G775" t="str">
        <f t="shared" si="189"/>
        <v>Low-to-Low</v>
      </c>
      <c r="H775" t="s">
        <v>631</v>
      </c>
      <c r="I775" s="4">
        <v>5.4953703703703706E-2</v>
      </c>
      <c r="J775" t="s">
        <v>698</v>
      </c>
      <c r="K775" t="s">
        <v>246</v>
      </c>
      <c r="L775">
        <f t="shared" si="195"/>
        <v>0</v>
      </c>
      <c r="M775">
        <f t="shared" si="195"/>
        <v>0</v>
      </c>
      <c r="N775">
        <f t="shared" si="195"/>
        <v>0</v>
      </c>
      <c r="O775">
        <f t="shared" si="195"/>
        <v>0</v>
      </c>
      <c r="P775">
        <f t="shared" si="195"/>
        <v>0</v>
      </c>
      <c r="Q775">
        <f t="shared" si="195"/>
        <v>0</v>
      </c>
      <c r="R775">
        <f t="shared" si="195"/>
        <v>0</v>
      </c>
      <c r="S775">
        <f t="shared" si="195"/>
        <v>0</v>
      </c>
      <c r="T775">
        <f t="shared" si="195"/>
        <v>0</v>
      </c>
      <c r="U775">
        <f t="shared" si="195"/>
        <v>0</v>
      </c>
      <c r="V775">
        <f t="shared" si="194"/>
        <v>1</v>
      </c>
      <c r="W775">
        <f t="shared" si="194"/>
        <v>0</v>
      </c>
      <c r="X775">
        <f t="shared" si="194"/>
        <v>0</v>
      </c>
      <c r="Y775">
        <f t="shared" si="194"/>
        <v>0</v>
      </c>
      <c r="Z775">
        <f t="shared" si="194"/>
        <v>0</v>
      </c>
      <c r="AA775">
        <f t="shared" si="194"/>
        <v>1</v>
      </c>
      <c r="AB775">
        <f t="shared" si="194"/>
        <v>0</v>
      </c>
      <c r="AC775">
        <f t="shared" si="194"/>
        <v>0</v>
      </c>
      <c r="AD775">
        <f t="shared" si="194"/>
        <v>1</v>
      </c>
      <c r="AE775">
        <f t="shared" si="194"/>
        <v>0</v>
      </c>
      <c r="AF775">
        <f t="shared" si="194"/>
        <v>0</v>
      </c>
      <c r="AG775">
        <f t="shared" si="194"/>
        <v>0</v>
      </c>
      <c r="AH775">
        <f t="shared" si="194"/>
        <v>0</v>
      </c>
    </row>
    <row r="776" spans="1:34">
      <c r="A776" t="s">
        <v>209</v>
      </c>
      <c r="B776" t="s">
        <v>32</v>
      </c>
      <c r="C776" t="s">
        <v>729</v>
      </c>
      <c r="D776" s="3">
        <f t="shared" si="187"/>
        <v>10</v>
      </c>
      <c r="E776">
        <v>7.5</v>
      </c>
      <c r="F776">
        <v>4</v>
      </c>
      <c r="G776" t="str">
        <f t="shared" si="189"/>
        <v>High-to-Low</v>
      </c>
      <c r="H776" t="s">
        <v>631</v>
      </c>
      <c r="I776" s="4">
        <v>5.5659722222222228E-2</v>
      </c>
      <c r="J776" t="s">
        <v>701</v>
      </c>
      <c r="K776" t="s">
        <v>33</v>
      </c>
      <c r="L776">
        <f t="shared" si="195"/>
        <v>0</v>
      </c>
      <c r="M776">
        <f t="shared" si="195"/>
        <v>0</v>
      </c>
      <c r="N776">
        <f t="shared" si="195"/>
        <v>0</v>
      </c>
      <c r="O776">
        <f t="shared" si="195"/>
        <v>0</v>
      </c>
      <c r="P776">
        <f t="shared" si="195"/>
        <v>0</v>
      </c>
      <c r="Q776">
        <f t="shared" si="195"/>
        <v>0</v>
      </c>
      <c r="R776">
        <f t="shared" si="195"/>
        <v>0</v>
      </c>
      <c r="S776">
        <f t="shared" si="195"/>
        <v>0</v>
      </c>
      <c r="T776">
        <f t="shared" si="195"/>
        <v>0</v>
      </c>
      <c r="U776">
        <f t="shared" si="195"/>
        <v>0</v>
      </c>
      <c r="V776">
        <f t="shared" si="194"/>
        <v>0</v>
      </c>
      <c r="W776">
        <f t="shared" si="194"/>
        <v>0</v>
      </c>
      <c r="X776">
        <f t="shared" si="194"/>
        <v>0</v>
      </c>
      <c r="Y776">
        <f t="shared" si="194"/>
        <v>0</v>
      </c>
      <c r="Z776">
        <f t="shared" si="194"/>
        <v>0</v>
      </c>
      <c r="AA776">
        <f t="shared" si="194"/>
        <v>0</v>
      </c>
      <c r="AB776">
        <f t="shared" si="194"/>
        <v>0</v>
      </c>
      <c r="AC776">
        <f t="shared" si="194"/>
        <v>0</v>
      </c>
      <c r="AD776">
        <f t="shared" si="194"/>
        <v>0</v>
      </c>
      <c r="AE776">
        <f t="shared" si="194"/>
        <v>0</v>
      </c>
      <c r="AF776">
        <f t="shared" si="194"/>
        <v>0</v>
      </c>
      <c r="AG776">
        <f t="shared" si="194"/>
        <v>0</v>
      </c>
      <c r="AH776">
        <f t="shared" si="194"/>
        <v>0</v>
      </c>
    </row>
    <row r="777" spans="1:34">
      <c r="A777" t="s">
        <v>209</v>
      </c>
      <c r="B777" t="s">
        <v>32</v>
      </c>
      <c r="C777" t="s">
        <v>729</v>
      </c>
      <c r="D777" s="3">
        <f t="shared" si="187"/>
        <v>10</v>
      </c>
      <c r="E777">
        <v>7.5</v>
      </c>
      <c r="F777">
        <v>4</v>
      </c>
      <c r="G777" t="str">
        <f t="shared" si="189"/>
        <v>High-to-Low</v>
      </c>
      <c r="H777" t="s">
        <v>631</v>
      </c>
      <c r="I777" s="4">
        <v>5.6319444444444443E-2</v>
      </c>
      <c r="J777" t="s">
        <v>701</v>
      </c>
      <c r="K777" t="s">
        <v>259</v>
      </c>
      <c r="L777">
        <f t="shared" si="195"/>
        <v>0</v>
      </c>
      <c r="M777">
        <f t="shared" si="195"/>
        <v>0</v>
      </c>
      <c r="N777">
        <f t="shared" si="195"/>
        <v>0</v>
      </c>
      <c r="O777">
        <f t="shared" si="195"/>
        <v>0</v>
      </c>
      <c r="P777">
        <f t="shared" si="195"/>
        <v>0</v>
      </c>
      <c r="Q777">
        <f t="shared" si="195"/>
        <v>0</v>
      </c>
      <c r="R777">
        <f t="shared" si="195"/>
        <v>0</v>
      </c>
      <c r="S777">
        <f t="shared" si="195"/>
        <v>0</v>
      </c>
      <c r="T777">
        <f t="shared" si="195"/>
        <v>0</v>
      </c>
      <c r="U777">
        <f t="shared" si="195"/>
        <v>0</v>
      </c>
      <c r="V777">
        <f t="shared" si="194"/>
        <v>0</v>
      </c>
      <c r="W777">
        <f t="shared" si="194"/>
        <v>0</v>
      </c>
      <c r="X777">
        <f t="shared" si="194"/>
        <v>0</v>
      </c>
      <c r="Y777">
        <f t="shared" si="194"/>
        <v>0</v>
      </c>
      <c r="Z777">
        <f t="shared" si="194"/>
        <v>0</v>
      </c>
      <c r="AA777">
        <f t="shared" si="194"/>
        <v>0</v>
      </c>
      <c r="AB777">
        <f t="shared" si="194"/>
        <v>0</v>
      </c>
      <c r="AC777">
        <f t="shared" si="194"/>
        <v>0</v>
      </c>
      <c r="AD777">
        <f t="shared" si="194"/>
        <v>1</v>
      </c>
      <c r="AE777">
        <f t="shared" si="194"/>
        <v>0</v>
      </c>
      <c r="AF777">
        <f t="shared" si="194"/>
        <v>0</v>
      </c>
      <c r="AG777">
        <f t="shared" si="194"/>
        <v>0</v>
      </c>
      <c r="AH777">
        <f t="shared" si="194"/>
        <v>1</v>
      </c>
    </row>
    <row r="778" spans="1:34">
      <c r="A778" t="s">
        <v>209</v>
      </c>
      <c r="B778" t="s">
        <v>32</v>
      </c>
      <c r="C778" t="s">
        <v>729</v>
      </c>
      <c r="D778" s="3">
        <f t="shared" si="187"/>
        <v>9</v>
      </c>
      <c r="E778">
        <v>7.5</v>
      </c>
      <c r="F778">
        <v>4</v>
      </c>
      <c r="G778" t="str">
        <f t="shared" si="189"/>
        <v>High-to-Low</v>
      </c>
      <c r="H778" t="s">
        <v>631</v>
      </c>
      <c r="I778" s="4">
        <v>5.6458333333333333E-2</v>
      </c>
      <c r="J778" t="s">
        <v>699</v>
      </c>
      <c r="K778" t="s">
        <v>129</v>
      </c>
      <c r="L778">
        <f t="shared" si="195"/>
        <v>0</v>
      </c>
      <c r="M778">
        <f t="shared" si="195"/>
        <v>0</v>
      </c>
      <c r="N778">
        <f t="shared" si="195"/>
        <v>0</v>
      </c>
      <c r="O778">
        <f t="shared" si="195"/>
        <v>0</v>
      </c>
      <c r="P778">
        <f t="shared" si="195"/>
        <v>0</v>
      </c>
      <c r="Q778">
        <f t="shared" si="195"/>
        <v>0</v>
      </c>
      <c r="R778">
        <f t="shared" si="195"/>
        <v>0</v>
      </c>
      <c r="S778">
        <f t="shared" si="195"/>
        <v>0</v>
      </c>
      <c r="T778">
        <f t="shared" si="195"/>
        <v>0</v>
      </c>
      <c r="U778">
        <f t="shared" si="195"/>
        <v>0</v>
      </c>
      <c r="V778">
        <f t="shared" si="194"/>
        <v>0</v>
      </c>
      <c r="W778">
        <f t="shared" si="194"/>
        <v>0</v>
      </c>
      <c r="X778">
        <f t="shared" si="194"/>
        <v>1</v>
      </c>
      <c r="Y778">
        <f t="shared" si="194"/>
        <v>0</v>
      </c>
      <c r="Z778">
        <f t="shared" si="194"/>
        <v>0</v>
      </c>
      <c r="AA778">
        <f t="shared" si="194"/>
        <v>0</v>
      </c>
      <c r="AB778">
        <f t="shared" si="194"/>
        <v>0</v>
      </c>
      <c r="AC778">
        <f t="shared" si="194"/>
        <v>0</v>
      </c>
      <c r="AD778">
        <f t="shared" si="194"/>
        <v>1</v>
      </c>
      <c r="AE778">
        <f t="shared" si="194"/>
        <v>0</v>
      </c>
      <c r="AF778">
        <f t="shared" si="194"/>
        <v>0</v>
      </c>
      <c r="AG778">
        <f t="shared" si="194"/>
        <v>0</v>
      </c>
      <c r="AH778">
        <f t="shared" si="194"/>
        <v>0</v>
      </c>
    </row>
    <row r="779" spans="1:34">
      <c r="A779" t="s">
        <v>209</v>
      </c>
      <c r="B779" t="s">
        <v>32</v>
      </c>
      <c r="C779" t="s">
        <v>729</v>
      </c>
      <c r="D779" s="3">
        <f t="shared" si="187"/>
        <v>10</v>
      </c>
      <c r="E779">
        <v>7.5</v>
      </c>
      <c r="F779">
        <v>4</v>
      </c>
      <c r="G779" t="str">
        <f t="shared" si="189"/>
        <v>High-to-Low</v>
      </c>
      <c r="H779" t="s">
        <v>631</v>
      </c>
      <c r="I779" s="4">
        <v>5.65162037037037E-2</v>
      </c>
      <c r="J779" t="s">
        <v>701</v>
      </c>
      <c r="K779" t="s">
        <v>33</v>
      </c>
      <c r="L779">
        <f t="shared" si="195"/>
        <v>0</v>
      </c>
      <c r="M779">
        <f t="shared" si="195"/>
        <v>0</v>
      </c>
      <c r="N779">
        <f t="shared" si="195"/>
        <v>0</v>
      </c>
      <c r="O779">
        <f t="shared" si="195"/>
        <v>0</v>
      </c>
      <c r="P779">
        <f t="shared" si="195"/>
        <v>0</v>
      </c>
      <c r="Q779">
        <f t="shared" si="195"/>
        <v>0</v>
      </c>
      <c r="R779">
        <f t="shared" si="195"/>
        <v>0</v>
      </c>
      <c r="S779">
        <f t="shared" si="195"/>
        <v>0</v>
      </c>
      <c r="T779">
        <f t="shared" si="195"/>
        <v>0</v>
      </c>
      <c r="U779">
        <f t="shared" si="195"/>
        <v>0</v>
      </c>
      <c r="V779">
        <f t="shared" ref="V779:AH779" si="196">IF(COUNTIF($K779,"*"&amp;V$1&amp;"*"),1,0)</f>
        <v>0</v>
      </c>
      <c r="W779">
        <f t="shared" si="196"/>
        <v>0</v>
      </c>
      <c r="X779">
        <f t="shared" si="196"/>
        <v>0</v>
      </c>
      <c r="Y779">
        <f t="shared" si="196"/>
        <v>0</v>
      </c>
      <c r="Z779">
        <f t="shared" si="196"/>
        <v>0</v>
      </c>
      <c r="AA779">
        <f t="shared" si="196"/>
        <v>0</v>
      </c>
      <c r="AB779">
        <f t="shared" si="196"/>
        <v>0</v>
      </c>
      <c r="AC779">
        <f t="shared" si="196"/>
        <v>0</v>
      </c>
      <c r="AD779">
        <f t="shared" si="196"/>
        <v>0</v>
      </c>
      <c r="AE779">
        <f t="shared" si="196"/>
        <v>0</v>
      </c>
      <c r="AF779">
        <f t="shared" si="196"/>
        <v>0</v>
      </c>
      <c r="AG779">
        <f t="shared" si="196"/>
        <v>0</v>
      </c>
      <c r="AH779">
        <f t="shared" si="196"/>
        <v>0</v>
      </c>
    </row>
    <row r="780" spans="1:34">
      <c r="A780" t="s">
        <v>209</v>
      </c>
      <c r="B780" t="s">
        <v>32</v>
      </c>
      <c r="C780" t="s">
        <v>729</v>
      </c>
      <c r="D780" s="3">
        <f t="shared" si="187"/>
        <v>9</v>
      </c>
      <c r="E780">
        <v>7.5</v>
      </c>
      <c r="F780">
        <v>4</v>
      </c>
      <c r="G780" t="str">
        <f t="shared" si="189"/>
        <v>High-to-Low</v>
      </c>
      <c r="H780" t="s">
        <v>631</v>
      </c>
      <c r="I780" s="4">
        <v>5.6620370370370376E-2</v>
      </c>
      <c r="J780" t="s">
        <v>699</v>
      </c>
      <c r="K780" t="s">
        <v>28</v>
      </c>
      <c r="L780">
        <f t="shared" ref="L780:AH788" si="197">IF(COUNTIF($K780,"*"&amp;L$1&amp;"*"),1,0)</f>
        <v>0</v>
      </c>
      <c r="M780">
        <f t="shared" si="197"/>
        <v>0</v>
      </c>
      <c r="N780">
        <f t="shared" si="197"/>
        <v>0</v>
      </c>
      <c r="O780">
        <f t="shared" si="197"/>
        <v>0</v>
      </c>
      <c r="P780">
        <f t="shared" si="197"/>
        <v>0</v>
      </c>
      <c r="Q780">
        <f t="shared" si="197"/>
        <v>0</v>
      </c>
      <c r="R780">
        <f t="shared" si="197"/>
        <v>0</v>
      </c>
      <c r="S780">
        <f t="shared" si="197"/>
        <v>0</v>
      </c>
      <c r="T780">
        <f t="shared" si="197"/>
        <v>0</v>
      </c>
      <c r="U780">
        <f t="shared" si="197"/>
        <v>0</v>
      </c>
      <c r="V780">
        <f t="shared" si="197"/>
        <v>0</v>
      </c>
      <c r="W780">
        <f t="shared" si="197"/>
        <v>0</v>
      </c>
      <c r="X780">
        <f t="shared" si="197"/>
        <v>0</v>
      </c>
      <c r="Y780">
        <f t="shared" si="197"/>
        <v>0</v>
      </c>
      <c r="Z780">
        <f t="shared" si="197"/>
        <v>0</v>
      </c>
      <c r="AA780">
        <f t="shared" si="197"/>
        <v>0</v>
      </c>
      <c r="AB780">
        <f t="shared" si="197"/>
        <v>0</v>
      </c>
      <c r="AC780">
        <f t="shared" si="197"/>
        <v>0</v>
      </c>
      <c r="AD780">
        <f t="shared" si="197"/>
        <v>0</v>
      </c>
      <c r="AE780">
        <f t="shared" si="197"/>
        <v>0</v>
      </c>
      <c r="AF780">
        <f t="shared" si="197"/>
        <v>1</v>
      </c>
      <c r="AG780">
        <f t="shared" si="197"/>
        <v>0</v>
      </c>
      <c r="AH780">
        <f t="shared" si="197"/>
        <v>0</v>
      </c>
    </row>
    <row r="781" spans="1:34">
      <c r="A781" t="s">
        <v>209</v>
      </c>
      <c r="B781" t="s">
        <v>32</v>
      </c>
      <c r="C781" t="s">
        <v>729</v>
      </c>
      <c r="D781" s="3">
        <f t="shared" si="187"/>
        <v>10</v>
      </c>
      <c r="E781">
        <v>7.5</v>
      </c>
      <c r="F781">
        <v>4</v>
      </c>
      <c r="G781" t="str">
        <f t="shared" si="189"/>
        <v>High-to-Low</v>
      </c>
      <c r="H781" t="s">
        <v>631</v>
      </c>
      <c r="I781" s="4">
        <v>5.6759259259259259E-2</v>
      </c>
      <c r="J781" t="s">
        <v>700</v>
      </c>
      <c r="K781" t="s">
        <v>84</v>
      </c>
      <c r="L781">
        <f t="shared" si="197"/>
        <v>0</v>
      </c>
      <c r="M781">
        <f t="shared" si="197"/>
        <v>0</v>
      </c>
      <c r="N781">
        <f t="shared" si="197"/>
        <v>0</v>
      </c>
      <c r="O781">
        <f t="shared" si="197"/>
        <v>0</v>
      </c>
      <c r="P781">
        <f t="shared" si="197"/>
        <v>0</v>
      </c>
      <c r="Q781">
        <f t="shared" si="197"/>
        <v>0</v>
      </c>
      <c r="R781">
        <f t="shared" si="197"/>
        <v>0</v>
      </c>
      <c r="S781">
        <f t="shared" si="197"/>
        <v>0</v>
      </c>
      <c r="T781">
        <f t="shared" si="197"/>
        <v>0</v>
      </c>
      <c r="U781">
        <f t="shared" si="197"/>
        <v>0</v>
      </c>
      <c r="V781">
        <f t="shared" si="197"/>
        <v>1</v>
      </c>
      <c r="W781">
        <f t="shared" si="197"/>
        <v>0</v>
      </c>
      <c r="X781">
        <f t="shared" si="197"/>
        <v>0</v>
      </c>
      <c r="Y781">
        <f t="shared" si="197"/>
        <v>0</v>
      </c>
      <c r="Z781">
        <f t="shared" si="197"/>
        <v>0</v>
      </c>
      <c r="AA781">
        <f t="shared" si="197"/>
        <v>1</v>
      </c>
      <c r="AB781">
        <f t="shared" si="197"/>
        <v>0</v>
      </c>
      <c r="AC781">
        <f t="shared" si="197"/>
        <v>0</v>
      </c>
      <c r="AD781">
        <f t="shared" si="197"/>
        <v>1</v>
      </c>
      <c r="AE781">
        <f t="shared" si="197"/>
        <v>0</v>
      </c>
      <c r="AF781">
        <f t="shared" si="197"/>
        <v>0</v>
      </c>
      <c r="AG781">
        <f t="shared" si="197"/>
        <v>0</v>
      </c>
      <c r="AH781">
        <f t="shared" si="197"/>
        <v>0</v>
      </c>
    </row>
    <row r="782" spans="1:34">
      <c r="A782" t="s">
        <v>209</v>
      </c>
      <c r="B782" t="s">
        <v>32</v>
      </c>
      <c r="C782" t="s">
        <v>729</v>
      </c>
      <c r="D782" s="3">
        <f t="shared" si="187"/>
        <v>10</v>
      </c>
      <c r="E782">
        <v>7.5</v>
      </c>
      <c r="F782">
        <v>4</v>
      </c>
      <c r="G782" t="str">
        <f t="shared" si="189"/>
        <v>High-to-Low</v>
      </c>
      <c r="H782" t="s">
        <v>631</v>
      </c>
      <c r="I782" s="4">
        <v>5.6875000000000002E-2</v>
      </c>
      <c r="J782" t="s">
        <v>701</v>
      </c>
      <c r="K782" t="s">
        <v>33</v>
      </c>
      <c r="L782">
        <f t="shared" si="197"/>
        <v>0</v>
      </c>
      <c r="M782">
        <f t="shared" si="197"/>
        <v>0</v>
      </c>
      <c r="N782">
        <f t="shared" si="197"/>
        <v>0</v>
      </c>
      <c r="O782">
        <f t="shared" si="197"/>
        <v>0</v>
      </c>
      <c r="P782">
        <f t="shared" si="197"/>
        <v>0</v>
      </c>
      <c r="Q782">
        <f t="shared" si="197"/>
        <v>0</v>
      </c>
      <c r="R782">
        <f t="shared" si="197"/>
        <v>0</v>
      </c>
      <c r="S782">
        <f t="shared" si="197"/>
        <v>0</v>
      </c>
      <c r="T782">
        <f t="shared" si="197"/>
        <v>0</v>
      </c>
      <c r="U782">
        <f t="shared" si="197"/>
        <v>0</v>
      </c>
      <c r="V782">
        <f t="shared" si="197"/>
        <v>0</v>
      </c>
      <c r="W782">
        <f t="shared" si="197"/>
        <v>0</v>
      </c>
      <c r="X782">
        <f t="shared" si="197"/>
        <v>0</v>
      </c>
      <c r="Y782">
        <f t="shared" si="197"/>
        <v>0</v>
      </c>
      <c r="Z782">
        <f t="shared" si="197"/>
        <v>0</v>
      </c>
      <c r="AA782">
        <f t="shared" si="197"/>
        <v>0</v>
      </c>
      <c r="AB782">
        <f t="shared" si="197"/>
        <v>0</v>
      </c>
      <c r="AC782">
        <f t="shared" si="197"/>
        <v>0</v>
      </c>
      <c r="AD782">
        <f t="shared" si="197"/>
        <v>0</v>
      </c>
      <c r="AE782">
        <f t="shared" si="197"/>
        <v>0</v>
      </c>
      <c r="AF782">
        <f t="shared" si="197"/>
        <v>0</v>
      </c>
      <c r="AG782">
        <f t="shared" si="197"/>
        <v>0</v>
      </c>
      <c r="AH782">
        <f t="shared" si="197"/>
        <v>0</v>
      </c>
    </row>
    <row r="783" spans="1:34">
      <c r="A783" t="s">
        <v>209</v>
      </c>
      <c r="B783" t="s">
        <v>32</v>
      </c>
      <c r="C783" t="s">
        <v>729</v>
      </c>
      <c r="D783" s="3">
        <f t="shared" si="187"/>
        <v>10</v>
      </c>
      <c r="E783">
        <v>7.5</v>
      </c>
      <c r="F783">
        <v>4</v>
      </c>
      <c r="G783" t="str">
        <f t="shared" si="189"/>
        <v>High-to-Low</v>
      </c>
      <c r="H783" t="s">
        <v>631</v>
      </c>
      <c r="I783" s="4">
        <v>5.7280092592592591E-2</v>
      </c>
      <c r="J783" t="s">
        <v>700</v>
      </c>
      <c r="K783" t="s">
        <v>23</v>
      </c>
      <c r="L783">
        <f t="shared" si="197"/>
        <v>0</v>
      </c>
      <c r="M783">
        <f t="shared" si="197"/>
        <v>0</v>
      </c>
      <c r="N783">
        <f t="shared" si="197"/>
        <v>0</v>
      </c>
      <c r="O783">
        <f t="shared" si="197"/>
        <v>0</v>
      </c>
      <c r="P783">
        <f t="shared" si="197"/>
        <v>0</v>
      </c>
      <c r="Q783">
        <f t="shared" si="197"/>
        <v>0</v>
      </c>
      <c r="R783">
        <f t="shared" si="197"/>
        <v>0</v>
      </c>
      <c r="S783">
        <f t="shared" si="197"/>
        <v>0</v>
      </c>
      <c r="T783">
        <f t="shared" si="197"/>
        <v>0</v>
      </c>
      <c r="U783">
        <f t="shared" si="197"/>
        <v>0</v>
      </c>
      <c r="V783">
        <f t="shared" si="197"/>
        <v>0</v>
      </c>
      <c r="W783">
        <f t="shared" si="197"/>
        <v>0</v>
      </c>
      <c r="X783">
        <f t="shared" si="197"/>
        <v>0</v>
      </c>
      <c r="Y783">
        <f t="shared" si="197"/>
        <v>0</v>
      </c>
      <c r="Z783">
        <f t="shared" si="197"/>
        <v>0</v>
      </c>
      <c r="AA783">
        <f t="shared" si="197"/>
        <v>1</v>
      </c>
      <c r="AB783">
        <f t="shared" si="197"/>
        <v>0</v>
      </c>
      <c r="AC783">
        <f t="shared" si="197"/>
        <v>0</v>
      </c>
      <c r="AD783">
        <f t="shared" si="197"/>
        <v>0</v>
      </c>
      <c r="AE783">
        <f t="shared" si="197"/>
        <v>0</v>
      </c>
      <c r="AF783">
        <f t="shared" si="197"/>
        <v>0</v>
      </c>
      <c r="AG783">
        <f t="shared" si="197"/>
        <v>0</v>
      </c>
      <c r="AH783">
        <f t="shared" si="197"/>
        <v>0</v>
      </c>
    </row>
    <row r="784" spans="1:34">
      <c r="A784" t="s">
        <v>209</v>
      </c>
      <c r="B784" t="s">
        <v>32</v>
      </c>
      <c r="C784" t="s">
        <v>729</v>
      </c>
      <c r="D784" s="3">
        <f t="shared" si="187"/>
        <v>10</v>
      </c>
      <c r="E784">
        <v>7.5</v>
      </c>
      <c r="F784">
        <v>4</v>
      </c>
      <c r="G784" t="str">
        <f t="shared" si="189"/>
        <v>High-to-Low</v>
      </c>
      <c r="H784" t="s">
        <v>631</v>
      </c>
      <c r="I784" s="4">
        <v>5.8194444444444444E-2</v>
      </c>
      <c r="J784" t="s">
        <v>701</v>
      </c>
      <c r="K784" t="s">
        <v>260</v>
      </c>
      <c r="L784">
        <f t="shared" si="197"/>
        <v>0</v>
      </c>
      <c r="M784">
        <f t="shared" si="197"/>
        <v>0</v>
      </c>
      <c r="N784">
        <f t="shared" si="197"/>
        <v>0</v>
      </c>
      <c r="O784">
        <f t="shared" si="197"/>
        <v>0</v>
      </c>
      <c r="P784">
        <f t="shared" si="197"/>
        <v>0</v>
      </c>
      <c r="Q784">
        <f t="shared" si="197"/>
        <v>0</v>
      </c>
      <c r="R784">
        <f t="shared" si="197"/>
        <v>0</v>
      </c>
      <c r="S784">
        <f t="shared" si="197"/>
        <v>0</v>
      </c>
      <c r="T784">
        <f t="shared" si="197"/>
        <v>0</v>
      </c>
      <c r="U784">
        <f t="shared" si="197"/>
        <v>0</v>
      </c>
      <c r="V784">
        <f t="shared" si="197"/>
        <v>0</v>
      </c>
      <c r="W784">
        <f t="shared" si="197"/>
        <v>0</v>
      </c>
      <c r="X784">
        <f t="shared" si="197"/>
        <v>1</v>
      </c>
      <c r="Y784">
        <f t="shared" si="197"/>
        <v>0</v>
      </c>
      <c r="Z784">
        <f t="shared" si="197"/>
        <v>0</v>
      </c>
      <c r="AA784">
        <f t="shared" si="197"/>
        <v>0</v>
      </c>
      <c r="AB784">
        <f t="shared" si="197"/>
        <v>0</v>
      </c>
      <c r="AC784">
        <f t="shared" si="197"/>
        <v>0</v>
      </c>
      <c r="AD784">
        <f t="shared" si="197"/>
        <v>1</v>
      </c>
      <c r="AE784">
        <f t="shared" si="197"/>
        <v>0</v>
      </c>
      <c r="AF784">
        <f t="shared" si="197"/>
        <v>0</v>
      </c>
      <c r="AG784">
        <f t="shared" si="197"/>
        <v>0</v>
      </c>
      <c r="AH784">
        <f t="shared" si="197"/>
        <v>0</v>
      </c>
    </row>
    <row r="785" spans="1:34">
      <c r="A785" t="s">
        <v>209</v>
      </c>
      <c r="B785" t="s">
        <v>32</v>
      </c>
      <c r="C785" t="s">
        <v>729</v>
      </c>
      <c r="D785" s="3">
        <f t="shared" si="187"/>
        <v>9</v>
      </c>
      <c r="E785">
        <v>7.5</v>
      </c>
      <c r="F785">
        <v>4</v>
      </c>
      <c r="G785" t="str">
        <f t="shared" si="189"/>
        <v>High-to-Low</v>
      </c>
      <c r="H785" t="s">
        <v>631</v>
      </c>
      <c r="I785" s="4">
        <v>5.8275462962962966E-2</v>
      </c>
      <c r="J785" t="s">
        <v>699</v>
      </c>
      <c r="K785" t="s">
        <v>83</v>
      </c>
      <c r="L785">
        <f t="shared" si="197"/>
        <v>0</v>
      </c>
      <c r="M785">
        <f t="shared" si="197"/>
        <v>0</v>
      </c>
      <c r="N785">
        <f t="shared" si="197"/>
        <v>0</v>
      </c>
      <c r="O785">
        <f t="shared" si="197"/>
        <v>0</v>
      </c>
      <c r="P785">
        <f t="shared" si="197"/>
        <v>0</v>
      </c>
      <c r="Q785">
        <f t="shared" si="197"/>
        <v>0</v>
      </c>
      <c r="R785">
        <f t="shared" si="197"/>
        <v>0</v>
      </c>
      <c r="S785">
        <f t="shared" si="197"/>
        <v>0</v>
      </c>
      <c r="T785">
        <f t="shared" si="197"/>
        <v>0</v>
      </c>
      <c r="U785">
        <f t="shared" si="197"/>
        <v>0</v>
      </c>
      <c r="V785">
        <f t="shared" si="197"/>
        <v>1</v>
      </c>
      <c r="W785">
        <f t="shared" si="197"/>
        <v>0</v>
      </c>
      <c r="X785">
        <f t="shared" si="197"/>
        <v>0</v>
      </c>
      <c r="Y785">
        <f t="shared" si="197"/>
        <v>0</v>
      </c>
      <c r="Z785">
        <f t="shared" si="197"/>
        <v>0</v>
      </c>
      <c r="AA785">
        <f t="shared" si="197"/>
        <v>1</v>
      </c>
      <c r="AB785">
        <f t="shared" si="197"/>
        <v>0</v>
      </c>
      <c r="AC785">
        <f t="shared" si="197"/>
        <v>0</v>
      </c>
      <c r="AD785">
        <f t="shared" si="197"/>
        <v>0</v>
      </c>
      <c r="AE785">
        <f t="shared" si="197"/>
        <v>0</v>
      </c>
      <c r="AF785">
        <f t="shared" si="197"/>
        <v>0</v>
      </c>
      <c r="AG785">
        <f t="shared" si="197"/>
        <v>0</v>
      </c>
      <c r="AH785">
        <f t="shared" si="197"/>
        <v>0</v>
      </c>
    </row>
    <row r="786" spans="1:34">
      <c r="A786" t="s">
        <v>209</v>
      </c>
      <c r="B786" t="s">
        <v>32</v>
      </c>
      <c r="C786" t="s">
        <v>729</v>
      </c>
      <c r="D786" s="3">
        <f t="shared" si="187"/>
        <v>4</v>
      </c>
      <c r="E786">
        <v>7.5</v>
      </c>
      <c r="F786">
        <v>4</v>
      </c>
      <c r="G786" t="str">
        <f t="shared" si="189"/>
        <v>Low-to-Low</v>
      </c>
      <c r="H786" t="s">
        <v>631</v>
      </c>
      <c r="I786" s="4">
        <v>5.842592592592593E-2</v>
      </c>
      <c r="J786" t="s">
        <v>698</v>
      </c>
      <c r="K786" t="s">
        <v>33</v>
      </c>
      <c r="L786">
        <f t="shared" si="197"/>
        <v>0</v>
      </c>
      <c r="M786">
        <f t="shared" si="197"/>
        <v>0</v>
      </c>
      <c r="N786">
        <f t="shared" si="197"/>
        <v>0</v>
      </c>
      <c r="O786">
        <f t="shared" si="197"/>
        <v>0</v>
      </c>
      <c r="P786">
        <f t="shared" si="197"/>
        <v>0</v>
      </c>
      <c r="Q786">
        <f t="shared" si="197"/>
        <v>0</v>
      </c>
      <c r="R786">
        <f t="shared" si="197"/>
        <v>0</v>
      </c>
      <c r="S786">
        <f t="shared" si="197"/>
        <v>0</v>
      </c>
      <c r="T786">
        <f t="shared" si="197"/>
        <v>0</v>
      </c>
      <c r="U786">
        <f t="shared" si="197"/>
        <v>0</v>
      </c>
      <c r="V786">
        <f t="shared" si="197"/>
        <v>0</v>
      </c>
      <c r="W786">
        <f t="shared" si="197"/>
        <v>0</v>
      </c>
      <c r="X786">
        <f t="shared" si="197"/>
        <v>0</v>
      </c>
      <c r="Y786">
        <f t="shared" si="197"/>
        <v>0</v>
      </c>
      <c r="Z786">
        <f t="shared" si="197"/>
        <v>0</v>
      </c>
      <c r="AA786">
        <f t="shared" si="197"/>
        <v>0</v>
      </c>
      <c r="AB786">
        <f t="shared" si="197"/>
        <v>0</v>
      </c>
      <c r="AC786">
        <f t="shared" si="197"/>
        <v>0</v>
      </c>
      <c r="AD786">
        <f t="shared" si="197"/>
        <v>0</v>
      </c>
      <c r="AE786">
        <f t="shared" si="197"/>
        <v>0</v>
      </c>
      <c r="AF786">
        <f t="shared" si="197"/>
        <v>0</v>
      </c>
      <c r="AG786">
        <f t="shared" si="197"/>
        <v>0</v>
      </c>
      <c r="AH786">
        <f t="shared" si="197"/>
        <v>0</v>
      </c>
    </row>
    <row r="787" spans="1:34">
      <c r="A787" t="s">
        <v>209</v>
      </c>
      <c r="B787" t="s">
        <v>32</v>
      </c>
      <c r="C787" t="s">
        <v>729</v>
      </c>
      <c r="D787" s="3">
        <f t="shared" si="187"/>
        <v>10</v>
      </c>
      <c r="E787">
        <v>7.5</v>
      </c>
      <c r="F787">
        <v>4</v>
      </c>
      <c r="G787" t="str">
        <f t="shared" si="189"/>
        <v>High-to-Low</v>
      </c>
      <c r="H787" t="s">
        <v>631</v>
      </c>
      <c r="I787" s="4">
        <v>5.9363425925925924E-2</v>
      </c>
      <c r="J787" t="s">
        <v>701</v>
      </c>
      <c r="K787" t="s">
        <v>261</v>
      </c>
      <c r="L787">
        <f t="shared" si="197"/>
        <v>0</v>
      </c>
      <c r="M787">
        <f t="shared" si="197"/>
        <v>0</v>
      </c>
      <c r="N787">
        <f t="shared" si="197"/>
        <v>0</v>
      </c>
      <c r="O787">
        <f t="shared" si="197"/>
        <v>0</v>
      </c>
      <c r="P787">
        <f t="shared" si="197"/>
        <v>1</v>
      </c>
      <c r="Q787">
        <f t="shared" si="197"/>
        <v>0</v>
      </c>
      <c r="R787">
        <f t="shared" si="197"/>
        <v>0</v>
      </c>
      <c r="S787">
        <f t="shared" si="197"/>
        <v>0</v>
      </c>
      <c r="T787">
        <f t="shared" si="197"/>
        <v>0</v>
      </c>
      <c r="U787">
        <f t="shared" si="197"/>
        <v>0</v>
      </c>
      <c r="V787">
        <f t="shared" si="197"/>
        <v>0</v>
      </c>
      <c r="W787">
        <f t="shared" si="197"/>
        <v>1</v>
      </c>
      <c r="X787">
        <f t="shared" si="197"/>
        <v>0</v>
      </c>
      <c r="Y787">
        <f t="shared" si="197"/>
        <v>0</v>
      </c>
      <c r="Z787">
        <f t="shared" si="197"/>
        <v>0</v>
      </c>
      <c r="AA787">
        <f t="shared" si="197"/>
        <v>1</v>
      </c>
      <c r="AB787">
        <f t="shared" si="197"/>
        <v>0</v>
      </c>
      <c r="AC787">
        <f t="shared" si="197"/>
        <v>0</v>
      </c>
      <c r="AD787">
        <f t="shared" si="197"/>
        <v>1</v>
      </c>
      <c r="AE787">
        <f t="shared" si="197"/>
        <v>0</v>
      </c>
      <c r="AF787">
        <f t="shared" si="197"/>
        <v>0</v>
      </c>
      <c r="AG787">
        <f t="shared" si="197"/>
        <v>0</v>
      </c>
      <c r="AH787">
        <f t="shared" si="197"/>
        <v>0</v>
      </c>
    </row>
    <row r="788" spans="1:34">
      <c r="A788" t="s">
        <v>209</v>
      </c>
      <c r="B788" t="s">
        <v>32</v>
      </c>
      <c r="C788" t="s">
        <v>729</v>
      </c>
      <c r="D788" s="3">
        <f t="shared" si="187"/>
        <v>9</v>
      </c>
      <c r="E788">
        <v>7.5</v>
      </c>
      <c r="F788">
        <v>4</v>
      </c>
      <c r="G788" t="str">
        <f t="shared" si="189"/>
        <v>High-to-Low</v>
      </c>
      <c r="H788" t="s">
        <v>631</v>
      </c>
      <c r="I788" s="4">
        <v>5.949074074074074E-2</v>
      </c>
      <c r="J788" t="s">
        <v>699</v>
      </c>
      <c r="K788" t="s">
        <v>262</v>
      </c>
      <c r="L788">
        <f t="shared" si="197"/>
        <v>0</v>
      </c>
      <c r="M788">
        <f t="shared" si="197"/>
        <v>0</v>
      </c>
      <c r="N788">
        <f t="shared" si="197"/>
        <v>1</v>
      </c>
      <c r="O788">
        <f t="shared" si="197"/>
        <v>0</v>
      </c>
      <c r="P788">
        <f t="shared" si="197"/>
        <v>0</v>
      </c>
      <c r="Q788">
        <f t="shared" si="197"/>
        <v>0</v>
      </c>
      <c r="R788">
        <f t="shared" si="197"/>
        <v>0</v>
      </c>
      <c r="S788">
        <f t="shared" si="197"/>
        <v>0</v>
      </c>
      <c r="T788">
        <f t="shared" si="197"/>
        <v>0</v>
      </c>
      <c r="U788">
        <f t="shared" si="197"/>
        <v>0</v>
      </c>
      <c r="V788">
        <f t="shared" ref="V788:AH803" si="198">IF(COUNTIF($K788,"*"&amp;V$1&amp;"*"),1,0)</f>
        <v>0</v>
      </c>
      <c r="W788">
        <f t="shared" si="198"/>
        <v>0</v>
      </c>
      <c r="X788">
        <f t="shared" si="198"/>
        <v>1</v>
      </c>
      <c r="Y788">
        <f t="shared" si="198"/>
        <v>0</v>
      </c>
      <c r="Z788">
        <f t="shared" si="198"/>
        <v>0</v>
      </c>
      <c r="AA788">
        <f t="shared" si="198"/>
        <v>0</v>
      </c>
      <c r="AB788">
        <f t="shared" si="198"/>
        <v>0</v>
      </c>
      <c r="AC788">
        <f t="shared" si="198"/>
        <v>0</v>
      </c>
      <c r="AD788">
        <f t="shared" si="198"/>
        <v>1</v>
      </c>
      <c r="AE788">
        <f t="shared" si="198"/>
        <v>0</v>
      </c>
      <c r="AF788">
        <f t="shared" si="198"/>
        <v>1</v>
      </c>
      <c r="AG788">
        <f t="shared" si="198"/>
        <v>0</v>
      </c>
      <c r="AH788">
        <f t="shared" si="198"/>
        <v>0</v>
      </c>
    </row>
    <row r="789" spans="1:34">
      <c r="A789" t="s">
        <v>209</v>
      </c>
      <c r="B789" t="s">
        <v>32</v>
      </c>
      <c r="C789" t="s">
        <v>729</v>
      </c>
      <c r="D789" s="3">
        <f t="shared" si="187"/>
        <v>10</v>
      </c>
      <c r="E789">
        <v>7.5</v>
      </c>
      <c r="F789">
        <v>4</v>
      </c>
      <c r="G789" t="str">
        <f t="shared" si="189"/>
        <v>High-to-Low</v>
      </c>
      <c r="H789" t="s">
        <v>631</v>
      </c>
      <c r="I789" s="4">
        <v>6.0451388888888895E-2</v>
      </c>
      <c r="J789" t="s">
        <v>701</v>
      </c>
      <c r="K789" t="s">
        <v>212</v>
      </c>
      <c r="L789">
        <f t="shared" ref="L789:U804" si="199">IF(COUNTIF($K789,"*"&amp;L$1&amp;"*"),1,0)</f>
        <v>0</v>
      </c>
      <c r="M789">
        <f t="shared" si="199"/>
        <v>0</v>
      </c>
      <c r="N789">
        <f t="shared" si="199"/>
        <v>0</v>
      </c>
      <c r="O789">
        <f t="shared" si="199"/>
        <v>0</v>
      </c>
      <c r="P789">
        <f t="shared" si="199"/>
        <v>0</v>
      </c>
      <c r="Q789">
        <f t="shared" si="199"/>
        <v>0</v>
      </c>
      <c r="R789">
        <f t="shared" si="199"/>
        <v>0</v>
      </c>
      <c r="S789">
        <f t="shared" si="199"/>
        <v>0</v>
      </c>
      <c r="T789">
        <f t="shared" si="199"/>
        <v>0</v>
      </c>
      <c r="U789">
        <f t="shared" si="199"/>
        <v>0</v>
      </c>
      <c r="V789">
        <f t="shared" si="198"/>
        <v>0</v>
      </c>
      <c r="W789">
        <f t="shared" si="198"/>
        <v>0</v>
      </c>
      <c r="X789">
        <f t="shared" si="198"/>
        <v>0</v>
      </c>
      <c r="Y789">
        <f t="shared" si="198"/>
        <v>0</v>
      </c>
      <c r="Z789">
        <f t="shared" si="198"/>
        <v>0</v>
      </c>
      <c r="AA789">
        <f t="shared" si="198"/>
        <v>1</v>
      </c>
      <c r="AB789">
        <f t="shared" si="198"/>
        <v>0</v>
      </c>
      <c r="AC789">
        <f t="shared" si="198"/>
        <v>0</v>
      </c>
      <c r="AD789">
        <f t="shared" si="198"/>
        <v>0</v>
      </c>
      <c r="AE789">
        <f t="shared" si="198"/>
        <v>0</v>
      </c>
      <c r="AF789">
        <f t="shared" si="198"/>
        <v>1</v>
      </c>
      <c r="AG789">
        <f t="shared" si="198"/>
        <v>0</v>
      </c>
      <c r="AH789">
        <f t="shared" si="198"/>
        <v>0</v>
      </c>
    </row>
    <row r="790" spans="1:34">
      <c r="A790" t="s">
        <v>209</v>
      </c>
      <c r="B790" t="s">
        <v>32</v>
      </c>
      <c r="C790" t="s">
        <v>729</v>
      </c>
      <c r="D790" s="3">
        <f t="shared" si="187"/>
        <v>10</v>
      </c>
      <c r="E790">
        <v>7.5</v>
      </c>
      <c r="F790">
        <v>4</v>
      </c>
      <c r="G790" t="str">
        <f t="shared" si="189"/>
        <v>High-to-Low</v>
      </c>
      <c r="H790" t="s">
        <v>631</v>
      </c>
      <c r="I790" s="4">
        <v>6.0486111111111109E-2</v>
      </c>
      <c r="J790" t="s">
        <v>700</v>
      </c>
      <c r="K790" t="s">
        <v>33</v>
      </c>
      <c r="L790">
        <f t="shared" si="199"/>
        <v>0</v>
      </c>
      <c r="M790">
        <f t="shared" si="199"/>
        <v>0</v>
      </c>
      <c r="N790">
        <f t="shared" si="199"/>
        <v>0</v>
      </c>
      <c r="O790">
        <f t="shared" si="199"/>
        <v>0</v>
      </c>
      <c r="P790">
        <f t="shared" si="199"/>
        <v>0</v>
      </c>
      <c r="Q790">
        <f t="shared" si="199"/>
        <v>0</v>
      </c>
      <c r="R790">
        <f t="shared" si="199"/>
        <v>0</v>
      </c>
      <c r="S790">
        <f t="shared" si="199"/>
        <v>0</v>
      </c>
      <c r="T790">
        <f t="shared" si="199"/>
        <v>0</v>
      </c>
      <c r="U790">
        <f t="shared" si="199"/>
        <v>0</v>
      </c>
      <c r="V790">
        <f t="shared" si="198"/>
        <v>0</v>
      </c>
      <c r="W790">
        <f t="shared" si="198"/>
        <v>0</v>
      </c>
      <c r="X790">
        <f t="shared" si="198"/>
        <v>0</v>
      </c>
      <c r="Y790">
        <f t="shared" si="198"/>
        <v>0</v>
      </c>
      <c r="Z790">
        <f t="shared" si="198"/>
        <v>0</v>
      </c>
      <c r="AA790">
        <f t="shared" si="198"/>
        <v>0</v>
      </c>
      <c r="AB790">
        <f t="shared" si="198"/>
        <v>0</v>
      </c>
      <c r="AC790">
        <f t="shared" si="198"/>
        <v>0</v>
      </c>
      <c r="AD790">
        <f t="shared" si="198"/>
        <v>0</v>
      </c>
      <c r="AE790">
        <f t="shared" si="198"/>
        <v>0</v>
      </c>
      <c r="AF790">
        <f t="shared" si="198"/>
        <v>0</v>
      </c>
      <c r="AG790">
        <f t="shared" si="198"/>
        <v>0</v>
      </c>
      <c r="AH790">
        <f t="shared" si="198"/>
        <v>0</v>
      </c>
    </row>
    <row r="791" spans="1:34">
      <c r="A791" t="s">
        <v>209</v>
      </c>
      <c r="B791" t="s">
        <v>32</v>
      </c>
      <c r="C791" t="s">
        <v>729</v>
      </c>
      <c r="D791" s="3">
        <f t="shared" si="187"/>
        <v>9</v>
      </c>
      <c r="E791">
        <v>7.5</v>
      </c>
      <c r="F791">
        <v>4</v>
      </c>
      <c r="G791" t="str">
        <f t="shared" si="189"/>
        <v>High-to-Low</v>
      </c>
      <c r="H791" t="s">
        <v>631</v>
      </c>
      <c r="I791" s="4">
        <v>6.0636574074074079E-2</v>
      </c>
      <c r="J791" t="s">
        <v>699</v>
      </c>
      <c r="K791" t="s">
        <v>210</v>
      </c>
      <c r="L791">
        <f t="shared" si="199"/>
        <v>0</v>
      </c>
      <c r="M791">
        <f t="shared" si="199"/>
        <v>1</v>
      </c>
      <c r="N791">
        <f t="shared" si="199"/>
        <v>0</v>
      </c>
      <c r="O791">
        <f t="shared" si="199"/>
        <v>0</v>
      </c>
      <c r="P791">
        <f t="shared" si="199"/>
        <v>0</v>
      </c>
      <c r="Q791">
        <f t="shared" si="199"/>
        <v>0</v>
      </c>
      <c r="R791">
        <f t="shared" si="199"/>
        <v>0</v>
      </c>
      <c r="S791">
        <f t="shared" si="199"/>
        <v>0</v>
      </c>
      <c r="T791">
        <f t="shared" si="199"/>
        <v>0</v>
      </c>
      <c r="U791">
        <f t="shared" si="199"/>
        <v>0</v>
      </c>
      <c r="V791">
        <f t="shared" si="198"/>
        <v>0</v>
      </c>
      <c r="W791">
        <f t="shared" si="198"/>
        <v>0</v>
      </c>
      <c r="X791">
        <f t="shared" si="198"/>
        <v>1</v>
      </c>
      <c r="Y791">
        <f t="shared" si="198"/>
        <v>0</v>
      </c>
      <c r="Z791">
        <f t="shared" si="198"/>
        <v>0</v>
      </c>
      <c r="AA791">
        <f t="shared" si="198"/>
        <v>1</v>
      </c>
      <c r="AB791">
        <f t="shared" si="198"/>
        <v>0</v>
      </c>
      <c r="AC791">
        <f t="shared" si="198"/>
        <v>0</v>
      </c>
      <c r="AD791">
        <f t="shared" si="198"/>
        <v>1</v>
      </c>
      <c r="AE791">
        <f t="shared" si="198"/>
        <v>0</v>
      </c>
      <c r="AF791">
        <f t="shared" si="198"/>
        <v>0</v>
      </c>
      <c r="AG791">
        <f t="shared" si="198"/>
        <v>0</v>
      </c>
      <c r="AH791">
        <f t="shared" si="198"/>
        <v>0</v>
      </c>
    </row>
    <row r="792" spans="1:34">
      <c r="A792" t="s">
        <v>209</v>
      </c>
      <c r="B792" t="s">
        <v>32</v>
      </c>
      <c r="C792" t="s">
        <v>729</v>
      </c>
      <c r="D792" s="3">
        <f t="shared" si="187"/>
        <v>4</v>
      </c>
      <c r="E792">
        <v>7.5</v>
      </c>
      <c r="F792">
        <v>4</v>
      </c>
      <c r="G792" t="str">
        <f t="shared" si="189"/>
        <v>Low-to-Low</v>
      </c>
      <c r="H792" t="s">
        <v>631</v>
      </c>
      <c r="I792" s="4">
        <v>6.1099537037037042E-2</v>
      </c>
      <c r="J792" t="s">
        <v>698</v>
      </c>
      <c r="K792" t="s">
        <v>100</v>
      </c>
      <c r="L792">
        <f t="shared" si="199"/>
        <v>0</v>
      </c>
      <c r="M792">
        <f t="shared" si="199"/>
        <v>0</v>
      </c>
      <c r="N792">
        <f t="shared" si="199"/>
        <v>0</v>
      </c>
      <c r="O792">
        <f t="shared" si="199"/>
        <v>0</v>
      </c>
      <c r="P792">
        <f t="shared" si="199"/>
        <v>0</v>
      </c>
      <c r="Q792">
        <f t="shared" si="199"/>
        <v>0</v>
      </c>
      <c r="R792">
        <f t="shared" si="199"/>
        <v>0</v>
      </c>
      <c r="S792">
        <f t="shared" si="199"/>
        <v>0</v>
      </c>
      <c r="T792">
        <f t="shared" si="199"/>
        <v>0</v>
      </c>
      <c r="U792">
        <f t="shared" si="199"/>
        <v>0</v>
      </c>
      <c r="V792">
        <f t="shared" si="198"/>
        <v>1</v>
      </c>
      <c r="W792">
        <f t="shared" si="198"/>
        <v>0</v>
      </c>
      <c r="X792">
        <f t="shared" si="198"/>
        <v>0</v>
      </c>
      <c r="Y792">
        <f t="shared" si="198"/>
        <v>0</v>
      </c>
      <c r="Z792">
        <f t="shared" si="198"/>
        <v>0</v>
      </c>
      <c r="AA792">
        <f t="shared" si="198"/>
        <v>1</v>
      </c>
      <c r="AB792">
        <f t="shared" si="198"/>
        <v>0</v>
      </c>
      <c r="AC792">
        <f t="shared" si="198"/>
        <v>0</v>
      </c>
      <c r="AD792">
        <f t="shared" si="198"/>
        <v>0</v>
      </c>
      <c r="AE792">
        <f t="shared" si="198"/>
        <v>0</v>
      </c>
      <c r="AF792">
        <f t="shared" si="198"/>
        <v>1</v>
      </c>
      <c r="AG792">
        <f t="shared" si="198"/>
        <v>0</v>
      </c>
      <c r="AH792">
        <f t="shared" si="198"/>
        <v>0</v>
      </c>
    </row>
    <row r="793" spans="1:34">
      <c r="A793" t="s">
        <v>209</v>
      </c>
      <c r="B793" t="s">
        <v>32</v>
      </c>
      <c r="C793" t="s">
        <v>729</v>
      </c>
      <c r="D793" s="3">
        <f t="shared" si="187"/>
        <v>9</v>
      </c>
      <c r="E793">
        <v>7.5</v>
      </c>
      <c r="F793">
        <v>4</v>
      </c>
      <c r="G793" t="str">
        <f t="shared" si="189"/>
        <v>High-to-Low</v>
      </c>
      <c r="H793" t="s">
        <v>631</v>
      </c>
      <c r="I793" s="4">
        <v>6.1689814814814815E-2</v>
      </c>
      <c r="J793" t="s">
        <v>699</v>
      </c>
      <c r="K793" t="s">
        <v>33</v>
      </c>
      <c r="L793">
        <f t="shared" si="199"/>
        <v>0</v>
      </c>
      <c r="M793">
        <f t="shared" si="199"/>
        <v>0</v>
      </c>
      <c r="N793">
        <f t="shared" si="199"/>
        <v>0</v>
      </c>
      <c r="O793">
        <f t="shared" si="199"/>
        <v>0</v>
      </c>
      <c r="P793">
        <f t="shared" si="199"/>
        <v>0</v>
      </c>
      <c r="Q793">
        <f t="shared" si="199"/>
        <v>0</v>
      </c>
      <c r="R793">
        <f t="shared" si="199"/>
        <v>0</v>
      </c>
      <c r="S793">
        <f t="shared" si="199"/>
        <v>0</v>
      </c>
      <c r="T793">
        <f t="shared" si="199"/>
        <v>0</v>
      </c>
      <c r="U793">
        <f t="shared" si="199"/>
        <v>0</v>
      </c>
      <c r="V793">
        <f t="shared" si="198"/>
        <v>0</v>
      </c>
      <c r="W793">
        <f t="shared" si="198"/>
        <v>0</v>
      </c>
      <c r="X793">
        <f t="shared" si="198"/>
        <v>0</v>
      </c>
      <c r="Y793">
        <f t="shared" si="198"/>
        <v>0</v>
      </c>
      <c r="Z793">
        <f t="shared" si="198"/>
        <v>0</v>
      </c>
      <c r="AA793">
        <f t="shared" si="198"/>
        <v>0</v>
      </c>
      <c r="AB793">
        <f t="shared" si="198"/>
        <v>0</v>
      </c>
      <c r="AC793">
        <f t="shared" si="198"/>
        <v>0</v>
      </c>
      <c r="AD793">
        <f t="shared" si="198"/>
        <v>0</v>
      </c>
      <c r="AE793">
        <f t="shared" si="198"/>
        <v>0</v>
      </c>
      <c r="AF793">
        <f t="shared" si="198"/>
        <v>0</v>
      </c>
      <c r="AG793">
        <f t="shared" si="198"/>
        <v>0</v>
      </c>
      <c r="AH793">
        <f t="shared" si="198"/>
        <v>0</v>
      </c>
    </row>
    <row r="794" spans="1:34">
      <c r="A794" t="s">
        <v>209</v>
      </c>
      <c r="B794" t="s">
        <v>32</v>
      </c>
      <c r="C794" t="s">
        <v>729</v>
      </c>
      <c r="D794" s="3">
        <f t="shared" si="187"/>
        <v>10</v>
      </c>
      <c r="E794">
        <v>7.5</v>
      </c>
      <c r="F794">
        <v>4</v>
      </c>
      <c r="G794" t="str">
        <f t="shared" si="189"/>
        <v>High-to-Low</v>
      </c>
      <c r="H794" t="s">
        <v>631</v>
      </c>
      <c r="I794" s="4">
        <v>6.173611111111111E-2</v>
      </c>
      <c r="J794" t="s">
        <v>701</v>
      </c>
      <c r="K794" t="s">
        <v>176</v>
      </c>
      <c r="L794">
        <f t="shared" si="199"/>
        <v>0</v>
      </c>
      <c r="M794">
        <f t="shared" si="199"/>
        <v>0</v>
      </c>
      <c r="N794">
        <f t="shared" si="199"/>
        <v>0</v>
      </c>
      <c r="O794">
        <f t="shared" si="199"/>
        <v>0</v>
      </c>
      <c r="P794">
        <f t="shared" si="199"/>
        <v>0</v>
      </c>
      <c r="Q794">
        <f t="shared" si="199"/>
        <v>0</v>
      </c>
      <c r="R794">
        <f t="shared" si="199"/>
        <v>0</v>
      </c>
      <c r="S794">
        <f t="shared" si="199"/>
        <v>0</v>
      </c>
      <c r="T794">
        <f t="shared" si="199"/>
        <v>0</v>
      </c>
      <c r="U794">
        <f t="shared" si="199"/>
        <v>0</v>
      </c>
      <c r="V794">
        <f t="shared" si="198"/>
        <v>0</v>
      </c>
      <c r="W794">
        <f t="shared" si="198"/>
        <v>0</v>
      </c>
      <c r="X794">
        <f t="shared" si="198"/>
        <v>0</v>
      </c>
      <c r="Y794">
        <f t="shared" si="198"/>
        <v>0</v>
      </c>
      <c r="Z794">
        <f t="shared" si="198"/>
        <v>0</v>
      </c>
      <c r="AA794">
        <f t="shared" si="198"/>
        <v>1</v>
      </c>
      <c r="AB794">
        <f t="shared" si="198"/>
        <v>0</v>
      </c>
      <c r="AC794">
        <f t="shared" si="198"/>
        <v>0</v>
      </c>
      <c r="AD794">
        <f t="shared" si="198"/>
        <v>0</v>
      </c>
      <c r="AE794">
        <f t="shared" si="198"/>
        <v>0</v>
      </c>
      <c r="AF794">
        <f t="shared" si="198"/>
        <v>0</v>
      </c>
      <c r="AG794">
        <f t="shared" si="198"/>
        <v>0</v>
      </c>
      <c r="AH794">
        <f t="shared" si="198"/>
        <v>0</v>
      </c>
    </row>
    <row r="795" spans="1:34">
      <c r="A795" t="s">
        <v>209</v>
      </c>
      <c r="B795" t="s">
        <v>32</v>
      </c>
      <c r="C795" t="s">
        <v>729</v>
      </c>
      <c r="D795" s="3">
        <f t="shared" si="187"/>
        <v>10</v>
      </c>
      <c r="E795">
        <v>7.5</v>
      </c>
      <c r="F795">
        <v>4</v>
      </c>
      <c r="G795" t="str">
        <f t="shared" si="189"/>
        <v>High-to-Low</v>
      </c>
      <c r="H795" t="s">
        <v>631</v>
      </c>
      <c r="I795" s="4">
        <v>6.1793981481481484E-2</v>
      </c>
      <c r="J795" t="s">
        <v>700</v>
      </c>
      <c r="K795" t="s">
        <v>19</v>
      </c>
      <c r="L795">
        <f t="shared" si="199"/>
        <v>0</v>
      </c>
      <c r="M795">
        <f t="shared" si="199"/>
        <v>0</v>
      </c>
      <c r="N795">
        <f t="shared" si="199"/>
        <v>0</v>
      </c>
      <c r="O795">
        <f t="shared" si="199"/>
        <v>0</v>
      </c>
      <c r="P795">
        <f t="shared" si="199"/>
        <v>0</v>
      </c>
      <c r="Q795">
        <f t="shared" si="199"/>
        <v>0</v>
      </c>
      <c r="R795">
        <f t="shared" si="199"/>
        <v>0</v>
      </c>
      <c r="S795">
        <f t="shared" si="199"/>
        <v>0</v>
      </c>
      <c r="T795">
        <f t="shared" si="199"/>
        <v>0</v>
      </c>
      <c r="U795">
        <f t="shared" si="199"/>
        <v>0</v>
      </c>
      <c r="V795">
        <f t="shared" si="198"/>
        <v>0</v>
      </c>
      <c r="W795">
        <f t="shared" si="198"/>
        <v>1</v>
      </c>
      <c r="X795">
        <f t="shared" si="198"/>
        <v>0</v>
      </c>
      <c r="Y795">
        <f t="shared" si="198"/>
        <v>0</v>
      </c>
      <c r="Z795">
        <f t="shared" si="198"/>
        <v>0</v>
      </c>
      <c r="AA795">
        <f t="shared" si="198"/>
        <v>0</v>
      </c>
      <c r="AB795">
        <f t="shared" si="198"/>
        <v>0</v>
      </c>
      <c r="AC795">
        <f t="shared" si="198"/>
        <v>0</v>
      </c>
      <c r="AD795">
        <f t="shared" si="198"/>
        <v>0</v>
      </c>
      <c r="AE795">
        <f t="shared" si="198"/>
        <v>0</v>
      </c>
      <c r="AF795">
        <f t="shared" si="198"/>
        <v>0</v>
      </c>
      <c r="AG795">
        <f t="shared" si="198"/>
        <v>0</v>
      </c>
      <c r="AH795">
        <f t="shared" si="198"/>
        <v>0</v>
      </c>
    </row>
    <row r="796" spans="1:34">
      <c r="A796" t="s">
        <v>209</v>
      </c>
      <c r="B796" t="s">
        <v>32</v>
      </c>
      <c r="C796" t="s">
        <v>729</v>
      </c>
      <c r="D796" s="3">
        <f t="shared" si="187"/>
        <v>9</v>
      </c>
      <c r="E796">
        <v>7.5</v>
      </c>
      <c r="F796">
        <v>4</v>
      </c>
      <c r="G796" t="str">
        <f t="shared" si="189"/>
        <v>High-to-Low</v>
      </c>
      <c r="H796" t="s">
        <v>631</v>
      </c>
      <c r="I796" s="4">
        <v>6.1851851851851852E-2</v>
      </c>
      <c r="J796" t="s">
        <v>699</v>
      </c>
      <c r="K796" t="s">
        <v>23</v>
      </c>
      <c r="L796">
        <f t="shared" si="199"/>
        <v>0</v>
      </c>
      <c r="M796">
        <f t="shared" si="199"/>
        <v>0</v>
      </c>
      <c r="N796">
        <f t="shared" si="199"/>
        <v>0</v>
      </c>
      <c r="O796">
        <f t="shared" si="199"/>
        <v>0</v>
      </c>
      <c r="P796">
        <f t="shared" si="199"/>
        <v>0</v>
      </c>
      <c r="Q796">
        <f t="shared" si="199"/>
        <v>0</v>
      </c>
      <c r="R796">
        <f t="shared" si="199"/>
        <v>0</v>
      </c>
      <c r="S796">
        <f t="shared" si="199"/>
        <v>0</v>
      </c>
      <c r="T796">
        <f t="shared" si="199"/>
        <v>0</v>
      </c>
      <c r="U796">
        <f t="shared" si="199"/>
        <v>0</v>
      </c>
      <c r="V796">
        <f t="shared" si="198"/>
        <v>0</v>
      </c>
      <c r="W796">
        <f t="shared" si="198"/>
        <v>0</v>
      </c>
      <c r="X796">
        <f t="shared" si="198"/>
        <v>0</v>
      </c>
      <c r="Y796">
        <f t="shared" si="198"/>
        <v>0</v>
      </c>
      <c r="Z796">
        <f t="shared" si="198"/>
        <v>0</v>
      </c>
      <c r="AA796">
        <f t="shared" si="198"/>
        <v>1</v>
      </c>
      <c r="AB796">
        <f t="shared" si="198"/>
        <v>0</v>
      </c>
      <c r="AC796">
        <f t="shared" si="198"/>
        <v>0</v>
      </c>
      <c r="AD796">
        <f t="shared" si="198"/>
        <v>0</v>
      </c>
      <c r="AE796">
        <f t="shared" si="198"/>
        <v>0</v>
      </c>
      <c r="AF796">
        <f t="shared" si="198"/>
        <v>0</v>
      </c>
      <c r="AG796">
        <f t="shared" si="198"/>
        <v>0</v>
      </c>
      <c r="AH796">
        <f t="shared" si="198"/>
        <v>0</v>
      </c>
    </row>
    <row r="797" spans="1:34">
      <c r="A797" t="s">
        <v>209</v>
      </c>
      <c r="B797" t="s">
        <v>32</v>
      </c>
      <c r="C797" t="s">
        <v>729</v>
      </c>
      <c r="D797" s="3">
        <f t="shared" si="187"/>
        <v>10</v>
      </c>
      <c r="E797">
        <v>7.5</v>
      </c>
      <c r="F797">
        <v>4</v>
      </c>
      <c r="G797" t="str">
        <f t="shared" si="189"/>
        <v>High-to-Low</v>
      </c>
      <c r="H797" t="s">
        <v>631</v>
      </c>
      <c r="I797" s="4">
        <v>6.2303240740740735E-2</v>
      </c>
      <c r="J797" t="s">
        <v>701</v>
      </c>
      <c r="K797" t="s">
        <v>33</v>
      </c>
      <c r="L797">
        <f t="shared" si="199"/>
        <v>0</v>
      </c>
      <c r="M797">
        <f t="shared" si="199"/>
        <v>0</v>
      </c>
      <c r="N797">
        <f t="shared" si="199"/>
        <v>0</v>
      </c>
      <c r="O797">
        <f t="shared" si="199"/>
        <v>0</v>
      </c>
      <c r="P797">
        <f t="shared" si="199"/>
        <v>0</v>
      </c>
      <c r="Q797">
        <f t="shared" si="199"/>
        <v>0</v>
      </c>
      <c r="R797">
        <f t="shared" si="199"/>
        <v>0</v>
      </c>
      <c r="S797">
        <f t="shared" si="199"/>
        <v>0</v>
      </c>
      <c r="T797">
        <f t="shared" si="199"/>
        <v>0</v>
      </c>
      <c r="U797">
        <f t="shared" si="199"/>
        <v>0</v>
      </c>
      <c r="V797">
        <f t="shared" si="198"/>
        <v>0</v>
      </c>
      <c r="W797">
        <f t="shared" si="198"/>
        <v>0</v>
      </c>
      <c r="X797">
        <f t="shared" si="198"/>
        <v>0</v>
      </c>
      <c r="Y797">
        <f t="shared" si="198"/>
        <v>0</v>
      </c>
      <c r="Z797">
        <f t="shared" si="198"/>
        <v>0</v>
      </c>
      <c r="AA797">
        <f t="shared" si="198"/>
        <v>0</v>
      </c>
      <c r="AB797">
        <f t="shared" si="198"/>
        <v>0</v>
      </c>
      <c r="AC797">
        <f t="shared" si="198"/>
        <v>0</v>
      </c>
      <c r="AD797">
        <f t="shared" si="198"/>
        <v>0</v>
      </c>
      <c r="AE797">
        <f t="shared" si="198"/>
        <v>0</v>
      </c>
      <c r="AF797">
        <f t="shared" si="198"/>
        <v>0</v>
      </c>
      <c r="AG797">
        <f t="shared" si="198"/>
        <v>0</v>
      </c>
      <c r="AH797">
        <f t="shared" si="198"/>
        <v>0</v>
      </c>
    </row>
    <row r="798" spans="1:34">
      <c r="A798" t="s">
        <v>209</v>
      </c>
      <c r="B798" t="s">
        <v>32</v>
      </c>
      <c r="C798" t="s">
        <v>729</v>
      </c>
      <c r="D798" s="3">
        <f t="shared" si="187"/>
        <v>10</v>
      </c>
      <c r="E798">
        <v>7.5</v>
      </c>
      <c r="F798">
        <v>4</v>
      </c>
      <c r="G798" t="str">
        <f t="shared" si="189"/>
        <v>High-to-Low</v>
      </c>
      <c r="H798" t="s">
        <v>631</v>
      </c>
      <c r="I798" s="4">
        <v>6.2488425925925926E-2</v>
      </c>
      <c r="J798" t="s">
        <v>700</v>
      </c>
      <c r="K798" t="s">
        <v>246</v>
      </c>
      <c r="L798">
        <f t="shared" si="199"/>
        <v>0</v>
      </c>
      <c r="M798">
        <f t="shared" si="199"/>
        <v>0</v>
      </c>
      <c r="N798">
        <f t="shared" si="199"/>
        <v>0</v>
      </c>
      <c r="O798">
        <f t="shared" si="199"/>
        <v>0</v>
      </c>
      <c r="P798">
        <f t="shared" si="199"/>
        <v>0</v>
      </c>
      <c r="Q798">
        <f t="shared" si="199"/>
        <v>0</v>
      </c>
      <c r="R798">
        <f t="shared" si="199"/>
        <v>0</v>
      </c>
      <c r="S798">
        <f t="shared" si="199"/>
        <v>0</v>
      </c>
      <c r="T798">
        <f t="shared" si="199"/>
        <v>0</v>
      </c>
      <c r="U798">
        <f t="shared" si="199"/>
        <v>0</v>
      </c>
      <c r="V798">
        <f t="shared" si="198"/>
        <v>1</v>
      </c>
      <c r="W798">
        <f t="shared" si="198"/>
        <v>0</v>
      </c>
      <c r="X798">
        <f t="shared" si="198"/>
        <v>0</v>
      </c>
      <c r="Y798">
        <f t="shared" si="198"/>
        <v>0</v>
      </c>
      <c r="Z798">
        <f t="shared" si="198"/>
        <v>0</v>
      </c>
      <c r="AA798">
        <f t="shared" si="198"/>
        <v>1</v>
      </c>
      <c r="AB798">
        <f t="shared" si="198"/>
        <v>0</v>
      </c>
      <c r="AC798">
        <f t="shared" si="198"/>
        <v>0</v>
      </c>
      <c r="AD798">
        <f t="shared" si="198"/>
        <v>1</v>
      </c>
      <c r="AE798">
        <f t="shared" si="198"/>
        <v>0</v>
      </c>
      <c r="AF798">
        <f t="shared" si="198"/>
        <v>0</v>
      </c>
      <c r="AG798">
        <f t="shared" si="198"/>
        <v>0</v>
      </c>
      <c r="AH798">
        <f t="shared" si="198"/>
        <v>0</v>
      </c>
    </row>
    <row r="799" spans="1:34">
      <c r="A799" t="s">
        <v>209</v>
      </c>
      <c r="B799" t="s">
        <v>32</v>
      </c>
      <c r="C799" t="s">
        <v>729</v>
      </c>
      <c r="D799" s="3">
        <f t="shared" si="187"/>
        <v>9</v>
      </c>
      <c r="E799">
        <v>7.5</v>
      </c>
      <c r="F799">
        <v>4</v>
      </c>
      <c r="G799" t="str">
        <f t="shared" si="189"/>
        <v>High-to-Low</v>
      </c>
      <c r="H799" t="s">
        <v>631</v>
      </c>
      <c r="I799" s="4">
        <v>6.3020833333333331E-2</v>
      </c>
      <c r="J799" t="s">
        <v>699</v>
      </c>
      <c r="K799" t="s">
        <v>212</v>
      </c>
      <c r="L799">
        <f t="shared" si="199"/>
        <v>0</v>
      </c>
      <c r="M799">
        <f t="shared" si="199"/>
        <v>0</v>
      </c>
      <c r="N799">
        <f t="shared" si="199"/>
        <v>0</v>
      </c>
      <c r="O799">
        <f t="shared" si="199"/>
        <v>0</v>
      </c>
      <c r="P799">
        <f t="shared" si="199"/>
        <v>0</v>
      </c>
      <c r="Q799">
        <f t="shared" si="199"/>
        <v>0</v>
      </c>
      <c r="R799">
        <f t="shared" si="199"/>
        <v>0</v>
      </c>
      <c r="S799">
        <f t="shared" si="199"/>
        <v>0</v>
      </c>
      <c r="T799">
        <f t="shared" si="199"/>
        <v>0</v>
      </c>
      <c r="U799">
        <f t="shared" si="199"/>
        <v>0</v>
      </c>
      <c r="V799">
        <f t="shared" si="198"/>
        <v>0</v>
      </c>
      <c r="W799">
        <f t="shared" si="198"/>
        <v>0</v>
      </c>
      <c r="X799">
        <f t="shared" si="198"/>
        <v>0</v>
      </c>
      <c r="Y799">
        <f t="shared" si="198"/>
        <v>0</v>
      </c>
      <c r="Z799">
        <f t="shared" si="198"/>
        <v>0</v>
      </c>
      <c r="AA799">
        <f t="shared" si="198"/>
        <v>1</v>
      </c>
      <c r="AB799">
        <f t="shared" si="198"/>
        <v>0</v>
      </c>
      <c r="AC799">
        <f t="shared" si="198"/>
        <v>0</v>
      </c>
      <c r="AD799">
        <f t="shared" si="198"/>
        <v>0</v>
      </c>
      <c r="AE799">
        <f t="shared" si="198"/>
        <v>0</v>
      </c>
      <c r="AF799">
        <f t="shared" si="198"/>
        <v>1</v>
      </c>
      <c r="AG799">
        <f t="shared" si="198"/>
        <v>0</v>
      </c>
      <c r="AH799">
        <f t="shared" si="198"/>
        <v>0</v>
      </c>
    </row>
    <row r="800" spans="1:34">
      <c r="A800" t="s">
        <v>209</v>
      </c>
      <c r="B800" t="s">
        <v>32</v>
      </c>
      <c r="C800" t="s">
        <v>729</v>
      </c>
      <c r="D800" s="3">
        <f t="shared" si="187"/>
        <v>10</v>
      </c>
      <c r="E800">
        <v>7.5</v>
      </c>
      <c r="F800">
        <v>4</v>
      </c>
      <c r="G800" t="str">
        <f t="shared" si="189"/>
        <v>High-to-Low</v>
      </c>
      <c r="H800" t="s">
        <v>631</v>
      </c>
      <c r="I800" s="4">
        <v>6.4236111111111105E-2</v>
      </c>
      <c r="J800" t="s">
        <v>700</v>
      </c>
      <c r="K800" t="s">
        <v>246</v>
      </c>
      <c r="L800">
        <f t="shared" si="199"/>
        <v>0</v>
      </c>
      <c r="M800">
        <f t="shared" si="199"/>
        <v>0</v>
      </c>
      <c r="N800">
        <f t="shared" si="199"/>
        <v>0</v>
      </c>
      <c r="O800">
        <f t="shared" si="199"/>
        <v>0</v>
      </c>
      <c r="P800">
        <f t="shared" si="199"/>
        <v>0</v>
      </c>
      <c r="Q800">
        <f t="shared" si="199"/>
        <v>0</v>
      </c>
      <c r="R800">
        <f t="shared" si="199"/>
        <v>0</v>
      </c>
      <c r="S800">
        <f t="shared" si="199"/>
        <v>0</v>
      </c>
      <c r="T800">
        <f t="shared" si="199"/>
        <v>0</v>
      </c>
      <c r="U800">
        <f t="shared" si="199"/>
        <v>0</v>
      </c>
      <c r="V800">
        <f t="shared" si="198"/>
        <v>1</v>
      </c>
      <c r="W800">
        <f t="shared" si="198"/>
        <v>0</v>
      </c>
      <c r="X800">
        <f t="shared" si="198"/>
        <v>0</v>
      </c>
      <c r="Y800">
        <f t="shared" si="198"/>
        <v>0</v>
      </c>
      <c r="Z800">
        <f t="shared" si="198"/>
        <v>0</v>
      </c>
      <c r="AA800">
        <f t="shared" si="198"/>
        <v>1</v>
      </c>
      <c r="AB800">
        <f t="shared" si="198"/>
        <v>0</v>
      </c>
      <c r="AC800">
        <f t="shared" si="198"/>
        <v>0</v>
      </c>
      <c r="AD800">
        <f t="shared" si="198"/>
        <v>1</v>
      </c>
      <c r="AE800">
        <f t="shared" si="198"/>
        <v>0</v>
      </c>
      <c r="AF800">
        <f t="shared" si="198"/>
        <v>0</v>
      </c>
      <c r="AG800">
        <f t="shared" si="198"/>
        <v>0</v>
      </c>
      <c r="AH800">
        <f t="shared" si="198"/>
        <v>0</v>
      </c>
    </row>
    <row r="801" spans="1:34">
      <c r="A801" t="s">
        <v>209</v>
      </c>
      <c r="B801" t="s">
        <v>32</v>
      </c>
      <c r="C801" t="s">
        <v>729</v>
      </c>
      <c r="D801" s="3">
        <f t="shared" ref="D801:D852" si="200">IF(J801="USER8:",4,IF(J801="USER9:",9,IF(J801="USER10:",10,IF(J801="USER11:",10,0))))</f>
        <v>9</v>
      </c>
      <c r="E801">
        <v>7.5</v>
      </c>
      <c r="F801">
        <v>4</v>
      </c>
      <c r="G801" t="str">
        <f t="shared" si="189"/>
        <v>High-to-Low</v>
      </c>
      <c r="H801" t="s">
        <v>631</v>
      </c>
      <c r="I801" s="4">
        <v>6.4282407407407413E-2</v>
      </c>
      <c r="J801" t="s">
        <v>699</v>
      </c>
      <c r="K801" t="s">
        <v>33</v>
      </c>
      <c r="L801">
        <f t="shared" si="199"/>
        <v>0</v>
      </c>
      <c r="M801">
        <f t="shared" si="199"/>
        <v>0</v>
      </c>
      <c r="N801">
        <f t="shared" si="199"/>
        <v>0</v>
      </c>
      <c r="O801">
        <f t="shared" si="199"/>
        <v>0</v>
      </c>
      <c r="P801">
        <f t="shared" si="199"/>
        <v>0</v>
      </c>
      <c r="Q801">
        <f t="shared" si="199"/>
        <v>0</v>
      </c>
      <c r="R801">
        <f t="shared" si="199"/>
        <v>0</v>
      </c>
      <c r="S801">
        <f t="shared" si="199"/>
        <v>0</v>
      </c>
      <c r="T801">
        <f t="shared" si="199"/>
        <v>0</v>
      </c>
      <c r="U801">
        <f t="shared" si="199"/>
        <v>0</v>
      </c>
      <c r="V801">
        <f t="shared" si="198"/>
        <v>0</v>
      </c>
      <c r="W801">
        <f t="shared" si="198"/>
        <v>0</v>
      </c>
      <c r="X801">
        <f t="shared" si="198"/>
        <v>0</v>
      </c>
      <c r="Y801">
        <f t="shared" si="198"/>
        <v>0</v>
      </c>
      <c r="Z801">
        <f t="shared" si="198"/>
        <v>0</v>
      </c>
      <c r="AA801">
        <f t="shared" si="198"/>
        <v>0</v>
      </c>
      <c r="AB801">
        <f t="shared" si="198"/>
        <v>0</v>
      </c>
      <c r="AC801">
        <f t="shared" si="198"/>
        <v>0</v>
      </c>
      <c r="AD801">
        <f t="shared" si="198"/>
        <v>0</v>
      </c>
      <c r="AE801">
        <f t="shared" si="198"/>
        <v>0</v>
      </c>
      <c r="AF801">
        <f t="shared" si="198"/>
        <v>0</v>
      </c>
      <c r="AG801">
        <f t="shared" si="198"/>
        <v>0</v>
      </c>
      <c r="AH801">
        <f t="shared" si="198"/>
        <v>0</v>
      </c>
    </row>
    <row r="802" spans="1:34">
      <c r="A802" t="s">
        <v>209</v>
      </c>
      <c r="B802" t="s">
        <v>32</v>
      </c>
      <c r="C802" t="s">
        <v>729</v>
      </c>
      <c r="D802" s="3">
        <f t="shared" si="200"/>
        <v>4</v>
      </c>
      <c r="E802">
        <v>7.5</v>
      </c>
      <c r="F802">
        <v>4</v>
      </c>
      <c r="G802" t="str">
        <f t="shared" ref="G802:G852" si="201">IF(AND(D802&gt;7.2,E802&gt;7.8),"High-to-High",IF(AND(D802&gt;7.2,E802&lt;7.8),"High-to-Low",IF(AND(D802&lt;7.2,E802&gt;7.8),"Low-to-High",IF(AND(D802&lt;7.2,E802&lt;7.8),"Low-to-Low",0))))</f>
        <v>Low-to-Low</v>
      </c>
      <c r="H802" t="s">
        <v>631</v>
      </c>
      <c r="I802" s="4">
        <v>6.4351851851851841E-2</v>
      </c>
      <c r="J802" t="s">
        <v>698</v>
      </c>
      <c r="K802" t="s">
        <v>263</v>
      </c>
      <c r="L802">
        <f t="shared" si="199"/>
        <v>0</v>
      </c>
      <c r="M802">
        <f t="shared" si="199"/>
        <v>0</v>
      </c>
      <c r="N802">
        <f t="shared" si="199"/>
        <v>0</v>
      </c>
      <c r="O802">
        <f t="shared" si="199"/>
        <v>0</v>
      </c>
      <c r="P802">
        <f t="shared" si="199"/>
        <v>0</v>
      </c>
      <c r="Q802">
        <f t="shared" si="199"/>
        <v>0</v>
      </c>
      <c r="R802">
        <f t="shared" si="199"/>
        <v>0</v>
      </c>
      <c r="S802">
        <f t="shared" si="199"/>
        <v>0</v>
      </c>
      <c r="T802">
        <f t="shared" si="199"/>
        <v>0</v>
      </c>
      <c r="U802">
        <f t="shared" si="199"/>
        <v>0</v>
      </c>
      <c r="V802">
        <f t="shared" si="198"/>
        <v>0</v>
      </c>
      <c r="W802">
        <f t="shared" si="198"/>
        <v>0</v>
      </c>
      <c r="X802">
        <f t="shared" si="198"/>
        <v>1</v>
      </c>
      <c r="Y802">
        <f t="shared" si="198"/>
        <v>0</v>
      </c>
      <c r="Z802">
        <f t="shared" si="198"/>
        <v>0</v>
      </c>
      <c r="AA802">
        <f t="shared" si="198"/>
        <v>0</v>
      </c>
      <c r="AB802">
        <f t="shared" si="198"/>
        <v>0</v>
      </c>
      <c r="AC802">
        <f t="shared" si="198"/>
        <v>0</v>
      </c>
      <c r="AD802">
        <f t="shared" si="198"/>
        <v>1</v>
      </c>
      <c r="AE802">
        <f t="shared" si="198"/>
        <v>0</v>
      </c>
      <c r="AF802">
        <f t="shared" si="198"/>
        <v>1</v>
      </c>
      <c r="AG802">
        <f t="shared" si="198"/>
        <v>0</v>
      </c>
      <c r="AH802">
        <f t="shared" si="198"/>
        <v>1</v>
      </c>
    </row>
    <row r="803" spans="1:34">
      <c r="A803" t="s">
        <v>209</v>
      </c>
      <c r="B803" t="s">
        <v>32</v>
      </c>
      <c r="C803" t="s">
        <v>729</v>
      </c>
      <c r="D803" s="3">
        <f t="shared" si="200"/>
        <v>10</v>
      </c>
      <c r="E803">
        <v>7.5</v>
      </c>
      <c r="F803">
        <v>4</v>
      </c>
      <c r="G803" t="str">
        <f t="shared" si="201"/>
        <v>High-to-Low</v>
      </c>
      <c r="H803" t="s">
        <v>631</v>
      </c>
      <c r="I803" s="4">
        <v>6.4351851851851841E-2</v>
      </c>
      <c r="J803" t="s">
        <v>701</v>
      </c>
      <c r="K803" t="s">
        <v>83</v>
      </c>
      <c r="L803">
        <f t="shared" si="199"/>
        <v>0</v>
      </c>
      <c r="M803">
        <f t="shared" si="199"/>
        <v>0</v>
      </c>
      <c r="N803">
        <f t="shared" si="199"/>
        <v>0</v>
      </c>
      <c r="O803">
        <f t="shared" si="199"/>
        <v>0</v>
      </c>
      <c r="P803">
        <f t="shared" si="199"/>
        <v>0</v>
      </c>
      <c r="Q803">
        <f t="shared" si="199"/>
        <v>0</v>
      </c>
      <c r="R803">
        <f t="shared" si="199"/>
        <v>0</v>
      </c>
      <c r="S803">
        <f t="shared" si="199"/>
        <v>0</v>
      </c>
      <c r="T803">
        <f t="shared" si="199"/>
        <v>0</v>
      </c>
      <c r="U803">
        <f t="shared" si="199"/>
        <v>0</v>
      </c>
      <c r="V803">
        <f t="shared" si="198"/>
        <v>1</v>
      </c>
      <c r="W803">
        <f t="shared" si="198"/>
        <v>0</v>
      </c>
      <c r="X803">
        <f t="shared" si="198"/>
        <v>0</v>
      </c>
      <c r="Y803">
        <f t="shared" si="198"/>
        <v>0</v>
      </c>
      <c r="Z803">
        <f t="shared" si="198"/>
        <v>0</v>
      </c>
      <c r="AA803">
        <f t="shared" si="198"/>
        <v>1</v>
      </c>
      <c r="AB803">
        <f t="shared" si="198"/>
        <v>0</v>
      </c>
      <c r="AC803">
        <f t="shared" si="198"/>
        <v>0</v>
      </c>
      <c r="AD803">
        <f t="shared" si="198"/>
        <v>0</v>
      </c>
      <c r="AE803">
        <f t="shared" si="198"/>
        <v>0</v>
      </c>
      <c r="AF803">
        <f t="shared" si="198"/>
        <v>0</v>
      </c>
      <c r="AG803">
        <f t="shared" si="198"/>
        <v>0</v>
      </c>
      <c r="AH803">
        <f t="shared" si="198"/>
        <v>0</v>
      </c>
    </row>
    <row r="804" spans="1:34">
      <c r="A804" t="s">
        <v>209</v>
      </c>
      <c r="B804" t="s">
        <v>32</v>
      </c>
      <c r="C804" t="s">
        <v>729</v>
      </c>
      <c r="D804" s="3">
        <f t="shared" si="200"/>
        <v>9</v>
      </c>
      <c r="E804">
        <v>7.5</v>
      </c>
      <c r="F804">
        <v>4</v>
      </c>
      <c r="G804" t="str">
        <f t="shared" si="201"/>
        <v>High-to-Low</v>
      </c>
      <c r="H804" t="s">
        <v>631</v>
      </c>
      <c r="I804" s="4">
        <v>6.4699074074074062E-2</v>
      </c>
      <c r="J804" t="s">
        <v>699</v>
      </c>
      <c r="K804" t="s">
        <v>135</v>
      </c>
      <c r="L804">
        <f t="shared" si="199"/>
        <v>0</v>
      </c>
      <c r="M804">
        <f t="shared" si="199"/>
        <v>0</v>
      </c>
      <c r="N804">
        <f t="shared" si="199"/>
        <v>0</v>
      </c>
      <c r="O804">
        <f t="shared" si="199"/>
        <v>0</v>
      </c>
      <c r="P804">
        <f t="shared" si="199"/>
        <v>0</v>
      </c>
      <c r="Q804">
        <f t="shared" si="199"/>
        <v>0</v>
      </c>
      <c r="R804">
        <f t="shared" si="199"/>
        <v>0</v>
      </c>
      <c r="S804">
        <f t="shared" si="199"/>
        <v>0</v>
      </c>
      <c r="T804">
        <f t="shared" si="199"/>
        <v>0</v>
      </c>
      <c r="U804">
        <f t="shared" si="199"/>
        <v>0</v>
      </c>
      <c r="V804">
        <f t="shared" ref="V804:AH819" si="202">IF(COUNTIF($K804,"*"&amp;V$1&amp;"*"),1,0)</f>
        <v>0</v>
      </c>
      <c r="W804">
        <f t="shared" si="202"/>
        <v>0</v>
      </c>
      <c r="X804">
        <f t="shared" si="202"/>
        <v>0</v>
      </c>
      <c r="Y804">
        <f t="shared" si="202"/>
        <v>0</v>
      </c>
      <c r="Z804">
        <f t="shared" si="202"/>
        <v>0</v>
      </c>
      <c r="AA804">
        <f t="shared" si="202"/>
        <v>1</v>
      </c>
      <c r="AB804">
        <f t="shared" si="202"/>
        <v>0</v>
      </c>
      <c r="AC804">
        <f t="shared" si="202"/>
        <v>0</v>
      </c>
      <c r="AD804">
        <f t="shared" si="202"/>
        <v>0</v>
      </c>
      <c r="AE804">
        <f t="shared" si="202"/>
        <v>0</v>
      </c>
      <c r="AF804">
        <f t="shared" si="202"/>
        <v>0</v>
      </c>
      <c r="AG804">
        <f t="shared" si="202"/>
        <v>0</v>
      </c>
      <c r="AH804">
        <f t="shared" si="202"/>
        <v>0</v>
      </c>
    </row>
    <row r="805" spans="1:34">
      <c r="A805" t="s">
        <v>209</v>
      </c>
      <c r="B805" t="s">
        <v>32</v>
      </c>
      <c r="C805" t="s">
        <v>729</v>
      </c>
      <c r="D805" s="3">
        <f t="shared" si="200"/>
        <v>10</v>
      </c>
      <c r="E805">
        <v>7.5</v>
      </c>
      <c r="F805">
        <v>4</v>
      </c>
      <c r="G805" t="str">
        <f t="shared" si="201"/>
        <v>High-to-Low</v>
      </c>
      <c r="H805" t="s">
        <v>631</v>
      </c>
      <c r="I805" s="4">
        <v>6.5300925925925915E-2</v>
      </c>
      <c r="J805" t="s">
        <v>701</v>
      </c>
      <c r="K805" t="s">
        <v>230</v>
      </c>
      <c r="L805">
        <f t="shared" ref="L805:U820" si="203">IF(COUNTIF($K805,"*"&amp;L$1&amp;"*"),1,0)</f>
        <v>0</v>
      </c>
      <c r="M805">
        <f t="shared" si="203"/>
        <v>0</v>
      </c>
      <c r="N805">
        <f t="shared" si="203"/>
        <v>0</v>
      </c>
      <c r="O805">
        <f t="shared" si="203"/>
        <v>0</v>
      </c>
      <c r="P805">
        <f t="shared" si="203"/>
        <v>0</v>
      </c>
      <c r="Q805">
        <f t="shared" si="203"/>
        <v>0</v>
      </c>
      <c r="R805">
        <f t="shared" si="203"/>
        <v>0</v>
      </c>
      <c r="S805">
        <f t="shared" si="203"/>
        <v>0</v>
      </c>
      <c r="T805">
        <f t="shared" si="203"/>
        <v>0</v>
      </c>
      <c r="U805">
        <f t="shared" si="203"/>
        <v>0</v>
      </c>
      <c r="V805">
        <f t="shared" si="202"/>
        <v>0</v>
      </c>
      <c r="W805">
        <f t="shared" si="202"/>
        <v>0</v>
      </c>
      <c r="X805">
        <f t="shared" si="202"/>
        <v>0</v>
      </c>
      <c r="Y805">
        <f t="shared" si="202"/>
        <v>0</v>
      </c>
      <c r="Z805">
        <f t="shared" si="202"/>
        <v>0</v>
      </c>
      <c r="AA805">
        <f t="shared" si="202"/>
        <v>0</v>
      </c>
      <c r="AB805">
        <f t="shared" si="202"/>
        <v>0</v>
      </c>
      <c r="AC805">
        <f t="shared" si="202"/>
        <v>0</v>
      </c>
      <c r="AD805">
        <f t="shared" si="202"/>
        <v>0</v>
      </c>
      <c r="AE805">
        <f t="shared" si="202"/>
        <v>0</v>
      </c>
      <c r="AF805">
        <f t="shared" si="202"/>
        <v>0</v>
      </c>
      <c r="AG805">
        <f t="shared" si="202"/>
        <v>0</v>
      </c>
      <c r="AH805">
        <f t="shared" si="202"/>
        <v>0</v>
      </c>
    </row>
    <row r="806" spans="1:34">
      <c r="A806" t="s">
        <v>209</v>
      </c>
      <c r="B806" t="s">
        <v>32</v>
      </c>
      <c r="C806" t="s">
        <v>729</v>
      </c>
      <c r="D806" s="3">
        <f t="shared" si="200"/>
        <v>9</v>
      </c>
      <c r="E806">
        <v>7.5</v>
      </c>
      <c r="F806">
        <v>4</v>
      </c>
      <c r="G806" t="str">
        <f t="shared" si="201"/>
        <v>High-to-Low</v>
      </c>
      <c r="H806" t="s">
        <v>631</v>
      </c>
      <c r="I806" s="4">
        <v>6.5358796296296304E-2</v>
      </c>
      <c r="J806" t="s">
        <v>699</v>
      </c>
      <c r="K806" t="s">
        <v>33</v>
      </c>
      <c r="L806">
        <f t="shared" si="203"/>
        <v>0</v>
      </c>
      <c r="M806">
        <f t="shared" si="203"/>
        <v>0</v>
      </c>
      <c r="N806">
        <f t="shared" si="203"/>
        <v>0</v>
      </c>
      <c r="O806">
        <f t="shared" si="203"/>
        <v>0</v>
      </c>
      <c r="P806">
        <f t="shared" si="203"/>
        <v>0</v>
      </c>
      <c r="Q806">
        <f t="shared" si="203"/>
        <v>0</v>
      </c>
      <c r="R806">
        <f t="shared" si="203"/>
        <v>0</v>
      </c>
      <c r="S806">
        <f t="shared" si="203"/>
        <v>0</v>
      </c>
      <c r="T806">
        <f t="shared" si="203"/>
        <v>0</v>
      </c>
      <c r="U806">
        <f t="shared" si="203"/>
        <v>0</v>
      </c>
      <c r="V806">
        <f t="shared" si="202"/>
        <v>0</v>
      </c>
      <c r="W806">
        <f t="shared" si="202"/>
        <v>0</v>
      </c>
      <c r="X806">
        <f t="shared" si="202"/>
        <v>0</v>
      </c>
      <c r="Y806">
        <f t="shared" si="202"/>
        <v>0</v>
      </c>
      <c r="Z806">
        <f t="shared" si="202"/>
        <v>0</v>
      </c>
      <c r="AA806">
        <f t="shared" si="202"/>
        <v>0</v>
      </c>
      <c r="AB806">
        <f t="shared" si="202"/>
        <v>0</v>
      </c>
      <c r="AC806">
        <f t="shared" si="202"/>
        <v>0</v>
      </c>
      <c r="AD806">
        <f t="shared" si="202"/>
        <v>0</v>
      </c>
      <c r="AE806">
        <f t="shared" si="202"/>
        <v>0</v>
      </c>
      <c r="AF806">
        <f t="shared" si="202"/>
        <v>0</v>
      </c>
      <c r="AG806">
        <f t="shared" si="202"/>
        <v>0</v>
      </c>
      <c r="AH806">
        <f t="shared" si="202"/>
        <v>0</v>
      </c>
    </row>
    <row r="807" spans="1:34">
      <c r="A807" t="s">
        <v>209</v>
      </c>
      <c r="B807" t="s">
        <v>32</v>
      </c>
      <c r="C807" t="s">
        <v>729</v>
      </c>
      <c r="D807" s="3">
        <f t="shared" si="200"/>
        <v>10</v>
      </c>
      <c r="E807">
        <v>7.5</v>
      </c>
      <c r="F807">
        <v>4</v>
      </c>
      <c r="G807" t="str">
        <f t="shared" si="201"/>
        <v>High-to-Low</v>
      </c>
      <c r="H807" t="s">
        <v>631</v>
      </c>
      <c r="I807" s="4">
        <v>6.5451388888888892E-2</v>
      </c>
      <c r="J807" t="s">
        <v>701</v>
      </c>
      <c r="K807" t="s">
        <v>125</v>
      </c>
      <c r="L807">
        <f t="shared" si="203"/>
        <v>0</v>
      </c>
      <c r="M807">
        <f t="shared" si="203"/>
        <v>0</v>
      </c>
      <c r="N807">
        <f t="shared" si="203"/>
        <v>0</v>
      </c>
      <c r="O807">
        <f t="shared" si="203"/>
        <v>0</v>
      </c>
      <c r="P807">
        <f t="shared" si="203"/>
        <v>0</v>
      </c>
      <c r="Q807">
        <f t="shared" si="203"/>
        <v>0</v>
      </c>
      <c r="R807">
        <f t="shared" si="203"/>
        <v>0</v>
      </c>
      <c r="S807">
        <f t="shared" si="203"/>
        <v>0</v>
      </c>
      <c r="T807">
        <f t="shared" si="203"/>
        <v>0</v>
      </c>
      <c r="U807">
        <f t="shared" si="203"/>
        <v>0</v>
      </c>
      <c r="V807">
        <f t="shared" si="202"/>
        <v>0</v>
      </c>
      <c r="W807">
        <f t="shared" si="202"/>
        <v>1</v>
      </c>
      <c r="X807">
        <f t="shared" si="202"/>
        <v>0</v>
      </c>
      <c r="Y807">
        <f t="shared" si="202"/>
        <v>0</v>
      </c>
      <c r="Z807">
        <f t="shared" si="202"/>
        <v>0</v>
      </c>
      <c r="AA807">
        <f t="shared" si="202"/>
        <v>1</v>
      </c>
      <c r="AB807">
        <f t="shared" si="202"/>
        <v>0</v>
      </c>
      <c r="AC807">
        <f t="shared" si="202"/>
        <v>0</v>
      </c>
      <c r="AD807">
        <f t="shared" si="202"/>
        <v>0</v>
      </c>
      <c r="AE807">
        <f t="shared" si="202"/>
        <v>0</v>
      </c>
      <c r="AF807">
        <f t="shared" si="202"/>
        <v>0</v>
      </c>
      <c r="AG807">
        <f t="shared" si="202"/>
        <v>0</v>
      </c>
      <c r="AH807">
        <f t="shared" si="202"/>
        <v>0</v>
      </c>
    </row>
    <row r="808" spans="1:34">
      <c r="A808" t="s">
        <v>209</v>
      </c>
      <c r="B808" t="s">
        <v>32</v>
      </c>
      <c r="C808" t="s">
        <v>729</v>
      </c>
      <c r="D808" s="3">
        <f t="shared" si="200"/>
        <v>9</v>
      </c>
      <c r="E808">
        <v>7.5</v>
      </c>
      <c r="F808">
        <v>4</v>
      </c>
      <c r="G808" t="str">
        <f t="shared" si="201"/>
        <v>High-to-Low</v>
      </c>
      <c r="H808" t="s">
        <v>631</v>
      </c>
      <c r="I808" s="4">
        <v>6.5925925925925929E-2</v>
      </c>
      <c r="J808" t="s">
        <v>699</v>
      </c>
      <c r="K808" t="s">
        <v>141</v>
      </c>
      <c r="L808">
        <f t="shared" si="203"/>
        <v>0</v>
      </c>
      <c r="M808">
        <f t="shared" si="203"/>
        <v>0</v>
      </c>
      <c r="N808">
        <f t="shared" si="203"/>
        <v>0</v>
      </c>
      <c r="O808">
        <f t="shared" si="203"/>
        <v>0</v>
      </c>
      <c r="P808">
        <f t="shared" si="203"/>
        <v>0</v>
      </c>
      <c r="Q808">
        <f t="shared" si="203"/>
        <v>0</v>
      </c>
      <c r="R808">
        <f t="shared" si="203"/>
        <v>0</v>
      </c>
      <c r="S808">
        <f t="shared" si="203"/>
        <v>0</v>
      </c>
      <c r="T808">
        <f t="shared" si="203"/>
        <v>0</v>
      </c>
      <c r="U808">
        <f t="shared" si="203"/>
        <v>0</v>
      </c>
      <c r="V808">
        <f t="shared" si="202"/>
        <v>0</v>
      </c>
      <c r="W808">
        <f t="shared" si="202"/>
        <v>1</v>
      </c>
      <c r="X808">
        <f t="shared" si="202"/>
        <v>0</v>
      </c>
      <c r="Y808">
        <f t="shared" si="202"/>
        <v>0</v>
      </c>
      <c r="Z808">
        <f t="shared" si="202"/>
        <v>0</v>
      </c>
      <c r="AA808">
        <f t="shared" si="202"/>
        <v>0</v>
      </c>
      <c r="AB808">
        <f t="shared" si="202"/>
        <v>1</v>
      </c>
      <c r="AC808">
        <f t="shared" si="202"/>
        <v>0</v>
      </c>
      <c r="AD808">
        <f t="shared" si="202"/>
        <v>0</v>
      </c>
      <c r="AE808">
        <f t="shared" si="202"/>
        <v>0</v>
      </c>
      <c r="AF808">
        <f t="shared" si="202"/>
        <v>0</v>
      </c>
      <c r="AG808">
        <f t="shared" si="202"/>
        <v>0</v>
      </c>
      <c r="AH808">
        <f t="shared" si="202"/>
        <v>0</v>
      </c>
    </row>
    <row r="809" spans="1:34">
      <c r="A809" t="s">
        <v>209</v>
      </c>
      <c r="B809" t="s">
        <v>32</v>
      </c>
      <c r="C809" t="s">
        <v>729</v>
      </c>
      <c r="D809" s="3">
        <f t="shared" si="200"/>
        <v>10</v>
      </c>
      <c r="E809">
        <v>7.5</v>
      </c>
      <c r="F809">
        <v>4</v>
      </c>
      <c r="G809" t="str">
        <f t="shared" si="201"/>
        <v>High-to-Low</v>
      </c>
      <c r="H809" t="s">
        <v>631</v>
      </c>
      <c r="I809" s="4">
        <v>6.6145833333333334E-2</v>
      </c>
      <c r="J809" t="s">
        <v>701</v>
      </c>
      <c r="K809" t="s">
        <v>232</v>
      </c>
      <c r="L809">
        <f t="shared" si="203"/>
        <v>0</v>
      </c>
      <c r="M809">
        <f t="shared" si="203"/>
        <v>0</v>
      </c>
      <c r="N809">
        <f t="shared" si="203"/>
        <v>0</v>
      </c>
      <c r="O809">
        <f t="shared" si="203"/>
        <v>0</v>
      </c>
      <c r="P809">
        <f t="shared" si="203"/>
        <v>0</v>
      </c>
      <c r="Q809">
        <f t="shared" si="203"/>
        <v>0</v>
      </c>
      <c r="R809">
        <f t="shared" si="203"/>
        <v>0</v>
      </c>
      <c r="S809">
        <f t="shared" si="203"/>
        <v>0</v>
      </c>
      <c r="T809">
        <f t="shared" si="203"/>
        <v>0</v>
      </c>
      <c r="U809">
        <f t="shared" si="203"/>
        <v>0</v>
      </c>
      <c r="V809">
        <f t="shared" si="202"/>
        <v>1</v>
      </c>
      <c r="W809">
        <f t="shared" si="202"/>
        <v>0</v>
      </c>
      <c r="X809">
        <f t="shared" si="202"/>
        <v>0</v>
      </c>
      <c r="Y809">
        <f t="shared" si="202"/>
        <v>0</v>
      </c>
      <c r="Z809">
        <f t="shared" si="202"/>
        <v>0</v>
      </c>
      <c r="AA809">
        <f t="shared" si="202"/>
        <v>1</v>
      </c>
      <c r="AB809">
        <f t="shared" si="202"/>
        <v>0</v>
      </c>
      <c r="AC809">
        <f t="shared" si="202"/>
        <v>0</v>
      </c>
      <c r="AD809">
        <f t="shared" si="202"/>
        <v>0</v>
      </c>
      <c r="AE809">
        <f t="shared" si="202"/>
        <v>0</v>
      </c>
      <c r="AF809">
        <f t="shared" si="202"/>
        <v>0</v>
      </c>
      <c r="AG809">
        <f t="shared" si="202"/>
        <v>0</v>
      </c>
      <c r="AH809">
        <f t="shared" si="202"/>
        <v>0</v>
      </c>
    </row>
    <row r="810" spans="1:34">
      <c r="A810" t="s">
        <v>209</v>
      </c>
      <c r="B810" t="s">
        <v>32</v>
      </c>
      <c r="C810" t="s">
        <v>729</v>
      </c>
      <c r="D810" s="3">
        <f t="shared" si="200"/>
        <v>10</v>
      </c>
      <c r="E810">
        <v>7.5</v>
      </c>
      <c r="F810">
        <v>4</v>
      </c>
      <c r="G810" t="str">
        <f t="shared" si="201"/>
        <v>High-to-Low</v>
      </c>
      <c r="H810" t="s">
        <v>631</v>
      </c>
      <c r="I810" s="4">
        <v>6.6620370370370371E-2</v>
      </c>
      <c r="J810" t="s">
        <v>700</v>
      </c>
      <c r="K810" t="s">
        <v>264</v>
      </c>
      <c r="L810">
        <f t="shared" si="203"/>
        <v>0</v>
      </c>
      <c r="M810">
        <f t="shared" si="203"/>
        <v>0</v>
      </c>
      <c r="N810">
        <f t="shared" si="203"/>
        <v>0</v>
      </c>
      <c r="O810">
        <f t="shared" si="203"/>
        <v>0</v>
      </c>
      <c r="P810">
        <f t="shared" si="203"/>
        <v>0</v>
      </c>
      <c r="Q810">
        <f t="shared" si="203"/>
        <v>0</v>
      </c>
      <c r="R810">
        <f t="shared" si="203"/>
        <v>0</v>
      </c>
      <c r="S810">
        <f t="shared" si="203"/>
        <v>0</v>
      </c>
      <c r="T810">
        <f t="shared" si="203"/>
        <v>0</v>
      </c>
      <c r="U810">
        <f t="shared" si="203"/>
        <v>0</v>
      </c>
      <c r="V810">
        <f t="shared" si="202"/>
        <v>1</v>
      </c>
      <c r="W810">
        <f t="shared" si="202"/>
        <v>0</v>
      </c>
      <c r="X810">
        <f t="shared" si="202"/>
        <v>0</v>
      </c>
      <c r="Y810">
        <f t="shared" si="202"/>
        <v>0</v>
      </c>
      <c r="Z810">
        <f t="shared" si="202"/>
        <v>1</v>
      </c>
      <c r="AA810">
        <f t="shared" si="202"/>
        <v>1</v>
      </c>
      <c r="AB810">
        <f t="shared" si="202"/>
        <v>0</v>
      </c>
      <c r="AC810">
        <f t="shared" si="202"/>
        <v>0</v>
      </c>
      <c r="AD810">
        <f t="shared" si="202"/>
        <v>1</v>
      </c>
      <c r="AE810">
        <f t="shared" si="202"/>
        <v>0</v>
      </c>
      <c r="AF810">
        <f t="shared" si="202"/>
        <v>0</v>
      </c>
      <c r="AG810">
        <f t="shared" si="202"/>
        <v>0</v>
      </c>
      <c r="AH810">
        <f t="shared" si="202"/>
        <v>0</v>
      </c>
    </row>
    <row r="811" spans="1:34">
      <c r="A811" t="s">
        <v>209</v>
      </c>
      <c r="B811" t="s">
        <v>32</v>
      </c>
      <c r="C811" t="s">
        <v>729</v>
      </c>
      <c r="D811" s="3">
        <f t="shared" si="200"/>
        <v>4</v>
      </c>
      <c r="E811">
        <v>7.5</v>
      </c>
      <c r="F811">
        <v>4</v>
      </c>
      <c r="G811" t="str">
        <f t="shared" si="201"/>
        <v>Low-to-Low</v>
      </c>
      <c r="H811" t="s">
        <v>631</v>
      </c>
      <c r="I811" s="4">
        <v>6.6620370370370371E-2</v>
      </c>
      <c r="J811" t="s">
        <v>698</v>
      </c>
      <c r="K811" t="s">
        <v>212</v>
      </c>
      <c r="L811">
        <f t="shared" si="203"/>
        <v>0</v>
      </c>
      <c r="M811">
        <f t="shared" si="203"/>
        <v>0</v>
      </c>
      <c r="N811">
        <f t="shared" si="203"/>
        <v>0</v>
      </c>
      <c r="O811">
        <f t="shared" si="203"/>
        <v>0</v>
      </c>
      <c r="P811">
        <f t="shared" si="203"/>
        <v>0</v>
      </c>
      <c r="Q811">
        <f t="shared" si="203"/>
        <v>0</v>
      </c>
      <c r="R811">
        <f t="shared" si="203"/>
        <v>0</v>
      </c>
      <c r="S811">
        <f t="shared" si="203"/>
        <v>0</v>
      </c>
      <c r="T811">
        <f t="shared" si="203"/>
        <v>0</v>
      </c>
      <c r="U811">
        <f t="shared" si="203"/>
        <v>0</v>
      </c>
      <c r="V811">
        <f t="shared" si="202"/>
        <v>0</v>
      </c>
      <c r="W811">
        <f t="shared" si="202"/>
        <v>0</v>
      </c>
      <c r="X811">
        <f t="shared" si="202"/>
        <v>0</v>
      </c>
      <c r="Y811">
        <f t="shared" si="202"/>
        <v>0</v>
      </c>
      <c r="Z811">
        <f t="shared" si="202"/>
        <v>0</v>
      </c>
      <c r="AA811">
        <f t="shared" si="202"/>
        <v>1</v>
      </c>
      <c r="AB811">
        <f t="shared" si="202"/>
        <v>0</v>
      </c>
      <c r="AC811">
        <f t="shared" si="202"/>
        <v>0</v>
      </c>
      <c r="AD811">
        <f t="shared" si="202"/>
        <v>0</v>
      </c>
      <c r="AE811">
        <f t="shared" si="202"/>
        <v>0</v>
      </c>
      <c r="AF811">
        <f t="shared" si="202"/>
        <v>1</v>
      </c>
      <c r="AG811">
        <f t="shared" si="202"/>
        <v>0</v>
      </c>
      <c r="AH811">
        <f t="shared" si="202"/>
        <v>0</v>
      </c>
    </row>
    <row r="812" spans="1:34">
      <c r="A812" t="s">
        <v>209</v>
      </c>
      <c r="B812" t="s">
        <v>32</v>
      </c>
      <c r="C812" t="s">
        <v>729</v>
      </c>
      <c r="D812" s="3">
        <f t="shared" si="200"/>
        <v>10</v>
      </c>
      <c r="E812">
        <v>7.5</v>
      </c>
      <c r="F812">
        <v>4</v>
      </c>
      <c r="G812" t="str">
        <f t="shared" si="201"/>
        <v>High-to-Low</v>
      </c>
      <c r="H812" t="s">
        <v>631</v>
      </c>
      <c r="I812" s="4">
        <v>6.6689814814814813E-2</v>
      </c>
      <c r="J812" t="s">
        <v>701</v>
      </c>
      <c r="K812" t="s">
        <v>33</v>
      </c>
      <c r="L812">
        <f t="shared" si="203"/>
        <v>0</v>
      </c>
      <c r="M812">
        <f t="shared" si="203"/>
        <v>0</v>
      </c>
      <c r="N812">
        <f t="shared" si="203"/>
        <v>0</v>
      </c>
      <c r="O812">
        <f t="shared" si="203"/>
        <v>0</v>
      </c>
      <c r="P812">
        <f t="shared" si="203"/>
        <v>0</v>
      </c>
      <c r="Q812">
        <f t="shared" si="203"/>
        <v>0</v>
      </c>
      <c r="R812">
        <f t="shared" si="203"/>
        <v>0</v>
      </c>
      <c r="S812">
        <f t="shared" si="203"/>
        <v>0</v>
      </c>
      <c r="T812">
        <f t="shared" si="203"/>
        <v>0</v>
      </c>
      <c r="U812">
        <f t="shared" si="203"/>
        <v>0</v>
      </c>
      <c r="V812">
        <f t="shared" si="202"/>
        <v>0</v>
      </c>
      <c r="W812">
        <f t="shared" si="202"/>
        <v>0</v>
      </c>
      <c r="X812">
        <f t="shared" si="202"/>
        <v>0</v>
      </c>
      <c r="Y812">
        <f t="shared" si="202"/>
        <v>0</v>
      </c>
      <c r="Z812">
        <f t="shared" si="202"/>
        <v>0</v>
      </c>
      <c r="AA812">
        <f t="shared" si="202"/>
        <v>0</v>
      </c>
      <c r="AB812">
        <f t="shared" si="202"/>
        <v>0</v>
      </c>
      <c r="AC812">
        <f t="shared" si="202"/>
        <v>0</v>
      </c>
      <c r="AD812">
        <f t="shared" si="202"/>
        <v>0</v>
      </c>
      <c r="AE812">
        <f t="shared" si="202"/>
        <v>0</v>
      </c>
      <c r="AF812">
        <f t="shared" si="202"/>
        <v>0</v>
      </c>
      <c r="AG812">
        <f t="shared" si="202"/>
        <v>0</v>
      </c>
      <c r="AH812">
        <f t="shared" si="202"/>
        <v>0</v>
      </c>
    </row>
    <row r="813" spans="1:34">
      <c r="A813" t="s">
        <v>209</v>
      </c>
      <c r="B813" t="s">
        <v>32</v>
      </c>
      <c r="C813" t="s">
        <v>729</v>
      </c>
      <c r="D813" s="3">
        <f t="shared" si="200"/>
        <v>4</v>
      </c>
      <c r="E813">
        <v>7.5</v>
      </c>
      <c r="F813">
        <v>4</v>
      </c>
      <c r="G813" t="str">
        <f t="shared" si="201"/>
        <v>Low-to-Low</v>
      </c>
      <c r="H813" t="s">
        <v>631</v>
      </c>
      <c r="I813" s="4">
        <v>6.6701388888888893E-2</v>
      </c>
      <c r="J813" t="s">
        <v>698</v>
      </c>
      <c r="K813" t="s">
        <v>176</v>
      </c>
      <c r="L813">
        <f t="shared" si="203"/>
        <v>0</v>
      </c>
      <c r="M813">
        <f t="shared" si="203"/>
        <v>0</v>
      </c>
      <c r="N813">
        <f t="shared" si="203"/>
        <v>0</v>
      </c>
      <c r="O813">
        <f t="shared" si="203"/>
        <v>0</v>
      </c>
      <c r="P813">
        <f t="shared" si="203"/>
        <v>0</v>
      </c>
      <c r="Q813">
        <f t="shared" si="203"/>
        <v>0</v>
      </c>
      <c r="R813">
        <f t="shared" si="203"/>
        <v>0</v>
      </c>
      <c r="S813">
        <f t="shared" si="203"/>
        <v>0</v>
      </c>
      <c r="T813">
        <f t="shared" si="203"/>
        <v>0</v>
      </c>
      <c r="U813">
        <f t="shared" si="203"/>
        <v>0</v>
      </c>
      <c r="V813">
        <f t="shared" si="202"/>
        <v>0</v>
      </c>
      <c r="W813">
        <f t="shared" si="202"/>
        <v>0</v>
      </c>
      <c r="X813">
        <f t="shared" si="202"/>
        <v>0</v>
      </c>
      <c r="Y813">
        <f t="shared" si="202"/>
        <v>0</v>
      </c>
      <c r="Z813">
        <f t="shared" si="202"/>
        <v>0</v>
      </c>
      <c r="AA813">
        <f t="shared" si="202"/>
        <v>1</v>
      </c>
      <c r="AB813">
        <f t="shared" si="202"/>
        <v>0</v>
      </c>
      <c r="AC813">
        <f t="shared" si="202"/>
        <v>0</v>
      </c>
      <c r="AD813">
        <f t="shared" si="202"/>
        <v>0</v>
      </c>
      <c r="AE813">
        <f t="shared" si="202"/>
        <v>0</v>
      </c>
      <c r="AF813">
        <f t="shared" si="202"/>
        <v>0</v>
      </c>
      <c r="AG813">
        <f t="shared" si="202"/>
        <v>0</v>
      </c>
      <c r="AH813">
        <f t="shared" si="202"/>
        <v>0</v>
      </c>
    </row>
    <row r="814" spans="1:34">
      <c r="A814" t="s">
        <v>209</v>
      </c>
      <c r="B814" t="s">
        <v>32</v>
      </c>
      <c r="C814" t="s">
        <v>729</v>
      </c>
      <c r="D814" s="3">
        <f t="shared" si="200"/>
        <v>10</v>
      </c>
      <c r="E814">
        <v>7.5</v>
      </c>
      <c r="F814">
        <v>4</v>
      </c>
      <c r="G814" t="str">
        <f t="shared" si="201"/>
        <v>High-to-Low</v>
      </c>
      <c r="H814" t="s">
        <v>631</v>
      </c>
      <c r="I814" s="4">
        <v>6.6793981481481482E-2</v>
      </c>
      <c r="J814" t="s">
        <v>701</v>
      </c>
      <c r="K814" t="s">
        <v>265</v>
      </c>
      <c r="L814">
        <f t="shared" si="203"/>
        <v>0</v>
      </c>
      <c r="M814">
        <f t="shared" si="203"/>
        <v>0</v>
      </c>
      <c r="N814">
        <f t="shared" si="203"/>
        <v>0</v>
      </c>
      <c r="O814">
        <f t="shared" si="203"/>
        <v>0</v>
      </c>
      <c r="P814">
        <f t="shared" si="203"/>
        <v>0</v>
      </c>
      <c r="Q814">
        <f t="shared" si="203"/>
        <v>0</v>
      </c>
      <c r="R814">
        <f t="shared" si="203"/>
        <v>0</v>
      </c>
      <c r="S814">
        <f t="shared" si="203"/>
        <v>0</v>
      </c>
      <c r="T814">
        <f t="shared" si="203"/>
        <v>0</v>
      </c>
      <c r="U814">
        <f t="shared" si="203"/>
        <v>0</v>
      </c>
      <c r="V814">
        <f t="shared" si="202"/>
        <v>0</v>
      </c>
      <c r="W814">
        <f t="shared" si="202"/>
        <v>0</v>
      </c>
      <c r="X814">
        <f t="shared" si="202"/>
        <v>1</v>
      </c>
      <c r="Y814">
        <f t="shared" si="202"/>
        <v>0</v>
      </c>
      <c r="Z814">
        <f t="shared" si="202"/>
        <v>0</v>
      </c>
      <c r="AA814">
        <f t="shared" si="202"/>
        <v>1</v>
      </c>
      <c r="AB814">
        <f t="shared" si="202"/>
        <v>0</v>
      </c>
      <c r="AC814">
        <f t="shared" si="202"/>
        <v>0</v>
      </c>
      <c r="AD814">
        <f t="shared" si="202"/>
        <v>0</v>
      </c>
      <c r="AE814">
        <f t="shared" si="202"/>
        <v>0</v>
      </c>
      <c r="AF814">
        <f t="shared" si="202"/>
        <v>0</v>
      </c>
      <c r="AG814">
        <f t="shared" si="202"/>
        <v>0</v>
      </c>
      <c r="AH814">
        <f t="shared" si="202"/>
        <v>0</v>
      </c>
    </row>
    <row r="815" spans="1:34">
      <c r="A815" t="s">
        <v>209</v>
      </c>
      <c r="B815" t="s">
        <v>32</v>
      </c>
      <c r="C815" t="s">
        <v>729</v>
      </c>
      <c r="D815" s="3">
        <f t="shared" si="200"/>
        <v>4</v>
      </c>
      <c r="E815">
        <v>7.5</v>
      </c>
      <c r="F815">
        <v>4</v>
      </c>
      <c r="G815" t="str">
        <f t="shared" si="201"/>
        <v>Low-to-Low</v>
      </c>
      <c r="H815" t="s">
        <v>631</v>
      </c>
      <c r="I815" s="4">
        <v>6.682870370370371E-2</v>
      </c>
      <c r="J815" t="s">
        <v>698</v>
      </c>
      <c r="K815" t="s">
        <v>176</v>
      </c>
      <c r="L815">
        <f t="shared" si="203"/>
        <v>0</v>
      </c>
      <c r="M815">
        <f t="shared" si="203"/>
        <v>0</v>
      </c>
      <c r="N815">
        <f t="shared" si="203"/>
        <v>0</v>
      </c>
      <c r="O815">
        <f t="shared" si="203"/>
        <v>0</v>
      </c>
      <c r="P815">
        <f t="shared" si="203"/>
        <v>0</v>
      </c>
      <c r="Q815">
        <f t="shared" si="203"/>
        <v>0</v>
      </c>
      <c r="R815">
        <f t="shared" si="203"/>
        <v>0</v>
      </c>
      <c r="S815">
        <f t="shared" si="203"/>
        <v>0</v>
      </c>
      <c r="T815">
        <f t="shared" si="203"/>
        <v>0</v>
      </c>
      <c r="U815">
        <f t="shared" si="203"/>
        <v>0</v>
      </c>
      <c r="V815">
        <f t="shared" si="202"/>
        <v>0</v>
      </c>
      <c r="W815">
        <f t="shared" si="202"/>
        <v>0</v>
      </c>
      <c r="X815">
        <f t="shared" si="202"/>
        <v>0</v>
      </c>
      <c r="Y815">
        <f t="shared" si="202"/>
        <v>0</v>
      </c>
      <c r="Z815">
        <f t="shared" si="202"/>
        <v>0</v>
      </c>
      <c r="AA815">
        <f t="shared" si="202"/>
        <v>1</v>
      </c>
      <c r="AB815">
        <f t="shared" si="202"/>
        <v>0</v>
      </c>
      <c r="AC815">
        <f t="shared" si="202"/>
        <v>0</v>
      </c>
      <c r="AD815">
        <f t="shared" si="202"/>
        <v>0</v>
      </c>
      <c r="AE815">
        <f t="shared" si="202"/>
        <v>0</v>
      </c>
      <c r="AF815">
        <f t="shared" si="202"/>
        <v>0</v>
      </c>
      <c r="AG815">
        <f t="shared" si="202"/>
        <v>0</v>
      </c>
      <c r="AH815">
        <f t="shared" si="202"/>
        <v>0</v>
      </c>
    </row>
    <row r="816" spans="1:34">
      <c r="A816" t="s">
        <v>209</v>
      </c>
      <c r="B816" t="s">
        <v>32</v>
      </c>
      <c r="C816" t="s">
        <v>729</v>
      </c>
      <c r="D816" s="3">
        <f t="shared" si="200"/>
        <v>10</v>
      </c>
      <c r="E816">
        <v>7.5</v>
      </c>
      <c r="F816">
        <v>4</v>
      </c>
      <c r="G816" t="str">
        <f t="shared" si="201"/>
        <v>High-to-Low</v>
      </c>
      <c r="H816" t="s">
        <v>631</v>
      </c>
      <c r="I816" s="4">
        <v>6.7037037037037034E-2</v>
      </c>
      <c r="J816" t="s">
        <v>701</v>
      </c>
      <c r="K816" t="s">
        <v>84</v>
      </c>
      <c r="L816">
        <f t="shared" si="203"/>
        <v>0</v>
      </c>
      <c r="M816">
        <f t="shared" si="203"/>
        <v>0</v>
      </c>
      <c r="N816">
        <f t="shared" si="203"/>
        <v>0</v>
      </c>
      <c r="O816">
        <f t="shared" si="203"/>
        <v>0</v>
      </c>
      <c r="P816">
        <f t="shared" si="203"/>
        <v>0</v>
      </c>
      <c r="Q816">
        <f t="shared" si="203"/>
        <v>0</v>
      </c>
      <c r="R816">
        <f t="shared" si="203"/>
        <v>0</v>
      </c>
      <c r="S816">
        <f t="shared" si="203"/>
        <v>0</v>
      </c>
      <c r="T816">
        <f t="shared" si="203"/>
        <v>0</v>
      </c>
      <c r="U816">
        <f t="shared" si="203"/>
        <v>0</v>
      </c>
      <c r="V816">
        <f t="shared" si="202"/>
        <v>1</v>
      </c>
      <c r="W816">
        <f t="shared" si="202"/>
        <v>0</v>
      </c>
      <c r="X816">
        <f t="shared" si="202"/>
        <v>0</v>
      </c>
      <c r="Y816">
        <f t="shared" si="202"/>
        <v>0</v>
      </c>
      <c r="Z816">
        <f t="shared" si="202"/>
        <v>0</v>
      </c>
      <c r="AA816">
        <f t="shared" si="202"/>
        <v>1</v>
      </c>
      <c r="AB816">
        <f t="shared" si="202"/>
        <v>0</v>
      </c>
      <c r="AC816">
        <f t="shared" si="202"/>
        <v>0</v>
      </c>
      <c r="AD816">
        <f t="shared" si="202"/>
        <v>1</v>
      </c>
      <c r="AE816">
        <f t="shared" si="202"/>
        <v>0</v>
      </c>
      <c r="AF816">
        <f t="shared" si="202"/>
        <v>0</v>
      </c>
      <c r="AG816">
        <f t="shared" si="202"/>
        <v>0</v>
      </c>
      <c r="AH816">
        <f t="shared" si="202"/>
        <v>0</v>
      </c>
    </row>
    <row r="817" spans="1:34">
      <c r="A817" t="s">
        <v>209</v>
      </c>
      <c r="B817" t="s">
        <v>32</v>
      </c>
      <c r="C817" t="s">
        <v>729</v>
      </c>
      <c r="D817" s="3">
        <f t="shared" si="200"/>
        <v>9</v>
      </c>
      <c r="E817">
        <v>7.5</v>
      </c>
      <c r="F817">
        <v>4</v>
      </c>
      <c r="G817" t="str">
        <f t="shared" si="201"/>
        <v>High-to-Low</v>
      </c>
      <c r="H817" t="s">
        <v>631</v>
      </c>
      <c r="I817" s="4">
        <v>6.7106481481481475E-2</v>
      </c>
      <c r="J817" t="s">
        <v>699</v>
      </c>
      <c r="K817" t="s">
        <v>125</v>
      </c>
      <c r="L817">
        <f t="shared" si="203"/>
        <v>0</v>
      </c>
      <c r="M817">
        <f t="shared" si="203"/>
        <v>0</v>
      </c>
      <c r="N817">
        <f t="shared" si="203"/>
        <v>0</v>
      </c>
      <c r="O817">
        <f t="shared" si="203"/>
        <v>0</v>
      </c>
      <c r="P817">
        <f t="shared" si="203"/>
        <v>0</v>
      </c>
      <c r="Q817">
        <f t="shared" si="203"/>
        <v>0</v>
      </c>
      <c r="R817">
        <f t="shared" si="203"/>
        <v>0</v>
      </c>
      <c r="S817">
        <f t="shared" si="203"/>
        <v>0</v>
      </c>
      <c r="T817">
        <f t="shared" si="203"/>
        <v>0</v>
      </c>
      <c r="U817">
        <f t="shared" si="203"/>
        <v>0</v>
      </c>
      <c r="V817">
        <f t="shared" si="202"/>
        <v>0</v>
      </c>
      <c r="W817">
        <f t="shared" si="202"/>
        <v>1</v>
      </c>
      <c r="X817">
        <f t="shared" si="202"/>
        <v>0</v>
      </c>
      <c r="Y817">
        <f t="shared" si="202"/>
        <v>0</v>
      </c>
      <c r="Z817">
        <f t="shared" si="202"/>
        <v>0</v>
      </c>
      <c r="AA817">
        <f t="shared" si="202"/>
        <v>1</v>
      </c>
      <c r="AB817">
        <f t="shared" si="202"/>
        <v>0</v>
      </c>
      <c r="AC817">
        <f t="shared" si="202"/>
        <v>0</v>
      </c>
      <c r="AD817">
        <f t="shared" si="202"/>
        <v>0</v>
      </c>
      <c r="AE817">
        <f t="shared" si="202"/>
        <v>0</v>
      </c>
      <c r="AF817">
        <f t="shared" si="202"/>
        <v>0</v>
      </c>
      <c r="AG817">
        <f t="shared" si="202"/>
        <v>0</v>
      </c>
      <c r="AH817">
        <f t="shared" si="202"/>
        <v>0</v>
      </c>
    </row>
    <row r="818" spans="1:34">
      <c r="A818" t="s">
        <v>209</v>
      </c>
      <c r="B818" t="s">
        <v>32</v>
      </c>
      <c r="C818" t="s">
        <v>729</v>
      </c>
      <c r="D818" s="3">
        <f t="shared" si="200"/>
        <v>10</v>
      </c>
      <c r="E818">
        <v>7.5</v>
      </c>
      <c r="F818">
        <v>4</v>
      </c>
      <c r="G818" t="str">
        <f t="shared" si="201"/>
        <v>High-to-Low</v>
      </c>
      <c r="H818" t="s">
        <v>631</v>
      </c>
      <c r="I818" s="4">
        <v>6.7152777777777783E-2</v>
      </c>
      <c r="J818" t="s">
        <v>701</v>
      </c>
      <c r="K818" t="s">
        <v>266</v>
      </c>
      <c r="L818">
        <f t="shared" si="203"/>
        <v>1</v>
      </c>
      <c r="M818">
        <f t="shared" si="203"/>
        <v>0</v>
      </c>
      <c r="N818">
        <f t="shared" si="203"/>
        <v>0</v>
      </c>
      <c r="O818">
        <f t="shared" si="203"/>
        <v>0</v>
      </c>
      <c r="P818">
        <f t="shared" si="203"/>
        <v>0</v>
      </c>
      <c r="Q818">
        <f t="shared" si="203"/>
        <v>0</v>
      </c>
      <c r="R818">
        <f t="shared" si="203"/>
        <v>0</v>
      </c>
      <c r="S818">
        <f t="shared" si="203"/>
        <v>0</v>
      </c>
      <c r="T818">
        <f t="shared" si="203"/>
        <v>0</v>
      </c>
      <c r="U818">
        <f t="shared" si="203"/>
        <v>0</v>
      </c>
      <c r="V818">
        <f t="shared" si="202"/>
        <v>0</v>
      </c>
      <c r="W818">
        <f t="shared" si="202"/>
        <v>1</v>
      </c>
      <c r="X818">
        <f t="shared" si="202"/>
        <v>0</v>
      </c>
      <c r="Y818">
        <f t="shared" si="202"/>
        <v>0</v>
      </c>
      <c r="Z818">
        <f t="shared" si="202"/>
        <v>0</v>
      </c>
      <c r="AA818">
        <f t="shared" si="202"/>
        <v>1</v>
      </c>
      <c r="AB818">
        <f t="shared" si="202"/>
        <v>0</v>
      </c>
      <c r="AC818">
        <f t="shared" si="202"/>
        <v>0</v>
      </c>
      <c r="AD818">
        <f t="shared" si="202"/>
        <v>1</v>
      </c>
      <c r="AE818">
        <f t="shared" si="202"/>
        <v>0</v>
      </c>
      <c r="AF818">
        <f t="shared" si="202"/>
        <v>0</v>
      </c>
      <c r="AG818">
        <f t="shared" si="202"/>
        <v>0</v>
      </c>
      <c r="AH818">
        <f t="shared" si="202"/>
        <v>0</v>
      </c>
    </row>
    <row r="819" spans="1:34">
      <c r="A819" t="s">
        <v>209</v>
      </c>
      <c r="B819" t="s">
        <v>32</v>
      </c>
      <c r="C819" t="s">
        <v>729</v>
      </c>
      <c r="D819" s="3">
        <f t="shared" si="200"/>
        <v>9</v>
      </c>
      <c r="E819">
        <v>7.5</v>
      </c>
      <c r="F819">
        <v>4</v>
      </c>
      <c r="G819" t="str">
        <f t="shared" si="201"/>
        <v>High-to-Low</v>
      </c>
      <c r="H819" t="s">
        <v>631</v>
      </c>
      <c r="I819" s="4">
        <v>6.7488425925925924E-2</v>
      </c>
      <c r="J819" t="s">
        <v>699</v>
      </c>
      <c r="K819" t="s">
        <v>212</v>
      </c>
      <c r="L819">
        <f t="shared" si="203"/>
        <v>0</v>
      </c>
      <c r="M819">
        <f t="shared" si="203"/>
        <v>0</v>
      </c>
      <c r="N819">
        <f t="shared" si="203"/>
        <v>0</v>
      </c>
      <c r="O819">
        <f t="shared" si="203"/>
        <v>0</v>
      </c>
      <c r="P819">
        <f t="shared" si="203"/>
        <v>0</v>
      </c>
      <c r="Q819">
        <f t="shared" si="203"/>
        <v>0</v>
      </c>
      <c r="R819">
        <f t="shared" si="203"/>
        <v>0</v>
      </c>
      <c r="S819">
        <f t="shared" si="203"/>
        <v>0</v>
      </c>
      <c r="T819">
        <f t="shared" si="203"/>
        <v>0</v>
      </c>
      <c r="U819">
        <f t="shared" si="203"/>
        <v>0</v>
      </c>
      <c r="V819">
        <f t="shared" si="202"/>
        <v>0</v>
      </c>
      <c r="W819">
        <f t="shared" si="202"/>
        <v>0</v>
      </c>
      <c r="X819">
        <f t="shared" si="202"/>
        <v>0</v>
      </c>
      <c r="Y819">
        <f t="shared" si="202"/>
        <v>0</v>
      </c>
      <c r="Z819">
        <f t="shared" si="202"/>
        <v>0</v>
      </c>
      <c r="AA819">
        <f t="shared" si="202"/>
        <v>1</v>
      </c>
      <c r="AB819">
        <f t="shared" si="202"/>
        <v>0</v>
      </c>
      <c r="AC819">
        <f t="shared" si="202"/>
        <v>0</v>
      </c>
      <c r="AD819">
        <f t="shared" si="202"/>
        <v>0</v>
      </c>
      <c r="AE819">
        <f t="shared" si="202"/>
        <v>0</v>
      </c>
      <c r="AF819">
        <f t="shared" si="202"/>
        <v>1</v>
      </c>
      <c r="AG819">
        <f t="shared" si="202"/>
        <v>0</v>
      </c>
      <c r="AH819">
        <f t="shared" si="202"/>
        <v>0</v>
      </c>
    </row>
    <row r="820" spans="1:34">
      <c r="A820" t="s">
        <v>209</v>
      </c>
      <c r="B820" t="s">
        <v>32</v>
      </c>
      <c r="C820" t="s">
        <v>729</v>
      </c>
      <c r="D820" s="3">
        <f t="shared" si="200"/>
        <v>4</v>
      </c>
      <c r="E820">
        <v>7.5</v>
      </c>
      <c r="F820">
        <v>4</v>
      </c>
      <c r="G820" t="str">
        <f t="shared" si="201"/>
        <v>Low-to-Low</v>
      </c>
      <c r="H820" t="s">
        <v>631</v>
      </c>
      <c r="I820" s="4">
        <v>6.7719907407407409E-2</v>
      </c>
      <c r="J820" t="s">
        <v>698</v>
      </c>
      <c r="K820" t="s">
        <v>19</v>
      </c>
      <c r="L820">
        <f t="shared" si="203"/>
        <v>0</v>
      </c>
      <c r="M820">
        <f t="shared" si="203"/>
        <v>0</v>
      </c>
      <c r="N820">
        <f t="shared" si="203"/>
        <v>0</v>
      </c>
      <c r="O820">
        <f t="shared" si="203"/>
        <v>0</v>
      </c>
      <c r="P820">
        <f t="shared" si="203"/>
        <v>0</v>
      </c>
      <c r="Q820">
        <f t="shared" si="203"/>
        <v>0</v>
      </c>
      <c r="R820">
        <f t="shared" si="203"/>
        <v>0</v>
      </c>
      <c r="S820">
        <f t="shared" si="203"/>
        <v>0</v>
      </c>
      <c r="T820">
        <f t="shared" si="203"/>
        <v>0</v>
      </c>
      <c r="U820">
        <f t="shared" si="203"/>
        <v>0</v>
      </c>
      <c r="V820">
        <f t="shared" ref="V820:AH835" si="204">IF(COUNTIF($K820,"*"&amp;V$1&amp;"*"),1,0)</f>
        <v>0</v>
      </c>
      <c r="W820">
        <f t="shared" si="204"/>
        <v>1</v>
      </c>
      <c r="X820">
        <f t="shared" si="204"/>
        <v>0</v>
      </c>
      <c r="Y820">
        <f t="shared" si="204"/>
        <v>0</v>
      </c>
      <c r="Z820">
        <f t="shared" si="204"/>
        <v>0</v>
      </c>
      <c r="AA820">
        <f t="shared" si="204"/>
        <v>0</v>
      </c>
      <c r="AB820">
        <f t="shared" si="204"/>
        <v>0</v>
      </c>
      <c r="AC820">
        <f t="shared" si="204"/>
        <v>0</v>
      </c>
      <c r="AD820">
        <f t="shared" si="204"/>
        <v>0</v>
      </c>
      <c r="AE820">
        <f t="shared" si="204"/>
        <v>0</v>
      </c>
      <c r="AF820">
        <f t="shared" si="204"/>
        <v>0</v>
      </c>
      <c r="AG820">
        <f t="shared" si="204"/>
        <v>0</v>
      </c>
      <c r="AH820">
        <f t="shared" si="204"/>
        <v>0</v>
      </c>
    </row>
    <row r="821" spans="1:34">
      <c r="A821" t="s">
        <v>209</v>
      </c>
      <c r="B821" t="s">
        <v>32</v>
      </c>
      <c r="C821" t="s">
        <v>729</v>
      </c>
      <c r="D821" s="3">
        <f t="shared" si="200"/>
        <v>9</v>
      </c>
      <c r="E821">
        <v>7.5</v>
      </c>
      <c r="F821">
        <v>4</v>
      </c>
      <c r="G821" t="str">
        <f t="shared" si="201"/>
        <v>High-to-Low</v>
      </c>
      <c r="H821" t="s">
        <v>631</v>
      </c>
      <c r="I821" s="4">
        <v>6.7777777777777784E-2</v>
      </c>
      <c r="J821" t="s">
        <v>699</v>
      </c>
      <c r="K821" t="s">
        <v>267</v>
      </c>
      <c r="L821">
        <f t="shared" ref="L821:U836" si="205">IF(COUNTIF($K821,"*"&amp;L$1&amp;"*"),1,0)</f>
        <v>1</v>
      </c>
      <c r="M821">
        <f t="shared" si="205"/>
        <v>0</v>
      </c>
      <c r="N821">
        <f t="shared" si="205"/>
        <v>0</v>
      </c>
      <c r="O821">
        <f t="shared" si="205"/>
        <v>0</v>
      </c>
      <c r="P821">
        <f t="shared" si="205"/>
        <v>0</v>
      </c>
      <c r="Q821">
        <f t="shared" si="205"/>
        <v>0</v>
      </c>
      <c r="R821">
        <f t="shared" si="205"/>
        <v>1</v>
      </c>
      <c r="S821">
        <f t="shared" si="205"/>
        <v>0</v>
      </c>
      <c r="T821">
        <f t="shared" si="205"/>
        <v>0</v>
      </c>
      <c r="U821">
        <f t="shared" si="205"/>
        <v>0</v>
      </c>
      <c r="V821">
        <f t="shared" si="204"/>
        <v>0</v>
      </c>
      <c r="W821">
        <f t="shared" si="204"/>
        <v>0</v>
      </c>
      <c r="X821">
        <f t="shared" si="204"/>
        <v>1</v>
      </c>
      <c r="Y821">
        <f t="shared" si="204"/>
        <v>0</v>
      </c>
      <c r="Z821">
        <f t="shared" si="204"/>
        <v>0</v>
      </c>
      <c r="AA821">
        <f t="shared" si="204"/>
        <v>1</v>
      </c>
      <c r="AB821">
        <f t="shared" si="204"/>
        <v>0</v>
      </c>
      <c r="AC821">
        <f t="shared" si="204"/>
        <v>0</v>
      </c>
      <c r="AD821">
        <f t="shared" si="204"/>
        <v>1</v>
      </c>
      <c r="AE821">
        <f t="shared" si="204"/>
        <v>0</v>
      </c>
      <c r="AF821">
        <f t="shared" si="204"/>
        <v>0</v>
      </c>
      <c r="AG821">
        <f t="shared" si="204"/>
        <v>0</v>
      </c>
      <c r="AH821">
        <f t="shared" si="204"/>
        <v>0</v>
      </c>
    </row>
    <row r="822" spans="1:34">
      <c r="A822" t="s">
        <v>209</v>
      </c>
      <c r="B822" t="s">
        <v>32</v>
      </c>
      <c r="C822" t="s">
        <v>729</v>
      </c>
      <c r="D822" s="3">
        <f t="shared" si="200"/>
        <v>10</v>
      </c>
      <c r="E822">
        <v>7.5</v>
      </c>
      <c r="F822">
        <v>4</v>
      </c>
      <c r="G822" t="str">
        <f t="shared" si="201"/>
        <v>High-to-Low</v>
      </c>
      <c r="H822" t="s">
        <v>631</v>
      </c>
      <c r="I822" s="4">
        <v>6.8032407407407403E-2</v>
      </c>
      <c r="J822" t="s">
        <v>700</v>
      </c>
      <c r="K822" t="s">
        <v>28</v>
      </c>
      <c r="L822">
        <f t="shared" si="205"/>
        <v>0</v>
      </c>
      <c r="M822">
        <f t="shared" si="205"/>
        <v>0</v>
      </c>
      <c r="N822">
        <f t="shared" si="205"/>
        <v>0</v>
      </c>
      <c r="O822">
        <f t="shared" si="205"/>
        <v>0</v>
      </c>
      <c r="P822">
        <f t="shared" si="205"/>
        <v>0</v>
      </c>
      <c r="Q822">
        <f t="shared" si="205"/>
        <v>0</v>
      </c>
      <c r="R822">
        <f t="shared" si="205"/>
        <v>0</v>
      </c>
      <c r="S822">
        <f t="shared" si="205"/>
        <v>0</v>
      </c>
      <c r="T822">
        <f t="shared" si="205"/>
        <v>0</v>
      </c>
      <c r="U822">
        <f t="shared" si="205"/>
        <v>0</v>
      </c>
      <c r="V822">
        <f t="shared" si="204"/>
        <v>0</v>
      </c>
      <c r="W822">
        <f t="shared" si="204"/>
        <v>0</v>
      </c>
      <c r="X822">
        <f t="shared" si="204"/>
        <v>0</v>
      </c>
      <c r="Y822">
        <f t="shared" si="204"/>
        <v>0</v>
      </c>
      <c r="Z822">
        <f t="shared" si="204"/>
        <v>0</v>
      </c>
      <c r="AA822">
        <f t="shared" si="204"/>
        <v>0</v>
      </c>
      <c r="AB822">
        <f t="shared" si="204"/>
        <v>0</v>
      </c>
      <c r="AC822">
        <f t="shared" si="204"/>
        <v>0</v>
      </c>
      <c r="AD822">
        <f t="shared" si="204"/>
        <v>0</v>
      </c>
      <c r="AE822">
        <f t="shared" si="204"/>
        <v>0</v>
      </c>
      <c r="AF822">
        <f t="shared" si="204"/>
        <v>1</v>
      </c>
      <c r="AG822">
        <f t="shared" si="204"/>
        <v>0</v>
      </c>
      <c r="AH822">
        <f t="shared" si="204"/>
        <v>0</v>
      </c>
    </row>
    <row r="823" spans="1:34">
      <c r="A823" t="s">
        <v>209</v>
      </c>
      <c r="B823" t="s">
        <v>32</v>
      </c>
      <c r="C823" t="s">
        <v>729</v>
      </c>
      <c r="D823" s="3">
        <f t="shared" si="200"/>
        <v>4</v>
      </c>
      <c r="E823">
        <v>7.5</v>
      </c>
      <c r="F823">
        <v>4</v>
      </c>
      <c r="G823" t="str">
        <f t="shared" si="201"/>
        <v>Low-to-Low</v>
      </c>
      <c r="H823" t="s">
        <v>631</v>
      </c>
      <c r="I823" s="4">
        <v>6.8368055555555557E-2</v>
      </c>
      <c r="J823" t="s">
        <v>698</v>
      </c>
      <c r="K823" t="s">
        <v>268</v>
      </c>
      <c r="L823">
        <f t="shared" si="205"/>
        <v>0</v>
      </c>
      <c r="M823">
        <f t="shared" si="205"/>
        <v>0</v>
      </c>
      <c r="N823">
        <f t="shared" si="205"/>
        <v>0</v>
      </c>
      <c r="O823">
        <f t="shared" si="205"/>
        <v>0</v>
      </c>
      <c r="P823">
        <f t="shared" si="205"/>
        <v>0</v>
      </c>
      <c r="Q823">
        <f t="shared" si="205"/>
        <v>0</v>
      </c>
      <c r="R823">
        <f t="shared" si="205"/>
        <v>1</v>
      </c>
      <c r="S823">
        <f t="shared" si="205"/>
        <v>0</v>
      </c>
      <c r="T823">
        <f t="shared" si="205"/>
        <v>0</v>
      </c>
      <c r="U823">
        <f t="shared" si="205"/>
        <v>0</v>
      </c>
      <c r="V823">
        <f t="shared" si="204"/>
        <v>0</v>
      </c>
      <c r="W823">
        <f t="shared" si="204"/>
        <v>0</v>
      </c>
      <c r="X823">
        <f t="shared" si="204"/>
        <v>0</v>
      </c>
      <c r="Y823">
        <f t="shared" si="204"/>
        <v>0</v>
      </c>
      <c r="Z823">
        <f t="shared" si="204"/>
        <v>0</v>
      </c>
      <c r="AA823">
        <f t="shared" si="204"/>
        <v>1</v>
      </c>
      <c r="AB823">
        <f t="shared" si="204"/>
        <v>0</v>
      </c>
      <c r="AC823">
        <f t="shared" si="204"/>
        <v>0</v>
      </c>
      <c r="AD823">
        <f t="shared" si="204"/>
        <v>0</v>
      </c>
      <c r="AE823">
        <f t="shared" si="204"/>
        <v>0</v>
      </c>
      <c r="AF823">
        <f t="shared" si="204"/>
        <v>0</v>
      </c>
      <c r="AG823">
        <f t="shared" si="204"/>
        <v>0</v>
      </c>
      <c r="AH823">
        <f t="shared" si="204"/>
        <v>0</v>
      </c>
    </row>
    <row r="824" spans="1:34">
      <c r="A824" t="s">
        <v>209</v>
      </c>
      <c r="B824" t="s">
        <v>32</v>
      </c>
      <c r="C824" t="s">
        <v>729</v>
      </c>
      <c r="D824" s="3">
        <f t="shared" si="200"/>
        <v>10</v>
      </c>
      <c r="E824">
        <v>7.5</v>
      </c>
      <c r="F824">
        <v>4</v>
      </c>
      <c r="G824" t="str">
        <f t="shared" si="201"/>
        <v>High-to-Low</v>
      </c>
      <c r="H824" t="s">
        <v>631</v>
      </c>
      <c r="I824" s="4">
        <v>6.8564814814814815E-2</v>
      </c>
      <c r="J824" t="s">
        <v>700</v>
      </c>
      <c r="K824" t="s">
        <v>33</v>
      </c>
      <c r="L824">
        <f t="shared" si="205"/>
        <v>0</v>
      </c>
      <c r="M824">
        <f t="shared" si="205"/>
        <v>0</v>
      </c>
      <c r="N824">
        <f t="shared" si="205"/>
        <v>0</v>
      </c>
      <c r="O824">
        <f t="shared" si="205"/>
        <v>0</v>
      </c>
      <c r="P824">
        <f t="shared" si="205"/>
        <v>0</v>
      </c>
      <c r="Q824">
        <f t="shared" si="205"/>
        <v>0</v>
      </c>
      <c r="R824">
        <f t="shared" si="205"/>
        <v>0</v>
      </c>
      <c r="S824">
        <f t="shared" si="205"/>
        <v>0</v>
      </c>
      <c r="T824">
        <f t="shared" si="205"/>
        <v>0</v>
      </c>
      <c r="U824">
        <f t="shared" si="205"/>
        <v>0</v>
      </c>
      <c r="V824">
        <f t="shared" si="204"/>
        <v>0</v>
      </c>
      <c r="W824">
        <f t="shared" si="204"/>
        <v>0</v>
      </c>
      <c r="X824">
        <f t="shared" si="204"/>
        <v>0</v>
      </c>
      <c r="Y824">
        <f t="shared" si="204"/>
        <v>0</v>
      </c>
      <c r="Z824">
        <f t="shared" si="204"/>
        <v>0</v>
      </c>
      <c r="AA824">
        <f t="shared" si="204"/>
        <v>0</v>
      </c>
      <c r="AB824">
        <f t="shared" si="204"/>
        <v>0</v>
      </c>
      <c r="AC824">
        <f t="shared" si="204"/>
        <v>0</v>
      </c>
      <c r="AD824">
        <f t="shared" si="204"/>
        <v>0</v>
      </c>
      <c r="AE824">
        <f t="shared" si="204"/>
        <v>0</v>
      </c>
      <c r="AF824">
        <f t="shared" si="204"/>
        <v>0</v>
      </c>
      <c r="AG824">
        <f t="shared" si="204"/>
        <v>0</v>
      </c>
      <c r="AH824">
        <f t="shared" si="204"/>
        <v>0</v>
      </c>
    </row>
    <row r="825" spans="1:34">
      <c r="A825" t="s">
        <v>209</v>
      </c>
      <c r="B825" t="s">
        <v>32</v>
      </c>
      <c r="C825" t="s">
        <v>729</v>
      </c>
      <c r="D825" s="3">
        <f t="shared" si="200"/>
        <v>4</v>
      </c>
      <c r="E825">
        <v>7.5</v>
      </c>
      <c r="F825">
        <v>4</v>
      </c>
      <c r="G825" t="str">
        <f t="shared" si="201"/>
        <v>Low-to-Low</v>
      </c>
      <c r="H825" t="s">
        <v>631</v>
      </c>
      <c r="I825" s="4">
        <v>6.8784722222222219E-2</v>
      </c>
      <c r="J825" t="s">
        <v>698</v>
      </c>
      <c r="K825" t="s">
        <v>269</v>
      </c>
      <c r="L825">
        <f t="shared" si="205"/>
        <v>1</v>
      </c>
      <c r="M825">
        <f t="shared" si="205"/>
        <v>0</v>
      </c>
      <c r="N825">
        <f t="shared" si="205"/>
        <v>0</v>
      </c>
      <c r="O825">
        <f t="shared" si="205"/>
        <v>0</v>
      </c>
      <c r="P825">
        <f t="shared" si="205"/>
        <v>0</v>
      </c>
      <c r="Q825">
        <f t="shared" si="205"/>
        <v>0</v>
      </c>
      <c r="R825">
        <f t="shared" si="205"/>
        <v>0</v>
      </c>
      <c r="S825">
        <f t="shared" si="205"/>
        <v>0</v>
      </c>
      <c r="T825">
        <f t="shared" si="205"/>
        <v>0</v>
      </c>
      <c r="U825">
        <f t="shared" si="205"/>
        <v>0</v>
      </c>
      <c r="V825">
        <f t="shared" si="204"/>
        <v>0</v>
      </c>
      <c r="W825">
        <f t="shared" si="204"/>
        <v>0</v>
      </c>
      <c r="X825">
        <f t="shared" si="204"/>
        <v>1</v>
      </c>
      <c r="Y825">
        <f t="shared" si="204"/>
        <v>0</v>
      </c>
      <c r="Z825">
        <f t="shared" si="204"/>
        <v>0</v>
      </c>
      <c r="AA825">
        <f t="shared" si="204"/>
        <v>1</v>
      </c>
      <c r="AB825">
        <f t="shared" si="204"/>
        <v>0</v>
      </c>
      <c r="AC825">
        <f t="shared" si="204"/>
        <v>0</v>
      </c>
      <c r="AD825">
        <f t="shared" si="204"/>
        <v>1</v>
      </c>
      <c r="AE825">
        <f t="shared" si="204"/>
        <v>0</v>
      </c>
      <c r="AF825">
        <f t="shared" si="204"/>
        <v>0</v>
      </c>
      <c r="AG825">
        <f t="shared" si="204"/>
        <v>0</v>
      </c>
      <c r="AH825">
        <f t="shared" si="204"/>
        <v>0</v>
      </c>
    </row>
    <row r="826" spans="1:34">
      <c r="A826" t="s">
        <v>209</v>
      </c>
      <c r="B826" t="s">
        <v>32</v>
      </c>
      <c r="C826" t="s">
        <v>729</v>
      </c>
      <c r="D826" s="3">
        <f t="shared" si="200"/>
        <v>10</v>
      </c>
      <c r="E826">
        <v>7.5</v>
      </c>
      <c r="F826">
        <v>4</v>
      </c>
      <c r="G826" t="str">
        <f t="shared" si="201"/>
        <v>High-to-Low</v>
      </c>
      <c r="H826" t="s">
        <v>631</v>
      </c>
      <c r="I826" s="4">
        <v>6.8900462962962969E-2</v>
      </c>
      <c r="J826" t="s">
        <v>701</v>
      </c>
      <c r="K826" t="s">
        <v>80</v>
      </c>
      <c r="L826">
        <f t="shared" si="205"/>
        <v>0</v>
      </c>
      <c r="M826">
        <f t="shared" si="205"/>
        <v>0</v>
      </c>
      <c r="N826">
        <f t="shared" si="205"/>
        <v>0</v>
      </c>
      <c r="O826">
        <f t="shared" si="205"/>
        <v>0</v>
      </c>
      <c r="P826">
        <f t="shared" si="205"/>
        <v>0</v>
      </c>
      <c r="Q826">
        <f t="shared" si="205"/>
        <v>0</v>
      </c>
      <c r="R826">
        <f t="shared" si="205"/>
        <v>0</v>
      </c>
      <c r="S826">
        <f t="shared" si="205"/>
        <v>0</v>
      </c>
      <c r="T826">
        <f t="shared" si="205"/>
        <v>0</v>
      </c>
      <c r="U826">
        <f t="shared" si="205"/>
        <v>0</v>
      </c>
      <c r="V826">
        <f t="shared" si="204"/>
        <v>0</v>
      </c>
      <c r="W826">
        <f t="shared" si="204"/>
        <v>0</v>
      </c>
      <c r="X826">
        <f t="shared" si="204"/>
        <v>0</v>
      </c>
      <c r="Y826">
        <f t="shared" si="204"/>
        <v>0</v>
      </c>
      <c r="Z826">
        <f t="shared" si="204"/>
        <v>0</v>
      </c>
      <c r="AA826">
        <f t="shared" si="204"/>
        <v>1</v>
      </c>
      <c r="AB826">
        <f t="shared" si="204"/>
        <v>0</v>
      </c>
      <c r="AC826">
        <f t="shared" si="204"/>
        <v>0</v>
      </c>
      <c r="AD826">
        <f t="shared" si="204"/>
        <v>0</v>
      </c>
      <c r="AE826">
        <f t="shared" si="204"/>
        <v>0</v>
      </c>
      <c r="AF826">
        <f t="shared" si="204"/>
        <v>0</v>
      </c>
      <c r="AG826">
        <f t="shared" si="204"/>
        <v>0</v>
      </c>
      <c r="AH826">
        <f t="shared" si="204"/>
        <v>0</v>
      </c>
    </row>
    <row r="827" spans="1:34">
      <c r="A827" t="s">
        <v>209</v>
      </c>
      <c r="B827" t="s">
        <v>32</v>
      </c>
      <c r="C827" t="s">
        <v>729</v>
      </c>
      <c r="D827" s="3">
        <f t="shared" si="200"/>
        <v>9</v>
      </c>
      <c r="E827">
        <v>7.5</v>
      </c>
      <c r="F827">
        <v>4</v>
      </c>
      <c r="G827" t="str">
        <f t="shared" si="201"/>
        <v>High-to-Low</v>
      </c>
      <c r="H827" t="s">
        <v>631</v>
      </c>
      <c r="I827" s="4">
        <v>6.9224537037037029E-2</v>
      </c>
      <c r="J827" t="s">
        <v>699</v>
      </c>
      <c r="K827" t="s">
        <v>33</v>
      </c>
      <c r="L827">
        <f t="shared" si="205"/>
        <v>0</v>
      </c>
      <c r="M827">
        <f t="shared" si="205"/>
        <v>0</v>
      </c>
      <c r="N827">
        <f t="shared" si="205"/>
        <v>0</v>
      </c>
      <c r="O827">
        <f t="shared" si="205"/>
        <v>0</v>
      </c>
      <c r="P827">
        <f t="shared" si="205"/>
        <v>0</v>
      </c>
      <c r="Q827">
        <f t="shared" si="205"/>
        <v>0</v>
      </c>
      <c r="R827">
        <f t="shared" si="205"/>
        <v>0</v>
      </c>
      <c r="S827">
        <f t="shared" si="205"/>
        <v>0</v>
      </c>
      <c r="T827">
        <f t="shared" si="205"/>
        <v>0</v>
      </c>
      <c r="U827">
        <f t="shared" si="205"/>
        <v>0</v>
      </c>
      <c r="V827">
        <f t="shared" si="204"/>
        <v>0</v>
      </c>
      <c r="W827">
        <f t="shared" si="204"/>
        <v>0</v>
      </c>
      <c r="X827">
        <f t="shared" si="204"/>
        <v>0</v>
      </c>
      <c r="Y827">
        <f t="shared" si="204"/>
        <v>0</v>
      </c>
      <c r="Z827">
        <f t="shared" si="204"/>
        <v>0</v>
      </c>
      <c r="AA827">
        <f t="shared" si="204"/>
        <v>0</v>
      </c>
      <c r="AB827">
        <f t="shared" si="204"/>
        <v>0</v>
      </c>
      <c r="AC827">
        <f t="shared" si="204"/>
        <v>0</v>
      </c>
      <c r="AD827">
        <f t="shared" si="204"/>
        <v>0</v>
      </c>
      <c r="AE827">
        <f t="shared" si="204"/>
        <v>0</v>
      </c>
      <c r="AF827">
        <f t="shared" si="204"/>
        <v>0</v>
      </c>
      <c r="AG827">
        <f t="shared" si="204"/>
        <v>0</v>
      </c>
      <c r="AH827">
        <f t="shared" si="204"/>
        <v>0</v>
      </c>
    </row>
    <row r="828" spans="1:34">
      <c r="A828" t="s">
        <v>209</v>
      </c>
      <c r="B828" t="s">
        <v>32</v>
      </c>
      <c r="C828" t="s">
        <v>729</v>
      </c>
      <c r="D828" s="3">
        <f t="shared" si="200"/>
        <v>10</v>
      </c>
      <c r="E828">
        <v>7.5</v>
      </c>
      <c r="F828">
        <v>4</v>
      </c>
      <c r="G828" t="str">
        <f t="shared" si="201"/>
        <v>High-to-Low</v>
      </c>
      <c r="H828" t="s">
        <v>631</v>
      </c>
      <c r="I828" s="4">
        <v>6.94212962962963E-2</v>
      </c>
      <c r="J828" t="s">
        <v>701</v>
      </c>
      <c r="K828" t="s">
        <v>243</v>
      </c>
      <c r="L828">
        <f t="shared" si="205"/>
        <v>0</v>
      </c>
      <c r="M828">
        <f t="shared" si="205"/>
        <v>0</v>
      </c>
      <c r="N828">
        <f t="shared" si="205"/>
        <v>0</v>
      </c>
      <c r="O828">
        <f t="shared" si="205"/>
        <v>0</v>
      </c>
      <c r="P828">
        <f t="shared" si="205"/>
        <v>0</v>
      </c>
      <c r="Q828">
        <f t="shared" si="205"/>
        <v>0</v>
      </c>
      <c r="R828">
        <f t="shared" si="205"/>
        <v>0</v>
      </c>
      <c r="S828">
        <f t="shared" si="205"/>
        <v>0</v>
      </c>
      <c r="T828">
        <f t="shared" si="205"/>
        <v>0</v>
      </c>
      <c r="U828">
        <f t="shared" si="205"/>
        <v>0</v>
      </c>
      <c r="V828">
        <f t="shared" si="204"/>
        <v>0</v>
      </c>
      <c r="W828">
        <f t="shared" si="204"/>
        <v>1</v>
      </c>
      <c r="X828">
        <f t="shared" si="204"/>
        <v>0</v>
      </c>
      <c r="Y828">
        <f t="shared" si="204"/>
        <v>0</v>
      </c>
      <c r="Z828">
        <f t="shared" si="204"/>
        <v>0</v>
      </c>
      <c r="AA828">
        <f t="shared" si="204"/>
        <v>1</v>
      </c>
      <c r="AB828">
        <f t="shared" si="204"/>
        <v>1</v>
      </c>
      <c r="AC828">
        <f t="shared" si="204"/>
        <v>0</v>
      </c>
      <c r="AD828">
        <f t="shared" si="204"/>
        <v>1</v>
      </c>
      <c r="AE828">
        <f t="shared" si="204"/>
        <v>0</v>
      </c>
      <c r="AF828">
        <f t="shared" si="204"/>
        <v>0</v>
      </c>
      <c r="AG828">
        <f t="shared" si="204"/>
        <v>0</v>
      </c>
      <c r="AH828">
        <f t="shared" si="204"/>
        <v>0</v>
      </c>
    </row>
    <row r="829" spans="1:34">
      <c r="A829" t="s">
        <v>209</v>
      </c>
      <c r="B829" t="s">
        <v>32</v>
      </c>
      <c r="C829" t="s">
        <v>729</v>
      </c>
      <c r="D829" s="3">
        <f t="shared" si="200"/>
        <v>9</v>
      </c>
      <c r="E829">
        <v>7.5</v>
      </c>
      <c r="F829">
        <v>4</v>
      </c>
      <c r="G829" t="str">
        <f t="shared" si="201"/>
        <v>High-to-Low</v>
      </c>
      <c r="H829" t="s">
        <v>631</v>
      </c>
      <c r="I829" s="4">
        <v>6.9594907407407411E-2</v>
      </c>
      <c r="J829" t="s">
        <v>699</v>
      </c>
      <c r="K829" t="s">
        <v>77</v>
      </c>
      <c r="L829">
        <f t="shared" si="205"/>
        <v>0</v>
      </c>
      <c r="M829">
        <f t="shared" si="205"/>
        <v>0</v>
      </c>
      <c r="N829">
        <f t="shared" si="205"/>
        <v>0</v>
      </c>
      <c r="O829">
        <f t="shared" si="205"/>
        <v>0</v>
      </c>
      <c r="P829">
        <f t="shared" si="205"/>
        <v>0</v>
      </c>
      <c r="Q829">
        <f t="shared" si="205"/>
        <v>0</v>
      </c>
      <c r="R829">
        <f t="shared" si="205"/>
        <v>0</v>
      </c>
      <c r="S829">
        <f t="shared" si="205"/>
        <v>0</v>
      </c>
      <c r="T829">
        <f t="shared" si="205"/>
        <v>0</v>
      </c>
      <c r="U829">
        <f t="shared" si="205"/>
        <v>0</v>
      </c>
      <c r="V829">
        <f t="shared" si="204"/>
        <v>0</v>
      </c>
      <c r="W829">
        <f t="shared" si="204"/>
        <v>1</v>
      </c>
      <c r="X829">
        <f t="shared" si="204"/>
        <v>0</v>
      </c>
      <c r="Y829">
        <f t="shared" si="204"/>
        <v>0</v>
      </c>
      <c r="Z829">
        <f t="shared" si="204"/>
        <v>0</v>
      </c>
      <c r="AA829">
        <f t="shared" si="204"/>
        <v>0</v>
      </c>
      <c r="AB829">
        <f t="shared" si="204"/>
        <v>0</v>
      </c>
      <c r="AC829">
        <f t="shared" si="204"/>
        <v>0</v>
      </c>
      <c r="AD829">
        <f t="shared" si="204"/>
        <v>1</v>
      </c>
      <c r="AE829">
        <f t="shared" si="204"/>
        <v>0</v>
      </c>
      <c r="AF829">
        <f t="shared" si="204"/>
        <v>0</v>
      </c>
      <c r="AG829">
        <f t="shared" si="204"/>
        <v>0</v>
      </c>
      <c r="AH829">
        <f t="shared" si="204"/>
        <v>0</v>
      </c>
    </row>
    <row r="830" spans="1:34">
      <c r="A830" t="s">
        <v>209</v>
      </c>
      <c r="B830" t="s">
        <v>32</v>
      </c>
      <c r="C830" t="s">
        <v>729</v>
      </c>
      <c r="D830" s="3">
        <f t="shared" si="200"/>
        <v>4</v>
      </c>
      <c r="E830">
        <v>7.5</v>
      </c>
      <c r="F830">
        <v>4</v>
      </c>
      <c r="G830" t="str">
        <f t="shared" si="201"/>
        <v>Low-to-Low</v>
      </c>
      <c r="H830" t="s">
        <v>631</v>
      </c>
      <c r="I830" s="4">
        <v>6.9791666666666669E-2</v>
      </c>
      <c r="J830" t="s">
        <v>698</v>
      </c>
      <c r="K830" t="s">
        <v>664</v>
      </c>
      <c r="L830">
        <f t="shared" si="205"/>
        <v>0</v>
      </c>
      <c r="M830">
        <f t="shared" si="205"/>
        <v>0</v>
      </c>
      <c r="N830">
        <f t="shared" si="205"/>
        <v>0</v>
      </c>
      <c r="O830">
        <f t="shared" si="205"/>
        <v>0</v>
      </c>
      <c r="P830">
        <f t="shared" si="205"/>
        <v>0</v>
      </c>
      <c r="Q830">
        <f t="shared" si="205"/>
        <v>0</v>
      </c>
      <c r="R830">
        <f t="shared" si="205"/>
        <v>0</v>
      </c>
      <c r="S830">
        <f t="shared" si="205"/>
        <v>0</v>
      </c>
      <c r="T830">
        <f t="shared" si="205"/>
        <v>1</v>
      </c>
      <c r="U830">
        <f t="shared" si="205"/>
        <v>0</v>
      </c>
      <c r="V830">
        <f t="shared" si="204"/>
        <v>0</v>
      </c>
      <c r="W830">
        <f t="shared" si="204"/>
        <v>0</v>
      </c>
      <c r="X830">
        <f t="shared" si="204"/>
        <v>1</v>
      </c>
      <c r="Y830">
        <f t="shared" si="204"/>
        <v>0</v>
      </c>
      <c r="Z830">
        <f t="shared" si="204"/>
        <v>0</v>
      </c>
      <c r="AA830">
        <f t="shared" si="204"/>
        <v>0</v>
      </c>
      <c r="AB830">
        <f t="shared" si="204"/>
        <v>0</v>
      </c>
      <c r="AC830">
        <f t="shared" si="204"/>
        <v>0</v>
      </c>
      <c r="AD830">
        <f t="shared" si="204"/>
        <v>1</v>
      </c>
      <c r="AE830">
        <f t="shared" si="204"/>
        <v>0</v>
      </c>
      <c r="AF830">
        <f t="shared" si="204"/>
        <v>0</v>
      </c>
      <c r="AG830">
        <f t="shared" si="204"/>
        <v>0</v>
      </c>
      <c r="AH830">
        <f t="shared" si="204"/>
        <v>0</v>
      </c>
    </row>
    <row r="831" spans="1:34">
      <c r="A831" t="s">
        <v>209</v>
      </c>
      <c r="B831" t="s">
        <v>32</v>
      </c>
      <c r="C831" t="s">
        <v>729</v>
      </c>
      <c r="D831" s="3">
        <f t="shared" si="200"/>
        <v>10</v>
      </c>
      <c r="E831">
        <v>7.5</v>
      </c>
      <c r="F831">
        <v>4</v>
      </c>
      <c r="G831" t="str">
        <f t="shared" si="201"/>
        <v>High-to-Low</v>
      </c>
      <c r="H831" t="s">
        <v>631</v>
      </c>
      <c r="I831" s="4">
        <v>6.9999999999999993E-2</v>
      </c>
      <c r="J831" t="s">
        <v>700</v>
      </c>
      <c r="K831" t="s">
        <v>270</v>
      </c>
      <c r="L831">
        <f t="shared" si="205"/>
        <v>0</v>
      </c>
      <c r="M831">
        <f t="shared" si="205"/>
        <v>0</v>
      </c>
      <c r="N831">
        <f t="shared" si="205"/>
        <v>0</v>
      </c>
      <c r="O831">
        <f t="shared" si="205"/>
        <v>0</v>
      </c>
      <c r="P831">
        <f t="shared" si="205"/>
        <v>0</v>
      </c>
      <c r="Q831">
        <f t="shared" si="205"/>
        <v>0</v>
      </c>
      <c r="R831">
        <f t="shared" si="205"/>
        <v>0</v>
      </c>
      <c r="S831">
        <f t="shared" si="205"/>
        <v>0</v>
      </c>
      <c r="T831">
        <f t="shared" si="205"/>
        <v>0</v>
      </c>
      <c r="U831">
        <f t="shared" si="205"/>
        <v>0</v>
      </c>
      <c r="V831">
        <f t="shared" si="204"/>
        <v>0</v>
      </c>
      <c r="W831">
        <f t="shared" si="204"/>
        <v>1</v>
      </c>
      <c r="X831">
        <f t="shared" si="204"/>
        <v>0</v>
      </c>
      <c r="Y831">
        <f t="shared" si="204"/>
        <v>0</v>
      </c>
      <c r="Z831">
        <f t="shared" si="204"/>
        <v>0</v>
      </c>
      <c r="AA831">
        <f t="shared" si="204"/>
        <v>0</v>
      </c>
      <c r="AB831">
        <f t="shared" si="204"/>
        <v>1</v>
      </c>
      <c r="AC831">
        <f t="shared" si="204"/>
        <v>0</v>
      </c>
      <c r="AD831">
        <f t="shared" si="204"/>
        <v>1</v>
      </c>
      <c r="AE831">
        <f t="shared" si="204"/>
        <v>0</v>
      </c>
      <c r="AF831">
        <f t="shared" si="204"/>
        <v>0</v>
      </c>
      <c r="AG831">
        <f t="shared" si="204"/>
        <v>0</v>
      </c>
      <c r="AH831">
        <f t="shared" si="204"/>
        <v>0</v>
      </c>
    </row>
    <row r="832" spans="1:34">
      <c r="A832" t="s">
        <v>209</v>
      </c>
      <c r="B832" t="s">
        <v>32</v>
      </c>
      <c r="C832" t="s">
        <v>729</v>
      </c>
      <c r="D832" s="3">
        <f t="shared" si="200"/>
        <v>10</v>
      </c>
      <c r="E832">
        <v>7.5</v>
      </c>
      <c r="F832">
        <v>4</v>
      </c>
      <c r="G832" t="str">
        <f t="shared" si="201"/>
        <v>High-to-Low</v>
      </c>
      <c r="H832" t="s">
        <v>631</v>
      </c>
      <c r="I832" s="4">
        <v>7.0011574074074087E-2</v>
      </c>
      <c r="J832" t="s">
        <v>701</v>
      </c>
      <c r="K832" t="s">
        <v>271</v>
      </c>
      <c r="L832">
        <f t="shared" si="205"/>
        <v>0</v>
      </c>
      <c r="M832">
        <f t="shared" si="205"/>
        <v>0</v>
      </c>
      <c r="N832">
        <f t="shared" si="205"/>
        <v>0</v>
      </c>
      <c r="O832">
        <f t="shared" si="205"/>
        <v>0</v>
      </c>
      <c r="P832">
        <f t="shared" si="205"/>
        <v>0</v>
      </c>
      <c r="Q832">
        <f t="shared" si="205"/>
        <v>0</v>
      </c>
      <c r="R832">
        <f t="shared" si="205"/>
        <v>0</v>
      </c>
      <c r="S832">
        <f t="shared" si="205"/>
        <v>0</v>
      </c>
      <c r="T832">
        <f t="shared" si="205"/>
        <v>0</v>
      </c>
      <c r="U832">
        <f t="shared" si="205"/>
        <v>0</v>
      </c>
      <c r="V832">
        <f t="shared" si="204"/>
        <v>0</v>
      </c>
      <c r="W832">
        <f t="shared" si="204"/>
        <v>0</v>
      </c>
      <c r="X832">
        <f t="shared" si="204"/>
        <v>0</v>
      </c>
      <c r="Y832">
        <f t="shared" si="204"/>
        <v>0</v>
      </c>
      <c r="Z832">
        <f t="shared" si="204"/>
        <v>0</v>
      </c>
      <c r="AA832">
        <f t="shared" si="204"/>
        <v>1</v>
      </c>
      <c r="AB832">
        <f t="shared" si="204"/>
        <v>0</v>
      </c>
      <c r="AC832">
        <f t="shared" si="204"/>
        <v>0</v>
      </c>
      <c r="AD832">
        <f t="shared" si="204"/>
        <v>1</v>
      </c>
      <c r="AE832">
        <f t="shared" si="204"/>
        <v>0</v>
      </c>
      <c r="AF832">
        <f t="shared" si="204"/>
        <v>0</v>
      </c>
      <c r="AG832">
        <f t="shared" si="204"/>
        <v>0</v>
      </c>
      <c r="AH832">
        <f t="shared" si="204"/>
        <v>0</v>
      </c>
    </row>
    <row r="833" spans="1:34">
      <c r="A833" t="s">
        <v>209</v>
      </c>
      <c r="B833" t="s">
        <v>32</v>
      </c>
      <c r="C833" t="s">
        <v>729</v>
      </c>
      <c r="D833" s="3">
        <f t="shared" si="200"/>
        <v>9</v>
      </c>
      <c r="E833">
        <v>7.5</v>
      </c>
      <c r="F833">
        <v>4</v>
      </c>
      <c r="G833" t="str">
        <f t="shared" si="201"/>
        <v>High-to-Low</v>
      </c>
      <c r="H833" t="s">
        <v>631</v>
      </c>
      <c r="I833" s="4">
        <v>7.0150462962962956E-2</v>
      </c>
      <c r="J833" t="s">
        <v>699</v>
      </c>
      <c r="K833" t="s">
        <v>80</v>
      </c>
      <c r="L833">
        <f t="shared" si="205"/>
        <v>0</v>
      </c>
      <c r="M833">
        <f t="shared" si="205"/>
        <v>0</v>
      </c>
      <c r="N833">
        <f t="shared" si="205"/>
        <v>0</v>
      </c>
      <c r="O833">
        <f t="shared" si="205"/>
        <v>0</v>
      </c>
      <c r="P833">
        <f t="shared" si="205"/>
        <v>0</v>
      </c>
      <c r="Q833">
        <f t="shared" si="205"/>
        <v>0</v>
      </c>
      <c r="R833">
        <f t="shared" si="205"/>
        <v>0</v>
      </c>
      <c r="S833">
        <f t="shared" si="205"/>
        <v>0</v>
      </c>
      <c r="T833">
        <f t="shared" si="205"/>
        <v>0</v>
      </c>
      <c r="U833">
        <f t="shared" si="205"/>
        <v>0</v>
      </c>
      <c r="V833">
        <f t="shared" si="204"/>
        <v>0</v>
      </c>
      <c r="W833">
        <f t="shared" si="204"/>
        <v>0</v>
      </c>
      <c r="X833">
        <f t="shared" si="204"/>
        <v>0</v>
      </c>
      <c r="Y833">
        <f t="shared" si="204"/>
        <v>0</v>
      </c>
      <c r="Z833">
        <f t="shared" si="204"/>
        <v>0</v>
      </c>
      <c r="AA833">
        <f t="shared" si="204"/>
        <v>1</v>
      </c>
      <c r="AB833">
        <f t="shared" si="204"/>
        <v>0</v>
      </c>
      <c r="AC833">
        <f t="shared" si="204"/>
        <v>0</v>
      </c>
      <c r="AD833">
        <f t="shared" si="204"/>
        <v>0</v>
      </c>
      <c r="AE833">
        <f t="shared" si="204"/>
        <v>0</v>
      </c>
      <c r="AF833">
        <f t="shared" si="204"/>
        <v>0</v>
      </c>
      <c r="AG833">
        <f t="shared" si="204"/>
        <v>0</v>
      </c>
      <c r="AH833">
        <f t="shared" si="204"/>
        <v>0</v>
      </c>
    </row>
    <row r="834" spans="1:34">
      <c r="A834" t="s">
        <v>209</v>
      </c>
      <c r="B834" t="s">
        <v>32</v>
      </c>
      <c r="C834" t="s">
        <v>729</v>
      </c>
      <c r="D834" s="3">
        <f t="shared" si="200"/>
        <v>10</v>
      </c>
      <c r="E834">
        <v>7.5</v>
      </c>
      <c r="F834">
        <v>4</v>
      </c>
      <c r="G834" t="str">
        <f t="shared" si="201"/>
        <v>High-to-Low</v>
      </c>
      <c r="H834" t="s">
        <v>631</v>
      </c>
      <c r="I834" s="4">
        <v>7.0335648148148147E-2</v>
      </c>
      <c r="J834" t="s">
        <v>701</v>
      </c>
      <c r="K834" t="s">
        <v>83</v>
      </c>
      <c r="L834">
        <f t="shared" si="205"/>
        <v>0</v>
      </c>
      <c r="M834">
        <f t="shared" si="205"/>
        <v>0</v>
      </c>
      <c r="N834">
        <f t="shared" si="205"/>
        <v>0</v>
      </c>
      <c r="O834">
        <f t="shared" si="205"/>
        <v>0</v>
      </c>
      <c r="P834">
        <f t="shared" si="205"/>
        <v>0</v>
      </c>
      <c r="Q834">
        <f t="shared" si="205"/>
        <v>0</v>
      </c>
      <c r="R834">
        <f t="shared" si="205"/>
        <v>0</v>
      </c>
      <c r="S834">
        <f t="shared" si="205"/>
        <v>0</v>
      </c>
      <c r="T834">
        <f t="shared" si="205"/>
        <v>0</v>
      </c>
      <c r="U834">
        <f t="shared" si="205"/>
        <v>0</v>
      </c>
      <c r="V834">
        <f t="shared" si="204"/>
        <v>1</v>
      </c>
      <c r="W834">
        <f t="shared" si="204"/>
        <v>0</v>
      </c>
      <c r="X834">
        <f t="shared" si="204"/>
        <v>0</v>
      </c>
      <c r="Y834">
        <f t="shared" si="204"/>
        <v>0</v>
      </c>
      <c r="Z834">
        <f t="shared" si="204"/>
        <v>0</v>
      </c>
      <c r="AA834">
        <f t="shared" si="204"/>
        <v>1</v>
      </c>
      <c r="AB834">
        <f t="shared" si="204"/>
        <v>0</v>
      </c>
      <c r="AC834">
        <f t="shared" si="204"/>
        <v>0</v>
      </c>
      <c r="AD834">
        <f t="shared" si="204"/>
        <v>0</v>
      </c>
      <c r="AE834">
        <f t="shared" si="204"/>
        <v>0</v>
      </c>
      <c r="AF834">
        <f t="shared" si="204"/>
        <v>0</v>
      </c>
      <c r="AG834">
        <f t="shared" si="204"/>
        <v>0</v>
      </c>
      <c r="AH834">
        <f t="shared" si="204"/>
        <v>0</v>
      </c>
    </row>
    <row r="835" spans="1:34">
      <c r="A835" t="s">
        <v>209</v>
      </c>
      <c r="B835" t="s">
        <v>32</v>
      </c>
      <c r="C835" t="s">
        <v>729</v>
      </c>
      <c r="D835" s="3">
        <f t="shared" si="200"/>
        <v>4</v>
      </c>
      <c r="E835">
        <v>7.5</v>
      </c>
      <c r="F835">
        <v>4</v>
      </c>
      <c r="G835" t="str">
        <f t="shared" si="201"/>
        <v>Low-to-Low</v>
      </c>
      <c r="H835" t="s">
        <v>631</v>
      </c>
      <c r="I835" s="4">
        <v>7.0416666666666669E-2</v>
      </c>
      <c r="J835" t="s">
        <v>698</v>
      </c>
      <c r="K835" t="s">
        <v>33</v>
      </c>
      <c r="L835">
        <f t="shared" si="205"/>
        <v>0</v>
      </c>
      <c r="M835">
        <f t="shared" si="205"/>
        <v>0</v>
      </c>
      <c r="N835">
        <f t="shared" si="205"/>
        <v>0</v>
      </c>
      <c r="O835">
        <f t="shared" si="205"/>
        <v>0</v>
      </c>
      <c r="P835">
        <f t="shared" si="205"/>
        <v>0</v>
      </c>
      <c r="Q835">
        <f t="shared" si="205"/>
        <v>0</v>
      </c>
      <c r="R835">
        <f t="shared" si="205"/>
        <v>0</v>
      </c>
      <c r="S835">
        <f t="shared" si="205"/>
        <v>0</v>
      </c>
      <c r="T835">
        <f t="shared" si="205"/>
        <v>0</v>
      </c>
      <c r="U835">
        <f t="shared" si="205"/>
        <v>0</v>
      </c>
      <c r="V835">
        <f t="shared" si="204"/>
        <v>0</v>
      </c>
      <c r="W835">
        <f t="shared" si="204"/>
        <v>0</v>
      </c>
      <c r="X835">
        <f t="shared" si="204"/>
        <v>0</v>
      </c>
      <c r="Y835">
        <f t="shared" si="204"/>
        <v>0</v>
      </c>
      <c r="Z835">
        <f t="shared" si="204"/>
        <v>0</v>
      </c>
      <c r="AA835">
        <f t="shared" si="204"/>
        <v>0</v>
      </c>
      <c r="AB835">
        <f t="shared" si="204"/>
        <v>0</v>
      </c>
      <c r="AC835">
        <f t="shared" si="204"/>
        <v>0</v>
      </c>
      <c r="AD835">
        <f t="shared" si="204"/>
        <v>0</v>
      </c>
      <c r="AE835">
        <f t="shared" si="204"/>
        <v>0</v>
      </c>
      <c r="AF835">
        <f t="shared" si="204"/>
        <v>0</v>
      </c>
      <c r="AG835">
        <f t="shared" si="204"/>
        <v>0</v>
      </c>
      <c r="AH835">
        <f t="shared" si="204"/>
        <v>0</v>
      </c>
    </row>
    <row r="836" spans="1:34">
      <c r="A836" t="s">
        <v>209</v>
      </c>
      <c r="B836" t="s">
        <v>32</v>
      </c>
      <c r="C836" t="s">
        <v>729</v>
      </c>
      <c r="D836" s="3">
        <f t="shared" si="200"/>
        <v>10</v>
      </c>
      <c r="E836">
        <v>7.5</v>
      </c>
      <c r="F836">
        <v>4</v>
      </c>
      <c r="G836" t="str">
        <f t="shared" si="201"/>
        <v>High-to-Low</v>
      </c>
      <c r="H836" t="s">
        <v>631</v>
      </c>
      <c r="I836" s="4">
        <v>7.0428240740740736E-2</v>
      </c>
      <c r="J836" t="s">
        <v>700</v>
      </c>
      <c r="K836" t="s">
        <v>33</v>
      </c>
      <c r="L836">
        <f t="shared" si="205"/>
        <v>0</v>
      </c>
      <c r="M836">
        <f t="shared" si="205"/>
        <v>0</v>
      </c>
      <c r="N836">
        <f t="shared" si="205"/>
        <v>0</v>
      </c>
      <c r="O836">
        <f t="shared" si="205"/>
        <v>0</v>
      </c>
      <c r="P836">
        <f t="shared" si="205"/>
        <v>0</v>
      </c>
      <c r="Q836">
        <f t="shared" si="205"/>
        <v>0</v>
      </c>
      <c r="R836">
        <f t="shared" si="205"/>
        <v>0</v>
      </c>
      <c r="S836">
        <f t="shared" si="205"/>
        <v>0</v>
      </c>
      <c r="T836">
        <f t="shared" si="205"/>
        <v>0</v>
      </c>
      <c r="U836">
        <f t="shared" si="205"/>
        <v>0</v>
      </c>
      <c r="V836">
        <f t="shared" ref="V836:AH851" si="206">IF(COUNTIF($K836,"*"&amp;V$1&amp;"*"),1,0)</f>
        <v>0</v>
      </c>
      <c r="W836">
        <f t="shared" si="206"/>
        <v>0</v>
      </c>
      <c r="X836">
        <f t="shared" si="206"/>
        <v>0</v>
      </c>
      <c r="Y836">
        <f t="shared" si="206"/>
        <v>0</v>
      </c>
      <c r="Z836">
        <f t="shared" si="206"/>
        <v>0</v>
      </c>
      <c r="AA836">
        <f t="shared" si="206"/>
        <v>0</v>
      </c>
      <c r="AB836">
        <f t="shared" si="206"/>
        <v>0</v>
      </c>
      <c r="AC836">
        <f t="shared" si="206"/>
        <v>0</v>
      </c>
      <c r="AD836">
        <f t="shared" si="206"/>
        <v>0</v>
      </c>
      <c r="AE836">
        <f t="shared" si="206"/>
        <v>0</v>
      </c>
      <c r="AF836">
        <f t="shared" si="206"/>
        <v>0</v>
      </c>
      <c r="AG836">
        <f t="shared" si="206"/>
        <v>0</v>
      </c>
      <c r="AH836">
        <f t="shared" si="206"/>
        <v>0</v>
      </c>
    </row>
    <row r="837" spans="1:34">
      <c r="A837" t="s">
        <v>209</v>
      </c>
      <c r="B837" t="s">
        <v>32</v>
      </c>
      <c r="C837" t="s">
        <v>729</v>
      </c>
      <c r="D837" s="3">
        <f t="shared" si="200"/>
        <v>9</v>
      </c>
      <c r="E837">
        <v>7.5</v>
      </c>
      <c r="F837">
        <v>4</v>
      </c>
      <c r="G837" t="str">
        <f t="shared" si="201"/>
        <v>High-to-Low</v>
      </c>
      <c r="H837" t="s">
        <v>631</v>
      </c>
      <c r="I837" s="4">
        <v>7.0682870370370368E-2</v>
      </c>
      <c r="J837" t="s">
        <v>699</v>
      </c>
      <c r="K837" t="s">
        <v>272</v>
      </c>
      <c r="L837">
        <f t="shared" ref="L837:U852" si="207">IF(COUNTIF($K837,"*"&amp;L$1&amp;"*"),1,0)</f>
        <v>0</v>
      </c>
      <c r="M837">
        <f t="shared" si="207"/>
        <v>0</v>
      </c>
      <c r="N837">
        <f t="shared" si="207"/>
        <v>0</v>
      </c>
      <c r="O837">
        <f t="shared" si="207"/>
        <v>0</v>
      </c>
      <c r="P837">
        <f t="shared" si="207"/>
        <v>0</v>
      </c>
      <c r="Q837">
        <f t="shared" si="207"/>
        <v>0</v>
      </c>
      <c r="R837">
        <f t="shared" si="207"/>
        <v>0</v>
      </c>
      <c r="S837">
        <f t="shared" si="207"/>
        <v>0</v>
      </c>
      <c r="T837">
        <f t="shared" si="207"/>
        <v>0</v>
      </c>
      <c r="U837">
        <f t="shared" si="207"/>
        <v>0</v>
      </c>
      <c r="V837">
        <f t="shared" si="206"/>
        <v>0</v>
      </c>
      <c r="W837">
        <f t="shared" si="206"/>
        <v>1</v>
      </c>
      <c r="X837">
        <f t="shared" si="206"/>
        <v>0</v>
      </c>
      <c r="Y837">
        <f t="shared" si="206"/>
        <v>0</v>
      </c>
      <c r="Z837">
        <f t="shared" si="206"/>
        <v>0</v>
      </c>
      <c r="AA837">
        <f t="shared" si="206"/>
        <v>1</v>
      </c>
      <c r="AB837">
        <f t="shared" si="206"/>
        <v>0</v>
      </c>
      <c r="AC837">
        <f t="shared" si="206"/>
        <v>0</v>
      </c>
      <c r="AD837">
        <f t="shared" si="206"/>
        <v>1</v>
      </c>
      <c r="AE837">
        <f t="shared" si="206"/>
        <v>0</v>
      </c>
      <c r="AF837">
        <f t="shared" si="206"/>
        <v>0</v>
      </c>
      <c r="AG837">
        <f t="shared" si="206"/>
        <v>0</v>
      </c>
      <c r="AH837">
        <f t="shared" si="206"/>
        <v>0</v>
      </c>
    </row>
    <row r="838" spans="1:34">
      <c r="A838" t="s">
        <v>209</v>
      </c>
      <c r="B838" t="s">
        <v>32</v>
      </c>
      <c r="C838" t="s">
        <v>729</v>
      </c>
      <c r="D838" s="3">
        <f t="shared" si="200"/>
        <v>9</v>
      </c>
      <c r="E838">
        <v>7.5</v>
      </c>
      <c r="F838">
        <v>4</v>
      </c>
      <c r="G838" t="str">
        <f t="shared" si="201"/>
        <v>High-to-Low</v>
      </c>
      <c r="H838" t="s">
        <v>631</v>
      </c>
      <c r="I838" s="4">
        <v>7.1354166666666663E-2</v>
      </c>
      <c r="J838" t="s">
        <v>699</v>
      </c>
      <c r="K838" t="s">
        <v>33</v>
      </c>
      <c r="L838">
        <f t="shared" si="207"/>
        <v>0</v>
      </c>
      <c r="M838">
        <f t="shared" si="207"/>
        <v>0</v>
      </c>
      <c r="N838">
        <f t="shared" si="207"/>
        <v>0</v>
      </c>
      <c r="O838">
        <f t="shared" si="207"/>
        <v>0</v>
      </c>
      <c r="P838">
        <f t="shared" si="207"/>
        <v>0</v>
      </c>
      <c r="Q838">
        <f t="shared" si="207"/>
        <v>0</v>
      </c>
      <c r="R838">
        <f t="shared" si="207"/>
        <v>0</v>
      </c>
      <c r="S838">
        <f t="shared" si="207"/>
        <v>0</v>
      </c>
      <c r="T838">
        <f t="shared" si="207"/>
        <v>0</v>
      </c>
      <c r="U838">
        <f t="shared" si="207"/>
        <v>0</v>
      </c>
      <c r="V838">
        <f t="shared" si="206"/>
        <v>0</v>
      </c>
      <c r="W838">
        <f t="shared" si="206"/>
        <v>0</v>
      </c>
      <c r="X838">
        <f t="shared" si="206"/>
        <v>0</v>
      </c>
      <c r="Y838">
        <f t="shared" si="206"/>
        <v>0</v>
      </c>
      <c r="Z838">
        <f t="shared" si="206"/>
        <v>0</v>
      </c>
      <c r="AA838">
        <f t="shared" si="206"/>
        <v>0</v>
      </c>
      <c r="AB838">
        <f t="shared" si="206"/>
        <v>0</v>
      </c>
      <c r="AC838">
        <f t="shared" si="206"/>
        <v>0</v>
      </c>
      <c r="AD838">
        <f t="shared" si="206"/>
        <v>0</v>
      </c>
      <c r="AE838">
        <f t="shared" si="206"/>
        <v>0</v>
      </c>
      <c r="AF838">
        <f t="shared" si="206"/>
        <v>0</v>
      </c>
      <c r="AG838">
        <f t="shared" si="206"/>
        <v>0</v>
      </c>
      <c r="AH838">
        <f t="shared" si="206"/>
        <v>0</v>
      </c>
    </row>
    <row r="839" spans="1:34">
      <c r="A839" t="s">
        <v>209</v>
      </c>
      <c r="B839" t="s">
        <v>32</v>
      </c>
      <c r="C839" t="s">
        <v>729</v>
      </c>
      <c r="D839" s="3">
        <f t="shared" si="200"/>
        <v>10</v>
      </c>
      <c r="E839">
        <v>7.5</v>
      </c>
      <c r="F839">
        <v>4</v>
      </c>
      <c r="G839" t="str">
        <f t="shared" si="201"/>
        <v>High-to-Low</v>
      </c>
      <c r="H839" t="s">
        <v>631</v>
      </c>
      <c r="I839" s="4">
        <v>7.1412037037037038E-2</v>
      </c>
      <c r="J839" t="s">
        <v>701</v>
      </c>
      <c r="K839" t="s">
        <v>33</v>
      </c>
      <c r="L839">
        <f t="shared" si="207"/>
        <v>0</v>
      </c>
      <c r="M839">
        <f t="shared" si="207"/>
        <v>0</v>
      </c>
      <c r="N839">
        <f t="shared" si="207"/>
        <v>0</v>
      </c>
      <c r="O839">
        <f t="shared" si="207"/>
        <v>0</v>
      </c>
      <c r="P839">
        <f t="shared" si="207"/>
        <v>0</v>
      </c>
      <c r="Q839">
        <f t="shared" si="207"/>
        <v>0</v>
      </c>
      <c r="R839">
        <f t="shared" si="207"/>
        <v>0</v>
      </c>
      <c r="S839">
        <f t="shared" si="207"/>
        <v>0</v>
      </c>
      <c r="T839">
        <f t="shared" si="207"/>
        <v>0</v>
      </c>
      <c r="U839">
        <f t="shared" si="207"/>
        <v>0</v>
      </c>
      <c r="V839">
        <f t="shared" si="206"/>
        <v>0</v>
      </c>
      <c r="W839">
        <f t="shared" si="206"/>
        <v>0</v>
      </c>
      <c r="X839">
        <f t="shared" si="206"/>
        <v>0</v>
      </c>
      <c r="Y839">
        <f t="shared" si="206"/>
        <v>0</v>
      </c>
      <c r="Z839">
        <f t="shared" si="206"/>
        <v>0</v>
      </c>
      <c r="AA839">
        <f t="shared" si="206"/>
        <v>0</v>
      </c>
      <c r="AB839">
        <f t="shared" si="206"/>
        <v>0</v>
      </c>
      <c r="AC839">
        <f t="shared" si="206"/>
        <v>0</v>
      </c>
      <c r="AD839">
        <f t="shared" si="206"/>
        <v>0</v>
      </c>
      <c r="AE839">
        <f t="shared" si="206"/>
        <v>0</v>
      </c>
      <c r="AF839">
        <f t="shared" si="206"/>
        <v>0</v>
      </c>
      <c r="AG839">
        <f t="shared" si="206"/>
        <v>0</v>
      </c>
      <c r="AH839">
        <f t="shared" si="206"/>
        <v>0</v>
      </c>
    </row>
    <row r="840" spans="1:34">
      <c r="A840" t="s">
        <v>209</v>
      </c>
      <c r="B840" t="s">
        <v>32</v>
      </c>
      <c r="C840" t="s">
        <v>729</v>
      </c>
      <c r="D840" s="3">
        <f t="shared" si="200"/>
        <v>9</v>
      </c>
      <c r="E840">
        <v>7.5</v>
      </c>
      <c r="F840">
        <v>4</v>
      </c>
      <c r="G840" t="str">
        <f t="shared" si="201"/>
        <v>High-to-Low</v>
      </c>
      <c r="H840" t="s">
        <v>631</v>
      </c>
      <c r="I840" s="4">
        <v>7.1423611111111118E-2</v>
      </c>
      <c r="J840" t="s">
        <v>699</v>
      </c>
      <c r="K840" t="s">
        <v>33</v>
      </c>
      <c r="L840">
        <f t="shared" si="207"/>
        <v>0</v>
      </c>
      <c r="M840">
        <f t="shared" si="207"/>
        <v>0</v>
      </c>
      <c r="N840">
        <f t="shared" si="207"/>
        <v>0</v>
      </c>
      <c r="O840">
        <f t="shared" si="207"/>
        <v>0</v>
      </c>
      <c r="P840">
        <f t="shared" si="207"/>
        <v>0</v>
      </c>
      <c r="Q840">
        <f t="shared" si="207"/>
        <v>0</v>
      </c>
      <c r="R840">
        <f t="shared" si="207"/>
        <v>0</v>
      </c>
      <c r="S840">
        <f t="shared" si="207"/>
        <v>0</v>
      </c>
      <c r="T840">
        <f t="shared" si="207"/>
        <v>0</v>
      </c>
      <c r="U840">
        <f t="shared" si="207"/>
        <v>0</v>
      </c>
      <c r="V840">
        <f t="shared" si="206"/>
        <v>0</v>
      </c>
      <c r="W840">
        <f t="shared" si="206"/>
        <v>0</v>
      </c>
      <c r="X840">
        <f t="shared" si="206"/>
        <v>0</v>
      </c>
      <c r="Y840">
        <f t="shared" si="206"/>
        <v>0</v>
      </c>
      <c r="Z840">
        <f t="shared" si="206"/>
        <v>0</v>
      </c>
      <c r="AA840">
        <f t="shared" si="206"/>
        <v>0</v>
      </c>
      <c r="AB840">
        <f t="shared" si="206"/>
        <v>0</v>
      </c>
      <c r="AC840">
        <f t="shared" si="206"/>
        <v>0</v>
      </c>
      <c r="AD840">
        <f t="shared" si="206"/>
        <v>0</v>
      </c>
      <c r="AE840">
        <f t="shared" si="206"/>
        <v>0</v>
      </c>
      <c r="AF840">
        <f t="shared" si="206"/>
        <v>0</v>
      </c>
      <c r="AG840">
        <f t="shared" si="206"/>
        <v>0</v>
      </c>
      <c r="AH840">
        <f t="shared" si="206"/>
        <v>0</v>
      </c>
    </row>
    <row r="841" spans="1:34">
      <c r="A841" t="s">
        <v>209</v>
      </c>
      <c r="B841" t="s">
        <v>32</v>
      </c>
      <c r="C841" t="s">
        <v>729</v>
      </c>
      <c r="D841" s="3">
        <f t="shared" si="200"/>
        <v>10</v>
      </c>
      <c r="E841">
        <v>7.5</v>
      </c>
      <c r="F841">
        <v>4</v>
      </c>
      <c r="G841" t="str">
        <f t="shared" si="201"/>
        <v>High-to-Low</v>
      </c>
      <c r="H841" t="s">
        <v>631</v>
      </c>
      <c r="I841" s="4">
        <v>7.1446759259259265E-2</v>
      </c>
      <c r="J841" t="s">
        <v>701</v>
      </c>
      <c r="K841" t="s">
        <v>33</v>
      </c>
      <c r="L841">
        <f t="shared" si="207"/>
        <v>0</v>
      </c>
      <c r="M841">
        <f t="shared" si="207"/>
        <v>0</v>
      </c>
      <c r="N841">
        <f t="shared" si="207"/>
        <v>0</v>
      </c>
      <c r="O841">
        <f t="shared" si="207"/>
        <v>0</v>
      </c>
      <c r="P841">
        <f t="shared" si="207"/>
        <v>0</v>
      </c>
      <c r="Q841">
        <f t="shared" si="207"/>
        <v>0</v>
      </c>
      <c r="R841">
        <f t="shared" si="207"/>
        <v>0</v>
      </c>
      <c r="S841">
        <f t="shared" si="207"/>
        <v>0</v>
      </c>
      <c r="T841">
        <f t="shared" si="207"/>
        <v>0</v>
      </c>
      <c r="U841">
        <f t="shared" si="207"/>
        <v>0</v>
      </c>
      <c r="V841">
        <f t="shared" si="206"/>
        <v>0</v>
      </c>
      <c r="W841">
        <f t="shared" si="206"/>
        <v>0</v>
      </c>
      <c r="X841">
        <f t="shared" si="206"/>
        <v>0</v>
      </c>
      <c r="Y841">
        <f t="shared" si="206"/>
        <v>0</v>
      </c>
      <c r="Z841">
        <f t="shared" si="206"/>
        <v>0</v>
      </c>
      <c r="AA841">
        <f t="shared" si="206"/>
        <v>0</v>
      </c>
      <c r="AB841">
        <f t="shared" si="206"/>
        <v>0</v>
      </c>
      <c r="AC841">
        <f t="shared" si="206"/>
        <v>0</v>
      </c>
      <c r="AD841">
        <f t="shared" si="206"/>
        <v>0</v>
      </c>
      <c r="AE841">
        <f t="shared" si="206"/>
        <v>0</v>
      </c>
      <c r="AF841">
        <f t="shared" si="206"/>
        <v>0</v>
      </c>
      <c r="AG841">
        <f t="shared" si="206"/>
        <v>0</v>
      </c>
      <c r="AH841">
        <f t="shared" si="206"/>
        <v>0</v>
      </c>
    </row>
    <row r="842" spans="1:34">
      <c r="A842" t="s">
        <v>209</v>
      </c>
      <c r="B842" t="s">
        <v>32</v>
      </c>
      <c r="C842" t="s">
        <v>729</v>
      </c>
      <c r="D842" s="3">
        <f t="shared" si="200"/>
        <v>10</v>
      </c>
      <c r="E842">
        <v>7.5</v>
      </c>
      <c r="F842">
        <v>4</v>
      </c>
      <c r="G842" t="str">
        <f t="shared" si="201"/>
        <v>High-to-Low</v>
      </c>
      <c r="H842" t="s">
        <v>631</v>
      </c>
      <c r="I842" s="4">
        <v>7.1516203703703707E-2</v>
      </c>
      <c r="J842" t="s">
        <v>700</v>
      </c>
      <c r="K842" t="s">
        <v>33</v>
      </c>
      <c r="L842">
        <f t="shared" si="207"/>
        <v>0</v>
      </c>
      <c r="M842">
        <f t="shared" si="207"/>
        <v>0</v>
      </c>
      <c r="N842">
        <f t="shared" si="207"/>
        <v>0</v>
      </c>
      <c r="O842">
        <f t="shared" si="207"/>
        <v>0</v>
      </c>
      <c r="P842">
        <f t="shared" si="207"/>
        <v>0</v>
      </c>
      <c r="Q842">
        <f t="shared" si="207"/>
        <v>0</v>
      </c>
      <c r="R842">
        <f t="shared" si="207"/>
        <v>0</v>
      </c>
      <c r="S842">
        <f t="shared" si="207"/>
        <v>0</v>
      </c>
      <c r="T842">
        <f t="shared" si="207"/>
        <v>0</v>
      </c>
      <c r="U842">
        <f t="shared" si="207"/>
        <v>0</v>
      </c>
      <c r="V842">
        <f t="shared" si="206"/>
        <v>0</v>
      </c>
      <c r="W842">
        <f t="shared" si="206"/>
        <v>0</v>
      </c>
      <c r="X842">
        <f t="shared" si="206"/>
        <v>0</v>
      </c>
      <c r="Y842">
        <f t="shared" si="206"/>
        <v>0</v>
      </c>
      <c r="Z842">
        <f t="shared" si="206"/>
        <v>0</v>
      </c>
      <c r="AA842">
        <f t="shared" si="206"/>
        <v>0</v>
      </c>
      <c r="AB842">
        <f t="shared" si="206"/>
        <v>0</v>
      </c>
      <c r="AC842">
        <f t="shared" si="206"/>
        <v>0</v>
      </c>
      <c r="AD842">
        <f t="shared" si="206"/>
        <v>0</v>
      </c>
      <c r="AE842">
        <f t="shared" si="206"/>
        <v>0</v>
      </c>
      <c r="AF842">
        <f t="shared" si="206"/>
        <v>0</v>
      </c>
      <c r="AG842">
        <f t="shared" si="206"/>
        <v>0</v>
      </c>
      <c r="AH842">
        <f t="shared" si="206"/>
        <v>0</v>
      </c>
    </row>
    <row r="843" spans="1:34">
      <c r="A843" t="s">
        <v>209</v>
      </c>
      <c r="B843" t="s">
        <v>32</v>
      </c>
      <c r="C843" t="s">
        <v>729</v>
      </c>
      <c r="D843" s="3">
        <f t="shared" si="200"/>
        <v>4</v>
      </c>
      <c r="E843">
        <v>7.5</v>
      </c>
      <c r="F843">
        <v>4</v>
      </c>
      <c r="G843" t="str">
        <f t="shared" si="201"/>
        <v>Low-to-Low</v>
      </c>
      <c r="H843" t="s">
        <v>631</v>
      </c>
      <c r="I843" s="4">
        <v>7.1527777777777787E-2</v>
      </c>
      <c r="J843" t="s">
        <v>698</v>
      </c>
      <c r="K843" t="s">
        <v>33</v>
      </c>
      <c r="L843">
        <f t="shared" si="207"/>
        <v>0</v>
      </c>
      <c r="M843">
        <f t="shared" si="207"/>
        <v>0</v>
      </c>
      <c r="N843">
        <f t="shared" si="207"/>
        <v>0</v>
      </c>
      <c r="O843">
        <f t="shared" si="207"/>
        <v>0</v>
      </c>
      <c r="P843">
        <f t="shared" si="207"/>
        <v>0</v>
      </c>
      <c r="Q843">
        <f t="shared" si="207"/>
        <v>0</v>
      </c>
      <c r="R843">
        <f t="shared" si="207"/>
        <v>0</v>
      </c>
      <c r="S843">
        <f t="shared" si="207"/>
        <v>0</v>
      </c>
      <c r="T843">
        <f t="shared" si="207"/>
        <v>0</v>
      </c>
      <c r="U843">
        <f t="shared" si="207"/>
        <v>0</v>
      </c>
      <c r="V843">
        <f t="shared" si="206"/>
        <v>0</v>
      </c>
      <c r="W843">
        <f t="shared" si="206"/>
        <v>0</v>
      </c>
      <c r="X843">
        <f t="shared" si="206"/>
        <v>0</v>
      </c>
      <c r="Y843">
        <f t="shared" si="206"/>
        <v>0</v>
      </c>
      <c r="Z843">
        <f t="shared" si="206"/>
        <v>0</v>
      </c>
      <c r="AA843">
        <f t="shared" si="206"/>
        <v>0</v>
      </c>
      <c r="AB843">
        <f t="shared" si="206"/>
        <v>0</v>
      </c>
      <c r="AC843">
        <f t="shared" si="206"/>
        <v>0</v>
      </c>
      <c r="AD843">
        <f t="shared" si="206"/>
        <v>0</v>
      </c>
      <c r="AE843">
        <f t="shared" si="206"/>
        <v>0</v>
      </c>
      <c r="AF843">
        <f t="shared" si="206"/>
        <v>0</v>
      </c>
      <c r="AG843">
        <f t="shared" si="206"/>
        <v>0</v>
      </c>
      <c r="AH843">
        <f t="shared" si="206"/>
        <v>0</v>
      </c>
    </row>
    <row r="844" spans="1:34">
      <c r="A844" t="s">
        <v>209</v>
      </c>
      <c r="B844" t="s">
        <v>32</v>
      </c>
      <c r="C844" t="s">
        <v>729</v>
      </c>
      <c r="D844" s="3">
        <f t="shared" si="200"/>
        <v>9</v>
      </c>
      <c r="E844">
        <v>7.5</v>
      </c>
      <c r="F844">
        <v>4</v>
      </c>
      <c r="G844" t="str">
        <f t="shared" si="201"/>
        <v>High-to-Low</v>
      </c>
      <c r="H844" t="s">
        <v>631</v>
      </c>
      <c r="I844" s="4">
        <v>7.1527777777777787E-2</v>
      </c>
      <c r="J844" t="s">
        <v>699</v>
      </c>
      <c r="K844" t="s">
        <v>33</v>
      </c>
      <c r="L844">
        <f t="shared" si="207"/>
        <v>0</v>
      </c>
      <c r="M844">
        <f t="shared" si="207"/>
        <v>0</v>
      </c>
      <c r="N844">
        <f t="shared" si="207"/>
        <v>0</v>
      </c>
      <c r="O844">
        <f t="shared" si="207"/>
        <v>0</v>
      </c>
      <c r="P844">
        <f t="shared" si="207"/>
        <v>0</v>
      </c>
      <c r="Q844">
        <f t="shared" si="207"/>
        <v>0</v>
      </c>
      <c r="R844">
        <f t="shared" si="207"/>
        <v>0</v>
      </c>
      <c r="S844">
        <f t="shared" si="207"/>
        <v>0</v>
      </c>
      <c r="T844">
        <f t="shared" si="207"/>
        <v>0</v>
      </c>
      <c r="U844">
        <f t="shared" si="207"/>
        <v>0</v>
      </c>
      <c r="V844">
        <f t="shared" si="206"/>
        <v>0</v>
      </c>
      <c r="W844">
        <f t="shared" si="206"/>
        <v>0</v>
      </c>
      <c r="X844">
        <f t="shared" si="206"/>
        <v>0</v>
      </c>
      <c r="Y844">
        <f t="shared" si="206"/>
        <v>0</v>
      </c>
      <c r="Z844">
        <f t="shared" si="206"/>
        <v>0</v>
      </c>
      <c r="AA844">
        <f t="shared" si="206"/>
        <v>0</v>
      </c>
      <c r="AB844">
        <f t="shared" si="206"/>
        <v>0</v>
      </c>
      <c r="AC844">
        <f t="shared" si="206"/>
        <v>0</v>
      </c>
      <c r="AD844">
        <f t="shared" si="206"/>
        <v>0</v>
      </c>
      <c r="AE844">
        <f t="shared" si="206"/>
        <v>0</v>
      </c>
      <c r="AF844">
        <f t="shared" si="206"/>
        <v>0</v>
      </c>
      <c r="AG844">
        <f t="shared" si="206"/>
        <v>0</v>
      </c>
      <c r="AH844">
        <f t="shared" si="206"/>
        <v>0</v>
      </c>
    </row>
    <row r="845" spans="1:34">
      <c r="A845" t="s">
        <v>209</v>
      </c>
      <c r="B845" t="s">
        <v>32</v>
      </c>
      <c r="C845" t="s">
        <v>729</v>
      </c>
      <c r="D845" s="3">
        <f t="shared" si="200"/>
        <v>10</v>
      </c>
      <c r="E845">
        <v>7.5</v>
      </c>
      <c r="F845">
        <v>4</v>
      </c>
      <c r="G845" t="str">
        <f t="shared" si="201"/>
        <v>High-to-Low</v>
      </c>
      <c r="H845" t="s">
        <v>631</v>
      </c>
      <c r="I845" s="4">
        <v>7.1562499999999987E-2</v>
      </c>
      <c r="J845" t="s">
        <v>701</v>
      </c>
      <c r="K845" t="s">
        <v>33</v>
      </c>
      <c r="L845">
        <f t="shared" si="207"/>
        <v>0</v>
      </c>
      <c r="M845">
        <f t="shared" si="207"/>
        <v>0</v>
      </c>
      <c r="N845">
        <f t="shared" si="207"/>
        <v>0</v>
      </c>
      <c r="O845">
        <f t="shared" si="207"/>
        <v>0</v>
      </c>
      <c r="P845">
        <f t="shared" si="207"/>
        <v>0</v>
      </c>
      <c r="Q845">
        <f t="shared" si="207"/>
        <v>0</v>
      </c>
      <c r="R845">
        <f t="shared" si="207"/>
        <v>0</v>
      </c>
      <c r="S845">
        <f t="shared" si="207"/>
        <v>0</v>
      </c>
      <c r="T845">
        <f t="shared" si="207"/>
        <v>0</v>
      </c>
      <c r="U845">
        <f t="shared" si="207"/>
        <v>0</v>
      </c>
      <c r="V845">
        <f t="shared" si="206"/>
        <v>0</v>
      </c>
      <c r="W845">
        <f t="shared" si="206"/>
        <v>0</v>
      </c>
      <c r="X845">
        <f t="shared" si="206"/>
        <v>0</v>
      </c>
      <c r="Y845">
        <f t="shared" si="206"/>
        <v>0</v>
      </c>
      <c r="Z845">
        <f t="shared" si="206"/>
        <v>0</v>
      </c>
      <c r="AA845">
        <f t="shared" si="206"/>
        <v>0</v>
      </c>
      <c r="AB845">
        <f t="shared" si="206"/>
        <v>0</v>
      </c>
      <c r="AC845">
        <f t="shared" si="206"/>
        <v>0</v>
      </c>
      <c r="AD845">
        <f t="shared" si="206"/>
        <v>0</v>
      </c>
      <c r="AE845">
        <f t="shared" si="206"/>
        <v>0</v>
      </c>
      <c r="AF845">
        <f t="shared" si="206"/>
        <v>0</v>
      </c>
      <c r="AG845">
        <f t="shared" si="206"/>
        <v>0</v>
      </c>
      <c r="AH845">
        <f t="shared" si="206"/>
        <v>0</v>
      </c>
    </row>
    <row r="846" spans="1:34">
      <c r="A846" t="s">
        <v>209</v>
      </c>
      <c r="B846" t="s">
        <v>32</v>
      </c>
      <c r="C846" t="s">
        <v>729</v>
      </c>
      <c r="D846" s="3">
        <f t="shared" si="200"/>
        <v>9</v>
      </c>
      <c r="E846">
        <v>7.5</v>
      </c>
      <c r="F846">
        <v>4</v>
      </c>
      <c r="G846" t="str">
        <f t="shared" si="201"/>
        <v>High-to-Low</v>
      </c>
      <c r="H846" t="s">
        <v>631</v>
      </c>
      <c r="I846" s="4">
        <v>7.1585648148148148E-2</v>
      </c>
      <c r="J846" t="s">
        <v>699</v>
      </c>
      <c r="K846" t="s">
        <v>33</v>
      </c>
      <c r="L846">
        <f t="shared" si="207"/>
        <v>0</v>
      </c>
      <c r="M846">
        <f t="shared" si="207"/>
        <v>0</v>
      </c>
      <c r="N846">
        <f t="shared" si="207"/>
        <v>0</v>
      </c>
      <c r="O846">
        <f t="shared" si="207"/>
        <v>0</v>
      </c>
      <c r="P846">
        <f t="shared" si="207"/>
        <v>0</v>
      </c>
      <c r="Q846">
        <f t="shared" si="207"/>
        <v>0</v>
      </c>
      <c r="R846">
        <f t="shared" si="207"/>
        <v>0</v>
      </c>
      <c r="S846">
        <f t="shared" si="207"/>
        <v>0</v>
      </c>
      <c r="T846">
        <f t="shared" si="207"/>
        <v>0</v>
      </c>
      <c r="U846">
        <f t="shared" si="207"/>
        <v>0</v>
      </c>
      <c r="V846">
        <f t="shared" si="206"/>
        <v>0</v>
      </c>
      <c r="W846">
        <f t="shared" si="206"/>
        <v>0</v>
      </c>
      <c r="X846">
        <f t="shared" si="206"/>
        <v>0</v>
      </c>
      <c r="Y846">
        <f t="shared" si="206"/>
        <v>0</v>
      </c>
      <c r="Z846">
        <f t="shared" si="206"/>
        <v>0</v>
      </c>
      <c r="AA846">
        <f t="shared" si="206"/>
        <v>0</v>
      </c>
      <c r="AB846">
        <f t="shared" si="206"/>
        <v>0</v>
      </c>
      <c r="AC846">
        <f t="shared" si="206"/>
        <v>0</v>
      </c>
      <c r="AD846">
        <f t="shared" si="206"/>
        <v>0</v>
      </c>
      <c r="AE846">
        <f t="shared" si="206"/>
        <v>0</v>
      </c>
      <c r="AF846">
        <f t="shared" si="206"/>
        <v>0</v>
      </c>
      <c r="AG846">
        <f t="shared" si="206"/>
        <v>0</v>
      </c>
      <c r="AH846">
        <f t="shared" si="206"/>
        <v>0</v>
      </c>
    </row>
    <row r="847" spans="1:34">
      <c r="A847" t="s">
        <v>209</v>
      </c>
      <c r="B847" t="s">
        <v>32</v>
      </c>
      <c r="C847" t="s">
        <v>729</v>
      </c>
      <c r="D847" s="3">
        <f t="shared" si="200"/>
        <v>10</v>
      </c>
      <c r="E847">
        <v>7.5</v>
      </c>
      <c r="F847">
        <v>4</v>
      </c>
      <c r="G847" t="str">
        <f t="shared" si="201"/>
        <v>High-to-Low</v>
      </c>
      <c r="H847" t="s">
        <v>631</v>
      </c>
      <c r="I847" s="4">
        <v>7.1597222222222215E-2</v>
      </c>
      <c r="J847" t="s">
        <v>700</v>
      </c>
      <c r="K847" t="s">
        <v>33</v>
      </c>
      <c r="L847">
        <f t="shared" si="207"/>
        <v>0</v>
      </c>
      <c r="M847">
        <f t="shared" si="207"/>
        <v>0</v>
      </c>
      <c r="N847">
        <f t="shared" si="207"/>
        <v>0</v>
      </c>
      <c r="O847">
        <f t="shared" si="207"/>
        <v>0</v>
      </c>
      <c r="P847">
        <f t="shared" si="207"/>
        <v>0</v>
      </c>
      <c r="Q847">
        <f t="shared" si="207"/>
        <v>0</v>
      </c>
      <c r="R847">
        <f t="shared" si="207"/>
        <v>0</v>
      </c>
      <c r="S847">
        <f t="shared" si="207"/>
        <v>0</v>
      </c>
      <c r="T847">
        <f t="shared" si="207"/>
        <v>0</v>
      </c>
      <c r="U847">
        <f t="shared" si="207"/>
        <v>0</v>
      </c>
      <c r="V847">
        <f t="shared" si="206"/>
        <v>0</v>
      </c>
      <c r="W847">
        <f t="shared" si="206"/>
        <v>0</v>
      </c>
      <c r="X847">
        <f t="shared" si="206"/>
        <v>0</v>
      </c>
      <c r="Y847">
        <f t="shared" si="206"/>
        <v>0</v>
      </c>
      <c r="Z847">
        <f t="shared" si="206"/>
        <v>0</v>
      </c>
      <c r="AA847">
        <f t="shared" si="206"/>
        <v>0</v>
      </c>
      <c r="AB847">
        <f t="shared" si="206"/>
        <v>0</v>
      </c>
      <c r="AC847">
        <f t="shared" si="206"/>
        <v>0</v>
      </c>
      <c r="AD847">
        <f t="shared" si="206"/>
        <v>0</v>
      </c>
      <c r="AE847">
        <f t="shared" si="206"/>
        <v>0</v>
      </c>
      <c r="AF847">
        <f t="shared" si="206"/>
        <v>0</v>
      </c>
      <c r="AG847">
        <f t="shared" si="206"/>
        <v>0</v>
      </c>
      <c r="AH847">
        <f t="shared" si="206"/>
        <v>0</v>
      </c>
    </row>
    <row r="848" spans="1:34">
      <c r="A848" t="s">
        <v>209</v>
      </c>
      <c r="B848" t="s">
        <v>32</v>
      </c>
      <c r="C848" t="s">
        <v>729</v>
      </c>
      <c r="D848" s="3">
        <f t="shared" si="200"/>
        <v>10</v>
      </c>
      <c r="E848">
        <v>7.5</v>
      </c>
      <c r="F848">
        <v>4</v>
      </c>
      <c r="G848" t="str">
        <f t="shared" si="201"/>
        <v>High-to-Low</v>
      </c>
      <c r="H848" t="s">
        <v>631</v>
      </c>
      <c r="I848" s="4">
        <v>7.1643518518518523E-2</v>
      </c>
      <c r="J848" t="s">
        <v>701</v>
      </c>
      <c r="K848" t="s">
        <v>33</v>
      </c>
      <c r="L848">
        <f t="shared" si="207"/>
        <v>0</v>
      </c>
      <c r="M848">
        <f t="shared" si="207"/>
        <v>0</v>
      </c>
      <c r="N848">
        <f t="shared" si="207"/>
        <v>0</v>
      </c>
      <c r="O848">
        <f t="shared" si="207"/>
        <v>0</v>
      </c>
      <c r="P848">
        <f t="shared" si="207"/>
        <v>0</v>
      </c>
      <c r="Q848">
        <f t="shared" si="207"/>
        <v>0</v>
      </c>
      <c r="R848">
        <f t="shared" si="207"/>
        <v>0</v>
      </c>
      <c r="S848">
        <f t="shared" si="207"/>
        <v>0</v>
      </c>
      <c r="T848">
        <f t="shared" si="207"/>
        <v>0</v>
      </c>
      <c r="U848">
        <f t="shared" si="207"/>
        <v>0</v>
      </c>
      <c r="V848">
        <f t="shared" si="206"/>
        <v>0</v>
      </c>
      <c r="W848">
        <f t="shared" si="206"/>
        <v>0</v>
      </c>
      <c r="X848">
        <f t="shared" si="206"/>
        <v>0</v>
      </c>
      <c r="Y848">
        <f t="shared" si="206"/>
        <v>0</v>
      </c>
      <c r="Z848">
        <f t="shared" si="206"/>
        <v>0</v>
      </c>
      <c r="AA848">
        <f t="shared" si="206"/>
        <v>0</v>
      </c>
      <c r="AB848">
        <f t="shared" si="206"/>
        <v>0</v>
      </c>
      <c r="AC848">
        <f t="shared" si="206"/>
        <v>0</v>
      </c>
      <c r="AD848">
        <f t="shared" si="206"/>
        <v>0</v>
      </c>
      <c r="AE848">
        <f t="shared" si="206"/>
        <v>0</v>
      </c>
      <c r="AF848">
        <f t="shared" si="206"/>
        <v>0</v>
      </c>
      <c r="AG848">
        <f t="shared" si="206"/>
        <v>0</v>
      </c>
      <c r="AH848">
        <f t="shared" si="206"/>
        <v>0</v>
      </c>
    </row>
    <row r="849" spans="1:34">
      <c r="A849" t="s">
        <v>209</v>
      </c>
      <c r="B849" t="s">
        <v>32</v>
      </c>
      <c r="C849" t="s">
        <v>729</v>
      </c>
      <c r="D849" s="3">
        <f t="shared" si="200"/>
        <v>9</v>
      </c>
      <c r="E849">
        <v>7.5</v>
      </c>
      <c r="F849">
        <v>4</v>
      </c>
      <c r="G849" t="str">
        <f t="shared" si="201"/>
        <v>High-to-Low</v>
      </c>
      <c r="H849" t="s">
        <v>631</v>
      </c>
      <c r="I849" s="4">
        <v>7.1678240740740737E-2</v>
      </c>
      <c r="J849" t="s">
        <v>699</v>
      </c>
      <c r="K849" t="s">
        <v>33</v>
      </c>
      <c r="L849">
        <f t="shared" si="207"/>
        <v>0</v>
      </c>
      <c r="M849">
        <f t="shared" si="207"/>
        <v>0</v>
      </c>
      <c r="N849">
        <f t="shared" si="207"/>
        <v>0</v>
      </c>
      <c r="O849">
        <f t="shared" si="207"/>
        <v>0</v>
      </c>
      <c r="P849">
        <f t="shared" si="207"/>
        <v>0</v>
      </c>
      <c r="Q849">
        <f t="shared" si="207"/>
        <v>0</v>
      </c>
      <c r="R849">
        <f t="shared" si="207"/>
        <v>0</v>
      </c>
      <c r="S849">
        <f t="shared" si="207"/>
        <v>0</v>
      </c>
      <c r="T849">
        <f t="shared" si="207"/>
        <v>0</v>
      </c>
      <c r="U849">
        <f t="shared" si="207"/>
        <v>0</v>
      </c>
      <c r="V849">
        <f t="shared" si="206"/>
        <v>0</v>
      </c>
      <c r="W849">
        <f t="shared" si="206"/>
        <v>0</v>
      </c>
      <c r="X849">
        <f t="shared" si="206"/>
        <v>0</v>
      </c>
      <c r="Y849">
        <f t="shared" si="206"/>
        <v>0</v>
      </c>
      <c r="Z849">
        <f t="shared" si="206"/>
        <v>0</v>
      </c>
      <c r="AA849">
        <f t="shared" si="206"/>
        <v>0</v>
      </c>
      <c r="AB849">
        <f t="shared" si="206"/>
        <v>0</v>
      </c>
      <c r="AC849">
        <f t="shared" si="206"/>
        <v>0</v>
      </c>
      <c r="AD849">
        <f t="shared" si="206"/>
        <v>0</v>
      </c>
      <c r="AE849">
        <f t="shared" si="206"/>
        <v>0</v>
      </c>
      <c r="AF849">
        <f t="shared" si="206"/>
        <v>0</v>
      </c>
      <c r="AG849">
        <f t="shared" si="206"/>
        <v>0</v>
      </c>
      <c r="AH849">
        <f t="shared" si="206"/>
        <v>0</v>
      </c>
    </row>
    <row r="850" spans="1:34">
      <c r="A850" t="s">
        <v>209</v>
      </c>
      <c r="B850" t="s">
        <v>32</v>
      </c>
      <c r="C850" t="s">
        <v>729</v>
      </c>
      <c r="D850" s="3">
        <f t="shared" si="200"/>
        <v>10</v>
      </c>
      <c r="E850">
        <v>7.5</v>
      </c>
      <c r="F850">
        <v>4</v>
      </c>
      <c r="G850" t="str">
        <f t="shared" si="201"/>
        <v>High-to-Low</v>
      </c>
      <c r="H850" t="s">
        <v>631</v>
      </c>
      <c r="I850" s="4">
        <v>7.1793981481481486E-2</v>
      </c>
      <c r="J850" t="s">
        <v>701</v>
      </c>
      <c r="K850" t="s">
        <v>33</v>
      </c>
      <c r="L850">
        <f t="shared" si="207"/>
        <v>0</v>
      </c>
      <c r="M850">
        <f t="shared" si="207"/>
        <v>0</v>
      </c>
      <c r="N850">
        <f t="shared" si="207"/>
        <v>0</v>
      </c>
      <c r="O850">
        <f t="shared" si="207"/>
        <v>0</v>
      </c>
      <c r="P850">
        <f t="shared" si="207"/>
        <v>0</v>
      </c>
      <c r="Q850">
        <f t="shared" si="207"/>
        <v>0</v>
      </c>
      <c r="R850">
        <f t="shared" si="207"/>
        <v>0</v>
      </c>
      <c r="S850">
        <f t="shared" si="207"/>
        <v>0</v>
      </c>
      <c r="T850">
        <f t="shared" si="207"/>
        <v>0</v>
      </c>
      <c r="U850">
        <f t="shared" si="207"/>
        <v>0</v>
      </c>
      <c r="V850">
        <f t="shared" si="206"/>
        <v>0</v>
      </c>
      <c r="W850">
        <f t="shared" si="206"/>
        <v>0</v>
      </c>
      <c r="X850">
        <f t="shared" si="206"/>
        <v>0</v>
      </c>
      <c r="Y850">
        <f t="shared" si="206"/>
        <v>0</v>
      </c>
      <c r="Z850">
        <f t="shared" si="206"/>
        <v>0</v>
      </c>
      <c r="AA850">
        <f t="shared" si="206"/>
        <v>0</v>
      </c>
      <c r="AB850">
        <f t="shared" si="206"/>
        <v>0</v>
      </c>
      <c r="AC850">
        <f t="shared" si="206"/>
        <v>0</v>
      </c>
      <c r="AD850">
        <f t="shared" si="206"/>
        <v>0</v>
      </c>
      <c r="AE850">
        <f t="shared" si="206"/>
        <v>0</v>
      </c>
      <c r="AF850">
        <f t="shared" si="206"/>
        <v>0</v>
      </c>
      <c r="AG850">
        <f t="shared" si="206"/>
        <v>0</v>
      </c>
      <c r="AH850">
        <f t="shared" si="206"/>
        <v>0</v>
      </c>
    </row>
    <row r="851" spans="1:34">
      <c r="A851" t="s">
        <v>209</v>
      </c>
      <c r="B851" t="s">
        <v>32</v>
      </c>
      <c r="C851" t="s">
        <v>729</v>
      </c>
      <c r="D851" s="3">
        <f t="shared" si="200"/>
        <v>10</v>
      </c>
      <c r="E851">
        <v>7.5</v>
      </c>
      <c r="F851">
        <v>4</v>
      </c>
      <c r="G851" t="str">
        <f t="shared" si="201"/>
        <v>High-to-Low</v>
      </c>
      <c r="H851" t="s">
        <v>631</v>
      </c>
      <c r="I851" s="4">
        <v>7.18287037037037E-2</v>
      </c>
      <c r="J851" t="s">
        <v>700</v>
      </c>
      <c r="K851" t="s">
        <v>33</v>
      </c>
      <c r="L851">
        <f t="shared" si="207"/>
        <v>0</v>
      </c>
      <c r="M851">
        <f t="shared" si="207"/>
        <v>0</v>
      </c>
      <c r="N851">
        <f t="shared" si="207"/>
        <v>0</v>
      </c>
      <c r="O851">
        <f t="shared" si="207"/>
        <v>0</v>
      </c>
      <c r="P851">
        <f t="shared" si="207"/>
        <v>0</v>
      </c>
      <c r="Q851">
        <f t="shared" si="207"/>
        <v>0</v>
      </c>
      <c r="R851">
        <f t="shared" si="207"/>
        <v>0</v>
      </c>
      <c r="S851">
        <f t="shared" si="207"/>
        <v>0</v>
      </c>
      <c r="T851">
        <f t="shared" si="207"/>
        <v>0</v>
      </c>
      <c r="U851">
        <f t="shared" si="207"/>
        <v>0</v>
      </c>
      <c r="V851">
        <f t="shared" si="206"/>
        <v>0</v>
      </c>
      <c r="W851">
        <f t="shared" si="206"/>
        <v>0</v>
      </c>
      <c r="X851">
        <f t="shared" si="206"/>
        <v>0</v>
      </c>
      <c r="Y851">
        <f t="shared" si="206"/>
        <v>0</v>
      </c>
      <c r="Z851">
        <f t="shared" si="206"/>
        <v>0</v>
      </c>
      <c r="AA851">
        <f t="shared" si="206"/>
        <v>0</v>
      </c>
      <c r="AB851">
        <f t="shared" si="206"/>
        <v>0</v>
      </c>
      <c r="AC851">
        <f t="shared" si="206"/>
        <v>0</v>
      </c>
      <c r="AD851">
        <f t="shared" si="206"/>
        <v>0</v>
      </c>
      <c r="AE851">
        <f t="shared" si="206"/>
        <v>0</v>
      </c>
      <c r="AF851">
        <f t="shared" si="206"/>
        <v>0</v>
      </c>
      <c r="AG851">
        <f t="shared" si="206"/>
        <v>0</v>
      </c>
      <c r="AH851">
        <f t="shared" si="206"/>
        <v>0</v>
      </c>
    </row>
    <row r="852" spans="1:34">
      <c r="A852" t="s">
        <v>209</v>
      </c>
      <c r="B852" t="s">
        <v>32</v>
      </c>
      <c r="C852" t="s">
        <v>729</v>
      </c>
      <c r="D852" s="3">
        <f t="shared" si="200"/>
        <v>4</v>
      </c>
      <c r="E852">
        <v>7.5</v>
      </c>
      <c r="F852">
        <v>4</v>
      </c>
      <c r="G852" t="str">
        <f t="shared" si="201"/>
        <v>Low-to-Low</v>
      </c>
      <c r="H852" t="s">
        <v>631</v>
      </c>
      <c r="I852" s="4">
        <v>7.2083333333333333E-2</v>
      </c>
      <c r="J852" t="s">
        <v>698</v>
      </c>
      <c r="K852" t="s">
        <v>33</v>
      </c>
      <c r="L852">
        <f t="shared" si="207"/>
        <v>0</v>
      </c>
      <c r="M852">
        <f t="shared" si="207"/>
        <v>0</v>
      </c>
      <c r="N852">
        <f t="shared" si="207"/>
        <v>0</v>
      </c>
      <c r="O852">
        <f t="shared" si="207"/>
        <v>0</v>
      </c>
      <c r="P852">
        <f t="shared" si="207"/>
        <v>0</v>
      </c>
      <c r="Q852">
        <f t="shared" si="207"/>
        <v>0</v>
      </c>
      <c r="R852">
        <f t="shared" si="207"/>
        <v>0</v>
      </c>
      <c r="S852">
        <f t="shared" si="207"/>
        <v>0</v>
      </c>
      <c r="T852">
        <f t="shared" si="207"/>
        <v>0</v>
      </c>
      <c r="U852">
        <f t="shared" si="207"/>
        <v>0</v>
      </c>
      <c r="V852">
        <f t="shared" ref="V852:AH853" si="208">IF(COUNTIF($K852,"*"&amp;V$1&amp;"*"),1,0)</f>
        <v>0</v>
      </c>
      <c r="W852">
        <f t="shared" si="208"/>
        <v>0</v>
      </c>
      <c r="X852">
        <f t="shared" si="208"/>
        <v>0</v>
      </c>
      <c r="Y852">
        <f t="shared" si="208"/>
        <v>0</v>
      </c>
      <c r="Z852">
        <f t="shared" si="208"/>
        <v>0</v>
      </c>
      <c r="AA852">
        <f t="shared" si="208"/>
        <v>0</v>
      </c>
      <c r="AB852">
        <f t="shared" si="208"/>
        <v>0</v>
      </c>
      <c r="AC852">
        <f t="shared" si="208"/>
        <v>0</v>
      </c>
      <c r="AD852">
        <f t="shared" si="208"/>
        <v>0</v>
      </c>
      <c r="AE852">
        <f t="shared" si="208"/>
        <v>0</v>
      </c>
      <c r="AF852">
        <f t="shared" si="208"/>
        <v>0</v>
      </c>
      <c r="AG852">
        <f t="shared" si="208"/>
        <v>0</v>
      </c>
      <c r="AH852">
        <f t="shared" si="208"/>
        <v>0</v>
      </c>
    </row>
    <row r="853" spans="1:34">
      <c r="A853" t="s">
        <v>273</v>
      </c>
      <c r="B853" t="s">
        <v>32</v>
      </c>
      <c r="C853" s="10" t="s">
        <v>730</v>
      </c>
      <c r="D853" s="3">
        <f t="shared" ref="D853:D916" si="209">IF(J853="USER12:",10,IF(J853="USER13:",10,IF(J853="USER14:",4,IF(J853="USER15:",4,0))))</f>
        <v>10</v>
      </c>
      <c r="E853">
        <v>8.5</v>
      </c>
      <c r="F853">
        <v>4</v>
      </c>
      <c r="G853" t="str">
        <f>IF(AND(D853&gt;7.2,E853&gt;7.8),"High-to-High",IF(AND(D853&gt;7.2,E853&lt;7.8),"High-to-Low",IF(AND(D853&lt;7.2,E853&gt;7.8),"Low-to-High",IF(AND(D853&lt;7.2,E853&lt;7.8),"Low-to-Low",0))))</f>
        <v>High-to-High</v>
      </c>
      <c r="H853" t="s">
        <v>631</v>
      </c>
      <c r="I853" s="4">
        <v>4.0509259259259258E-4</v>
      </c>
      <c r="J853" t="s">
        <v>702</v>
      </c>
      <c r="K853" t="s">
        <v>33</v>
      </c>
      <c r="L853">
        <f>IF(COUNTIF($K853,"*"&amp;L$1&amp;"*"),1,0)</f>
        <v>0</v>
      </c>
      <c r="M853">
        <f t="shared" ref="M853:V883" si="210">IF(COUNTIF($K853,"*"&amp;M$1&amp;"*"),1,0)</f>
        <v>0</v>
      </c>
      <c r="N853">
        <f t="shared" si="210"/>
        <v>0</v>
      </c>
      <c r="O853">
        <f t="shared" si="210"/>
        <v>0</v>
      </c>
      <c r="P853">
        <f t="shared" si="210"/>
        <v>0</v>
      </c>
      <c r="Q853">
        <f t="shared" si="210"/>
        <v>0</v>
      </c>
      <c r="R853">
        <f t="shared" si="210"/>
        <v>0</v>
      </c>
      <c r="S853">
        <f t="shared" si="210"/>
        <v>0</v>
      </c>
      <c r="T853">
        <f t="shared" si="210"/>
        <v>0</v>
      </c>
      <c r="U853">
        <f t="shared" si="210"/>
        <v>0</v>
      </c>
      <c r="V853">
        <f t="shared" si="210"/>
        <v>0</v>
      </c>
      <c r="W853">
        <f t="shared" si="208"/>
        <v>0</v>
      </c>
      <c r="X853">
        <f t="shared" si="208"/>
        <v>0</v>
      </c>
      <c r="Y853">
        <f t="shared" si="208"/>
        <v>0</v>
      </c>
      <c r="Z853">
        <f t="shared" si="208"/>
        <v>0</v>
      </c>
      <c r="AA853">
        <f t="shared" si="208"/>
        <v>0</v>
      </c>
      <c r="AB853">
        <f t="shared" si="208"/>
        <v>0</v>
      </c>
      <c r="AC853">
        <f t="shared" si="208"/>
        <v>0</v>
      </c>
      <c r="AD853">
        <f t="shared" si="208"/>
        <v>0</v>
      </c>
      <c r="AE853">
        <f t="shared" si="208"/>
        <v>0</v>
      </c>
      <c r="AF853">
        <f t="shared" si="208"/>
        <v>0</v>
      </c>
      <c r="AG853">
        <f t="shared" si="208"/>
        <v>0</v>
      </c>
      <c r="AH853">
        <f t="shared" si="208"/>
        <v>0</v>
      </c>
    </row>
    <row r="854" spans="1:34">
      <c r="A854" t="s">
        <v>273</v>
      </c>
      <c r="B854" t="s">
        <v>32</v>
      </c>
      <c r="C854" s="10" t="s">
        <v>730</v>
      </c>
      <c r="D854" s="3">
        <f t="shared" si="209"/>
        <v>10</v>
      </c>
      <c r="E854">
        <v>8.5</v>
      </c>
      <c r="F854">
        <v>4</v>
      </c>
      <c r="G854" t="str">
        <f t="shared" ref="G854:G917" si="211">IF(AND(D854&gt;7.2,E854&gt;7.8),"High-to-High",IF(AND(D854&gt;7.2,E854&lt;7.8),"High-to-Low",IF(AND(D854&lt;7.2,E854&gt;7.8),"Low-to-High",IF(AND(D854&lt;7.2,E854&lt;7.8),"Low-to-Low",0))))</f>
        <v>High-to-High</v>
      </c>
      <c r="H854" t="s">
        <v>631</v>
      </c>
      <c r="I854" s="4">
        <v>6.4814814814814813E-4</v>
      </c>
      <c r="J854" t="s">
        <v>727</v>
      </c>
      <c r="K854" t="s">
        <v>33</v>
      </c>
      <c r="L854">
        <f t="shared" ref="L854:AH863" si="212">IF(COUNTIF($K854,"*"&amp;L$1&amp;"*"),1,0)</f>
        <v>0</v>
      </c>
      <c r="M854">
        <f t="shared" si="210"/>
        <v>0</v>
      </c>
      <c r="N854">
        <f t="shared" si="212"/>
        <v>0</v>
      </c>
      <c r="O854">
        <f t="shared" si="212"/>
        <v>0</v>
      </c>
      <c r="P854">
        <f t="shared" si="212"/>
        <v>0</v>
      </c>
      <c r="Q854">
        <f t="shared" si="212"/>
        <v>0</v>
      </c>
      <c r="R854">
        <f t="shared" si="212"/>
        <v>0</v>
      </c>
      <c r="S854">
        <f t="shared" si="212"/>
        <v>0</v>
      </c>
      <c r="T854">
        <f t="shared" si="212"/>
        <v>0</v>
      </c>
      <c r="U854">
        <f t="shared" si="212"/>
        <v>0</v>
      </c>
      <c r="V854">
        <f t="shared" si="212"/>
        <v>0</v>
      </c>
      <c r="W854">
        <f t="shared" si="212"/>
        <v>0</v>
      </c>
      <c r="X854">
        <f t="shared" si="212"/>
        <v>0</v>
      </c>
      <c r="Y854">
        <f t="shared" si="212"/>
        <v>0</v>
      </c>
      <c r="Z854">
        <f t="shared" si="212"/>
        <v>0</v>
      </c>
      <c r="AA854">
        <f t="shared" si="212"/>
        <v>0</v>
      </c>
      <c r="AB854">
        <f t="shared" si="212"/>
        <v>0</v>
      </c>
      <c r="AC854">
        <f t="shared" si="212"/>
        <v>0</v>
      </c>
      <c r="AD854">
        <f t="shared" si="212"/>
        <v>0</v>
      </c>
      <c r="AE854">
        <f t="shared" si="212"/>
        <v>0</v>
      </c>
      <c r="AF854">
        <f t="shared" si="212"/>
        <v>0</v>
      </c>
      <c r="AG854">
        <f t="shared" si="212"/>
        <v>0</v>
      </c>
      <c r="AH854">
        <f t="shared" si="212"/>
        <v>0</v>
      </c>
    </row>
    <row r="855" spans="1:34">
      <c r="A855" t="s">
        <v>273</v>
      </c>
      <c r="B855" t="s">
        <v>32</v>
      </c>
      <c r="C855" s="10" t="s">
        <v>730</v>
      </c>
      <c r="D855" s="3">
        <f t="shared" si="209"/>
        <v>10</v>
      </c>
      <c r="E855">
        <v>8.5</v>
      </c>
      <c r="F855">
        <v>4</v>
      </c>
      <c r="G855" t="str">
        <f t="shared" si="211"/>
        <v>High-to-High</v>
      </c>
      <c r="H855" t="s">
        <v>631</v>
      </c>
      <c r="I855" s="4">
        <v>7.291666666666667E-4</v>
      </c>
      <c r="J855" t="s">
        <v>727</v>
      </c>
      <c r="K855" t="s">
        <v>33</v>
      </c>
      <c r="L855">
        <f t="shared" si="212"/>
        <v>0</v>
      </c>
      <c r="M855">
        <f t="shared" si="210"/>
        <v>0</v>
      </c>
      <c r="N855">
        <f t="shared" si="212"/>
        <v>0</v>
      </c>
      <c r="O855">
        <f t="shared" si="212"/>
        <v>0</v>
      </c>
      <c r="P855">
        <f t="shared" si="212"/>
        <v>0</v>
      </c>
      <c r="Q855">
        <f t="shared" si="212"/>
        <v>0</v>
      </c>
      <c r="R855">
        <f t="shared" si="212"/>
        <v>0</v>
      </c>
      <c r="S855">
        <f t="shared" si="212"/>
        <v>0</v>
      </c>
      <c r="T855">
        <f t="shared" si="212"/>
        <v>0</v>
      </c>
      <c r="U855">
        <f t="shared" si="212"/>
        <v>0</v>
      </c>
      <c r="V855">
        <f t="shared" si="212"/>
        <v>0</v>
      </c>
      <c r="W855">
        <f t="shared" si="212"/>
        <v>0</v>
      </c>
      <c r="X855">
        <f t="shared" si="212"/>
        <v>0</v>
      </c>
      <c r="Y855">
        <f t="shared" si="212"/>
        <v>0</v>
      </c>
      <c r="Z855">
        <f t="shared" si="212"/>
        <v>0</v>
      </c>
      <c r="AA855">
        <f t="shared" si="212"/>
        <v>0</v>
      </c>
      <c r="AB855">
        <f t="shared" si="212"/>
        <v>0</v>
      </c>
      <c r="AC855">
        <f t="shared" si="212"/>
        <v>0</v>
      </c>
      <c r="AD855">
        <f t="shared" si="212"/>
        <v>0</v>
      </c>
      <c r="AE855">
        <f t="shared" si="212"/>
        <v>0</v>
      </c>
      <c r="AF855">
        <f t="shared" si="212"/>
        <v>0</v>
      </c>
      <c r="AG855">
        <f t="shared" si="212"/>
        <v>0</v>
      </c>
      <c r="AH855">
        <f t="shared" si="212"/>
        <v>0</v>
      </c>
    </row>
    <row r="856" spans="1:34">
      <c r="A856" t="s">
        <v>273</v>
      </c>
      <c r="B856" t="s">
        <v>32</v>
      </c>
      <c r="C856" s="10" t="s">
        <v>730</v>
      </c>
      <c r="D856" s="3">
        <f t="shared" si="209"/>
        <v>4</v>
      </c>
      <c r="E856">
        <v>8.5</v>
      </c>
      <c r="F856">
        <v>4</v>
      </c>
      <c r="G856" t="str">
        <f t="shared" si="211"/>
        <v>Low-to-High</v>
      </c>
      <c r="H856" t="s">
        <v>631</v>
      </c>
      <c r="I856" s="4">
        <v>7.407407407407407E-4</v>
      </c>
      <c r="J856" t="s">
        <v>726</v>
      </c>
      <c r="K856" t="s">
        <v>33</v>
      </c>
      <c r="L856">
        <f t="shared" si="212"/>
        <v>0</v>
      </c>
      <c r="M856">
        <f t="shared" si="210"/>
        <v>0</v>
      </c>
      <c r="N856">
        <f t="shared" si="212"/>
        <v>0</v>
      </c>
      <c r="O856">
        <f t="shared" si="212"/>
        <v>0</v>
      </c>
      <c r="P856">
        <f t="shared" si="212"/>
        <v>0</v>
      </c>
      <c r="Q856">
        <f t="shared" si="212"/>
        <v>0</v>
      </c>
      <c r="R856">
        <f t="shared" si="212"/>
        <v>0</v>
      </c>
      <c r="S856">
        <f t="shared" si="212"/>
        <v>0</v>
      </c>
      <c r="T856">
        <f t="shared" si="212"/>
        <v>0</v>
      </c>
      <c r="U856">
        <f t="shared" si="212"/>
        <v>0</v>
      </c>
      <c r="V856">
        <f t="shared" si="212"/>
        <v>0</v>
      </c>
      <c r="W856">
        <f t="shared" si="212"/>
        <v>0</v>
      </c>
      <c r="X856">
        <f t="shared" si="212"/>
        <v>0</v>
      </c>
      <c r="Y856">
        <f t="shared" si="212"/>
        <v>0</v>
      </c>
      <c r="Z856">
        <f t="shared" si="212"/>
        <v>0</v>
      </c>
      <c r="AA856">
        <f t="shared" si="212"/>
        <v>0</v>
      </c>
      <c r="AB856">
        <f t="shared" si="212"/>
        <v>0</v>
      </c>
      <c r="AC856">
        <f t="shared" si="212"/>
        <v>0</v>
      </c>
      <c r="AD856">
        <f t="shared" si="212"/>
        <v>0</v>
      </c>
      <c r="AE856">
        <f t="shared" si="212"/>
        <v>0</v>
      </c>
      <c r="AF856">
        <f t="shared" si="212"/>
        <v>0</v>
      </c>
      <c r="AG856">
        <f t="shared" si="212"/>
        <v>0</v>
      </c>
      <c r="AH856">
        <f t="shared" si="212"/>
        <v>0</v>
      </c>
    </row>
    <row r="857" spans="1:34">
      <c r="A857" t="s">
        <v>273</v>
      </c>
      <c r="B857" t="s">
        <v>32</v>
      </c>
      <c r="C857" s="10" t="s">
        <v>730</v>
      </c>
      <c r="D857" s="3">
        <f t="shared" si="209"/>
        <v>10</v>
      </c>
      <c r="E857">
        <v>8.5</v>
      </c>
      <c r="F857">
        <v>4</v>
      </c>
      <c r="G857" t="str">
        <f t="shared" si="211"/>
        <v>High-to-High</v>
      </c>
      <c r="H857" t="s">
        <v>631</v>
      </c>
      <c r="I857" s="4">
        <v>8.3333333333333339E-4</v>
      </c>
      <c r="J857" t="s">
        <v>727</v>
      </c>
      <c r="K857" t="s">
        <v>33</v>
      </c>
      <c r="L857">
        <f t="shared" si="212"/>
        <v>0</v>
      </c>
      <c r="M857">
        <f t="shared" si="210"/>
        <v>0</v>
      </c>
      <c r="N857">
        <f t="shared" si="212"/>
        <v>0</v>
      </c>
      <c r="O857">
        <f t="shared" si="212"/>
        <v>0</v>
      </c>
      <c r="P857">
        <f t="shared" si="212"/>
        <v>0</v>
      </c>
      <c r="Q857">
        <f t="shared" si="212"/>
        <v>0</v>
      </c>
      <c r="R857">
        <f t="shared" si="212"/>
        <v>0</v>
      </c>
      <c r="S857">
        <f t="shared" si="212"/>
        <v>0</v>
      </c>
      <c r="T857">
        <f t="shared" si="212"/>
        <v>0</v>
      </c>
      <c r="U857">
        <f t="shared" si="212"/>
        <v>0</v>
      </c>
      <c r="V857">
        <f t="shared" si="212"/>
        <v>0</v>
      </c>
      <c r="W857">
        <f t="shared" si="212"/>
        <v>0</v>
      </c>
      <c r="X857">
        <f t="shared" si="212"/>
        <v>0</v>
      </c>
      <c r="Y857">
        <f t="shared" si="212"/>
        <v>0</v>
      </c>
      <c r="Z857">
        <f t="shared" si="212"/>
        <v>0</v>
      </c>
      <c r="AA857">
        <f t="shared" si="212"/>
        <v>0</v>
      </c>
      <c r="AB857">
        <f t="shared" si="212"/>
        <v>0</v>
      </c>
      <c r="AC857">
        <f t="shared" si="212"/>
        <v>0</v>
      </c>
      <c r="AD857">
        <f t="shared" si="212"/>
        <v>0</v>
      </c>
      <c r="AE857">
        <f t="shared" si="212"/>
        <v>0</v>
      </c>
      <c r="AF857">
        <f t="shared" si="212"/>
        <v>0</v>
      </c>
      <c r="AG857">
        <f t="shared" si="212"/>
        <v>0</v>
      </c>
      <c r="AH857">
        <f t="shared" si="212"/>
        <v>0</v>
      </c>
    </row>
    <row r="858" spans="1:34">
      <c r="A858" t="s">
        <v>273</v>
      </c>
      <c r="B858" t="s">
        <v>32</v>
      </c>
      <c r="C858" s="10" t="s">
        <v>730</v>
      </c>
      <c r="D858" s="3">
        <f t="shared" si="209"/>
        <v>4</v>
      </c>
      <c r="E858">
        <v>8.5</v>
      </c>
      <c r="F858">
        <v>4</v>
      </c>
      <c r="G858" t="str">
        <f t="shared" si="211"/>
        <v>Low-to-High</v>
      </c>
      <c r="H858" t="s">
        <v>631</v>
      </c>
      <c r="I858" s="4">
        <v>1.3888888888888889E-3</v>
      </c>
      <c r="J858" t="s">
        <v>726</v>
      </c>
      <c r="K858" t="s">
        <v>33</v>
      </c>
      <c r="L858">
        <f t="shared" si="212"/>
        <v>0</v>
      </c>
      <c r="M858">
        <f t="shared" si="210"/>
        <v>0</v>
      </c>
      <c r="N858">
        <f t="shared" si="212"/>
        <v>0</v>
      </c>
      <c r="O858">
        <f t="shared" si="212"/>
        <v>0</v>
      </c>
      <c r="P858">
        <f t="shared" si="212"/>
        <v>0</v>
      </c>
      <c r="Q858">
        <f t="shared" si="212"/>
        <v>0</v>
      </c>
      <c r="R858">
        <f t="shared" si="212"/>
        <v>0</v>
      </c>
      <c r="S858">
        <f t="shared" si="212"/>
        <v>0</v>
      </c>
      <c r="T858">
        <f t="shared" si="212"/>
        <v>0</v>
      </c>
      <c r="U858">
        <f t="shared" si="212"/>
        <v>0</v>
      </c>
      <c r="V858">
        <f t="shared" si="212"/>
        <v>0</v>
      </c>
      <c r="W858">
        <f t="shared" si="212"/>
        <v>0</v>
      </c>
      <c r="X858">
        <f t="shared" si="212"/>
        <v>0</v>
      </c>
      <c r="Y858">
        <f t="shared" si="212"/>
        <v>0</v>
      </c>
      <c r="Z858">
        <f t="shared" si="212"/>
        <v>0</v>
      </c>
      <c r="AA858">
        <f t="shared" si="212"/>
        <v>0</v>
      </c>
      <c r="AB858">
        <f t="shared" si="212"/>
        <v>0</v>
      </c>
      <c r="AC858">
        <f t="shared" si="212"/>
        <v>0</v>
      </c>
      <c r="AD858">
        <f t="shared" si="212"/>
        <v>0</v>
      </c>
      <c r="AE858">
        <f t="shared" si="212"/>
        <v>0</v>
      </c>
      <c r="AF858">
        <f t="shared" si="212"/>
        <v>0</v>
      </c>
      <c r="AG858">
        <f t="shared" si="212"/>
        <v>0</v>
      </c>
      <c r="AH858">
        <f t="shared" si="212"/>
        <v>0</v>
      </c>
    </row>
    <row r="859" spans="1:34">
      <c r="A859" t="s">
        <v>273</v>
      </c>
      <c r="B859" t="s">
        <v>32</v>
      </c>
      <c r="C859" s="10" t="s">
        <v>730</v>
      </c>
      <c r="D859" s="3">
        <f t="shared" si="209"/>
        <v>4</v>
      </c>
      <c r="E859">
        <v>8.5</v>
      </c>
      <c r="F859">
        <v>4</v>
      </c>
      <c r="G859" t="str">
        <f t="shared" si="211"/>
        <v>Low-to-High</v>
      </c>
      <c r="H859" t="s">
        <v>631</v>
      </c>
      <c r="I859" s="4">
        <v>1.9560185185185184E-3</v>
      </c>
      <c r="J859" t="s">
        <v>726</v>
      </c>
      <c r="K859" t="s">
        <v>33</v>
      </c>
      <c r="L859">
        <f t="shared" si="212"/>
        <v>0</v>
      </c>
      <c r="M859">
        <f t="shared" si="210"/>
        <v>0</v>
      </c>
      <c r="N859">
        <f t="shared" si="212"/>
        <v>0</v>
      </c>
      <c r="O859">
        <f t="shared" si="212"/>
        <v>0</v>
      </c>
      <c r="P859">
        <f t="shared" si="212"/>
        <v>0</v>
      </c>
      <c r="Q859">
        <f t="shared" si="212"/>
        <v>0</v>
      </c>
      <c r="R859">
        <f t="shared" si="212"/>
        <v>0</v>
      </c>
      <c r="S859">
        <f t="shared" si="212"/>
        <v>0</v>
      </c>
      <c r="T859">
        <f t="shared" si="212"/>
        <v>0</v>
      </c>
      <c r="U859">
        <f t="shared" si="212"/>
        <v>0</v>
      </c>
      <c r="V859">
        <f t="shared" si="212"/>
        <v>0</v>
      </c>
      <c r="W859">
        <f t="shared" si="212"/>
        <v>0</v>
      </c>
      <c r="X859">
        <f t="shared" si="212"/>
        <v>0</v>
      </c>
      <c r="Y859">
        <f t="shared" si="212"/>
        <v>0</v>
      </c>
      <c r="Z859">
        <f t="shared" si="212"/>
        <v>0</v>
      </c>
      <c r="AA859">
        <f t="shared" si="212"/>
        <v>0</v>
      </c>
      <c r="AB859">
        <f t="shared" si="212"/>
        <v>0</v>
      </c>
      <c r="AC859">
        <f t="shared" si="212"/>
        <v>0</v>
      </c>
      <c r="AD859">
        <f t="shared" si="212"/>
        <v>0</v>
      </c>
      <c r="AE859">
        <f t="shared" si="212"/>
        <v>0</v>
      </c>
      <c r="AF859">
        <f t="shared" si="212"/>
        <v>0</v>
      </c>
      <c r="AG859">
        <f t="shared" si="212"/>
        <v>0</v>
      </c>
      <c r="AH859">
        <f t="shared" si="212"/>
        <v>0</v>
      </c>
    </row>
    <row r="860" spans="1:34">
      <c r="A860" t="s">
        <v>273</v>
      </c>
      <c r="B860" t="s">
        <v>32</v>
      </c>
      <c r="C860" s="10" t="s">
        <v>730</v>
      </c>
      <c r="D860" s="3">
        <f t="shared" si="209"/>
        <v>4</v>
      </c>
      <c r="E860">
        <v>8.5</v>
      </c>
      <c r="F860">
        <v>4</v>
      </c>
      <c r="G860" t="str">
        <f t="shared" si="211"/>
        <v>Low-to-High</v>
      </c>
      <c r="H860" t="s">
        <v>631</v>
      </c>
      <c r="I860" s="4">
        <v>3.1365740740740742E-3</v>
      </c>
      <c r="J860" t="s">
        <v>725</v>
      </c>
      <c r="K860" t="s">
        <v>33</v>
      </c>
      <c r="L860">
        <f t="shared" si="212"/>
        <v>0</v>
      </c>
      <c r="M860">
        <f t="shared" si="210"/>
        <v>0</v>
      </c>
      <c r="N860">
        <f t="shared" si="212"/>
        <v>0</v>
      </c>
      <c r="O860">
        <f t="shared" si="212"/>
        <v>0</v>
      </c>
      <c r="P860">
        <f t="shared" si="212"/>
        <v>0</v>
      </c>
      <c r="Q860">
        <f t="shared" si="212"/>
        <v>0</v>
      </c>
      <c r="R860">
        <f t="shared" si="212"/>
        <v>0</v>
      </c>
      <c r="S860">
        <f t="shared" si="212"/>
        <v>0</v>
      </c>
      <c r="T860">
        <f t="shared" si="212"/>
        <v>0</v>
      </c>
      <c r="U860">
        <f t="shared" si="212"/>
        <v>0</v>
      </c>
      <c r="V860">
        <f t="shared" si="212"/>
        <v>0</v>
      </c>
      <c r="W860">
        <f t="shared" si="212"/>
        <v>0</v>
      </c>
      <c r="X860">
        <f t="shared" si="212"/>
        <v>0</v>
      </c>
      <c r="Y860">
        <f t="shared" si="212"/>
        <v>0</v>
      </c>
      <c r="Z860">
        <f t="shared" si="212"/>
        <v>0</v>
      </c>
      <c r="AA860">
        <f t="shared" si="212"/>
        <v>0</v>
      </c>
      <c r="AB860">
        <f t="shared" si="212"/>
        <v>0</v>
      </c>
      <c r="AC860">
        <f t="shared" si="212"/>
        <v>0</v>
      </c>
      <c r="AD860">
        <f t="shared" si="212"/>
        <v>0</v>
      </c>
      <c r="AE860">
        <f t="shared" si="212"/>
        <v>0</v>
      </c>
      <c r="AF860">
        <f t="shared" si="212"/>
        <v>0</v>
      </c>
      <c r="AG860">
        <f t="shared" si="212"/>
        <v>0</v>
      </c>
      <c r="AH860">
        <f t="shared" si="212"/>
        <v>0</v>
      </c>
    </row>
    <row r="861" spans="1:34">
      <c r="A861" t="s">
        <v>273</v>
      </c>
      <c r="B861" t="s">
        <v>32</v>
      </c>
      <c r="C861" s="10" t="s">
        <v>730</v>
      </c>
      <c r="D861" s="3">
        <f t="shared" si="209"/>
        <v>4</v>
      </c>
      <c r="E861">
        <v>8.5</v>
      </c>
      <c r="F861">
        <v>4</v>
      </c>
      <c r="G861" t="str">
        <f t="shared" si="211"/>
        <v>Low-to-High</v>
      </c>
      <c r="H861" t="s">
        <v>631</v>
      </c>
      <c r="I861" s="4">
        <v>4.4675925925925933E-3</v>
      </c>
      <c r="J861" t="s">
        <v>726</v>
      </c>
      <c r="K861" t="s">
        <v>33</v>
      </c>
      <c r="L861">
        <f t="shared" si="212"/>
        <v>0</v>
      </c>
      <c r="M861">
        <f t="shared" si="210"/>
        <v>0</v>
      </c>
      <c r="N861">
        <f t="shared" si="212"/>
        <v>0</v>
      </c>
      <c r="O861">
        <f t="shared" si="212"/>
        <v>0</v>
      </c>
      <c r="P861">
        <f t="shared" si="212"/>
        <v>0</v>
      </c>
      <c r="Q861">
        <f t="shared" si="212"/>
        <v>0</v>
      </c>
      <c r="R861">
        <f t="shared" si="212"/>
        <v>0</v>
      </c>
      <c r="S861">
        <f t="shared" si="212"/>
        <v>0</v>
      </c>
      <c r="T861">
        <f t="shared" si="212"/>
        <v>0</v>
      </c>
      <c r="U861">
        <f t="shared" si="212"/>
        <v>0</v>
      </c>
      <c r="V861">
        <f t="shared" si="212"/>
        <v>0</v>
      </c>
      <c r="W861">
        <f t="shared" si="212"/>
        <v>0</v>
      </c>
      <c r="X861">
        <f t="shared" si="212"/>
        <v>0</v>
      </c>
      <c r="Y861">
        <f t="shared" si="212"/>
        <v>0</v>
      </c>
      <c r="Z861">
        <f t="shared" si="212"/>
        <v>0</v>
      </c>
      <c r="AA861">
        <f t="shared" si="212"/>
        <v>0</v>
      </c>
      <c r="AB861">
        <f t="shared" si="212"/>
        <v>0</v>
      </c>
      <c r="AC861">
        <f t="shared" si="212"/>
        <v>0</v>
      </c>
      <c r="AD861">
        <f t="shared" si="212"/>
        <v>0</v>
      </c>
      <c r="AE861">
        <f t="shared" si="212"/>
        <v>0</v>
      </c>
      <c r="AF861">
        <f t="shared" si="212"/>
        <v>0</v>
      </c>
      <c r="AG861">
        <f t="shared" si="212"/>
        <v>0</v>
      </c>
      <c r="AH861">
        <f t="shared" si="212"/>
        <v>0</v>
      </c>
    </row>
    <row r="862" spans="1:34">
      <c r="A862" t="s">
        <v>273</v>
      </c>
      <c r="B862" t="s">
        <v>32</v>
      </c>
      <c r="C862" s="10" t="s">
        <v>730</v>
      </c>
      <c r="D862" s="3">
        <f t="shared" si="209"/>
        <v>10</v>
      </c>
      <c r="E862">
        <v>8.5</v>
      </c>
      <c r="F862">
        <v>4</v>
      </c>
      <c r="G862" t="str">
        <f t="shared" si="211"/>
        <v>High-to-High</v>
      </c>
      <c r="H862" t="s">
        <v>631</v>
      </c>
      <c r="I862" s="4">
        <v>4.5601851851851853E-3</v>
      </c>
      <c r="J862" t="s">
        <v>702</v>
      </c>
      <c r="K862" t="s">
        <v>33</v>
      </c>
      <c r="L862">
        <f t="shared" si="212"/>
        <v>0</v>
      </c>
      <c r="M862">
        <f t="shared" si="210"/>
        <v>0</v>
      </c>
      <c r="N862">
        <f t="shared" si="212"/>
        <v>0</v>
      </c>
      <c r="O862">
        <f t="shared" si="212"/>
        <v>0</v>
      </c>
      <c r="P862">
        <f t="shared" si="212"/>
        <v>0</v>
      </c>
      <c r="Q862">
        <f t="shared" si="212"/>
        <v>0</v>
      </c>
      <c r="R862">
        <f t="shared" si="212"/>
        <v>0</v>
      </c>
      <c r="S862">
        <f t="shared" si="212"/>
        <v>0</v>
      </c>
      <c r="T862">
        <f t="shared" si="212"/>
        <v>0</v>
      </c>
      <c r="U862">
        <f t="shared" si="212"/>
        <v>0</v>
      </c>
      <c r="V862">
        <f t="shared" si="212"/>
        <v>0</v>
      </c>
      <c r="W862">
        <f t="shared" si="212"/>
        <v>0</v>
      </c>
      <c r="X862">
        <f t="shared" si="212"/>
        <v>0</v>
      </c>
      <c r="Y862">
        <f t="shared" si="212"/>
        <v>0</v>
      </c>
      <c r="Z862">
        <f t="shared" si="212"/>
        <v>0</v>
      </c>
      <c r="AA862">
        <f t="shared" si="212"/>
        <v>0</v>
      </c>
      <c r="AB862">
        <f t="shared" si="212"/>
        <v>0</v>
      </c>
      <c r="AC862">
        <f t="shared" si="212"/>
        <v>0</v>
      </c>
      <c r="AD862">
        <f t="shared" si="212"/>
        <v>0</v>
      </c>
      <c r="AE862">
        <f t="shared" si="212"/>
        <v>0</v>
      </c>
      <c r="AF862">
        <f t="shared" si="212"/>
        <v>0</v>
      </c>
      <c r="AG862">
        <f t="shared" si="212"/>
        <v>0</v>
      </c>
      <c r="AH862">
        <f t="shared" si="212"/>
        <v>0</v>
      </c>
    </row>
    <row r="863" spans="1:34">
      <c r="A863" t="s">
        <v>273</v>
      </c>
      <c r="B863" t="s">
        <v>32</v>
      </c>
      <c r="C863" s="10" t="s">
        <v>730</v>
      </c>
      <c r="D863" s="3">
        <f t="shared" si="209"/>
        <v>4</v>
      </c>
      <c r="E863">
        <v>8.5</v>
      </c>
      <c r="F863">
        <v>4</v>
      </c>
      <c r="G863" t="str">
        <f t="shared" si="211"/>
        <v>Low-to-High</v>
      </c>
      <c r="H863" t="s">
        <v>631</v>
      </c>
      <c r="I863" s="4">
        <v>4.6759259259259263E-3</v>
      </c>
      <c r="J863" t="s">
        <v>725</v>
      </c>
      <c r="K863" t="s">
        <v>33</v>
      </c>
      <c r="L863">
        <f t="shared" si="212"/>
        <v>0</v>
      </c>
      <c r="M863">
        <f t="shared" si="210"/>
        <v>0</v>
      </c>
      <c r="N863">
        <f t="shared" si="212"/>
        <v>0</v>
      </c>
      <c r="O863">
        <f t="shared" si="212"/>
        <v>0</v>
      </c>
      <c r="P863">
        <f t="shared" ref="P863:AH863" si="213">IF(COUNTIF($K863,"*"&amp;P$1&amp;"*"),1,0)</f>
        <v>0</v>
      </c>
      <c r="Q863">
        <f t="shared" si="213"/>
        <v>0</v>
      </c>
      <c r="R863">
        <f t="shared" si="213"/>
        <v>0</v>
      </c>
      <c r="S863">
        <f t="shared" si="213"/>
        <v>0</v>
      </c>
      <c r="T863">
        <f t="shared" si="213"/>
        <v>0</v>
      </c>
      <c r="U863">
        <f t="shared" si="213"/>
        <v>0</v>
      </c>
      <c r="V863">
        <f t="shared" si="213"/>
        <v>0</v>
      </c>
      <c r="W863">
        <f t="shared" si="213"/>
        <v>0</v>
      </c>
      <c r="X863">
        <f t="shared" si="213"/>
        <v>0</v>
      </c>
      <c r="Y863">
        <f t="shared" si="213"/>
        <v>0</v>
      </c>
      <c r="Z863">
        <f t="shared" si="213"/>
        <v>0</v>
      </c>
      <c r="AA863">
        <f t="shared" si="213"/>
        <v>0</v>
      </c>
      <c r="AB863">
        <f t="shared" si="213"/>
        <v>0</v>
      </c>
      <c r="AC863">
        <f t="shared" si="213"/>
        <v>0</v>
      </c>
      <c r="AD863">
        <f t="shared" si="213"/>
        <v>0</v>
      </c>
      <c r="AE863">
        <f t="shared" si="213"/>
        <v>0</v>
      </c>
      <c r="AF863">
        <f t="shared" si="213"/>
        <v>0</v>
      </c>
      <c r="AG863">
        <f t="shared" si="213"/>
        <v>0</v>
      </c>
      <c r="AH863">
        <f t="shared" si="213"/>
        <v>0</v>
      </c>
    </row>
    <row r="864" spans="1:34">
      <c r="A864" t="s">
        <v>273</v>
      </c>
      <c r="B864" t="s">
        <v>32</v>
      </c>
      <c r="C864" s="10" t="s">
        <v>730</v>
      </c>
      <c r="D864" s="3">
        <f t="shared" si="209"/>
        <v>10</v>
      </c>
      <c r="E864">
        <v>8.5</v>
      </c>
      <c r="F864">
        <v>4</v>
      </c>
      <c r="G864" t="str">
        <f t="shared" si="211"/>
        <v>High-to-High</v>
      </c>
      <c r="H864" t="s">
        <v>631</v>
      </c>
      <c r="I864" s="4">
        <v>4.8032407407407407E-3</v>
      </c>
      <c r="J864" t="s">
        <v>727</v>
      </c>
      <c r="K864" t="s">
        <v>33</v>
      </c>
      <c r="L864">
        <f t="shared" ref="L864:AH873" si="214">IF(COUNTIF($K864,"*"&amp;L$1&amp;"*"),1,0)</f>
        <v>0</v>
      </c>
      <c r="M864">
        <f t="shared" si="210"/>
        <v>0</v>
      </c>
      <c r="N864">
        <f t="shared" si="214"/>
        <v>0</v>
      </c>
      <c r="O864">
        <f t="shared" si="214"/>
        <v>0</v>
      </c>
      <c r="P864">
        <f t="shared" si="214"/>
        <v>0</v>
      </c>
      <c r="Q864">
        <f t="shared" si="214"/>
        <v>0</v>
      </c>
      <c r="R864">
        <f t="shared" si="214"/>
        <v>0</v>
      </c>
      <c r="S864">
        <f t="shared" si="214"/>
        <v>0</v>
      </c>
      <c r="T864">
        <f t="shared" si="214"/>
        <v>0</v>
      </c>
      <c r="U864">
        <f t="shared" si="214"/>
        <v>0</v>
      </c>
      <c r="V864">
        <f t="shared" si="214"/>
        <v>0</v>
      </c>
      <c r="W864">
        <f t="shared" si="214"/>
        <v>0</v>
      </c>
      <c r="X864">
        <f t="shared" si="214"/>
        <v>0</v>
      </c>
      <c r="Y864">
        <f t="shared" si="214"/>
        <v>0</v>
      </c>
      <c r="Z864">
        <f t="shared" si="214"/>
        <v>0</v>
      </c>
      <c r="AA864">
        <f t="shared" si="214"/>
        <v>0</v>
      </c>
      <c r="AB864">
        <f t="shared" si="214"/>
        <v>0</v>
      </c>
      <c r="AC864">
        <f t="shared" si="214"/>
        <v>0</v>
      </c>
      <c r="AD864">
        <f t="shared" si="214"/>
        <v>0</v>
      </c>
      <c r="AE864">
        <f t="shared" si="214"/>
        <v>0</v>
      </c>
      <c r="AF864">
        <f t="shared" si="214"/>
        <v>0</v>
      </c>
      <c r="AG864">
        <f t="shared" si="214"/>
        <v>0</v>
      </c>
      <c r="AH864">
        <f t="shared" si="214"/>
        <v>0</v>
      </c>
    </row>
    <row r="865" spans="1:34">
      <c r="A865" t="s">
        <v>273</v>
      </c>
      <c r="B865" t="s">
        <v>32</v>
      </c>
      <c r="C865" s="10" t="s">
        <v>730</v>
      </c>
      <c r="D865" s="3">
        <f t="shared" si="209"/>
        <v>4</v>
      </c>
      <c r="E865">
        <v>8.5</v>
      </c>
      <c r="F865">
        <v>4</v>
      </c>
      <c r="G865" t="str">
        <f t="shared" si="211"/>
        <v>Low-to-High</v>
      </c>
      <c r="H865" t="s">
        <v>631</v>
      </c>
      <c r="I865" s="4">
        <v>4.9074074074074072E-3</v>
      </c>
      <c r="J865" t="s">
        <v>726</v>
      </c>
      <c r="K865" t="s">
        <v>33</v>
      </c>
      <c r="L865">
        <f t="shared" si="214"/>
        <v>0</v>
      </c>
      <c r="M865">
        <f t="shared" si="210"/>
        <v>0</v>
      </c>
      <c r="N865">
        <f t="shared" si="214"/>
        <v>0</v>
      </c>
      <c r="O865">
        <f t="shared" si="214"/>
        <v>0</v>
      </c>
      <c r="P865">
        <f t="shared" si="214"/>
        <v>0</v>
      </c>
      <c r="Q865">
        <f t="shared" si="214"/>
        <v>0</v>
      </c>
      <c r="R865">
        <f t="shared" si="214"/>
        <v>0</v>
      </c>
      <c r="S865">
        <f t="shared" si="214"/>
        <v>0</v>
      </c>
      <c r="T865">
        <f t="shared" si="214"/>
        <v>0</v>
      </c>
      <c r="U865">
        <f t="shared" si="214"/>
        <v>0</v>
      </c>
      <c r="V865">
        <f t="shared" si="214"/>
        <v>0</v>
      </c>
      <c r="W865">
        <f t="shared" si="214"/>
        <v>0</v>
      </c>
      <c r="X865">
        <f t="shared" si="214"/>
        <v>0</v>
      </c>
      <c r="Y865">
        <f t="shared" si="214"/>
        <v>0</v>
      </c>
      <c r="Z865">
        <f t="shared" si="214"/>
        <v>0</v>
      </c>
      <c r="AA865">
        <f t="shared" si="214"/>
        <v>0</v>
      </c>
      <c r="AB865">
        <f t="shared" si="214"/>
        <v>0</v>
      </c>
      <c r="AC865">
        <f t="shared" si="214"/>
        <v>0</v>
      </c>
      <c r="AD865">
        <f t="shared" si="214"/>
        <v>0</v>
      </c>
      <c r="AE865">
        <f t="shared" si="214"/>
        <v>0</v>
      </c>
      <c r="AF865">
        <f t="shared" si="214"/>
        <v>0</v>
      </c>
      <c r="AG865">
        <f t="shared" si="214"/>
        <v>0</v>
      </c>
      <c r="AH865">
        <f t="shared" si="214"/>
        <v>0</v>
      </c>
    </row>
    <row r="866" spans="1:34">
      <c r="A866" t="s">
        <v>273</v>
      </c>
      <c r="B866" t="s">
        <v>32</v>
      </c>
      <c r="C866" s="10" t="s">
        <v>730</v>
      </c>
      <c r="D866" s="3">
        <f t="shared" si="209"/>
        <v>10</v>
      </c>
      <c r="E866">
        <v>8.5</v>
      </c>
      <c r="F866">
        <v>4</v>
      </c>
      <c r="G866" t="str">
        <f t="shared" si="211"/>
        <v>High-to-High</v>
      </c>
      <c r="H866" t="s">
        <v>631</v>
      </c>
      <c r="I866" s="4">
        <v>5.0578703703703706E-3</v>
      </c>
      <c r="J866" t="s">
        <v>727</v>
      </c>
      <c r="K866" t="s">
        <v>33</v>
      </c>
      <c r="L866">
        <f t="shared" si="214"/>
        <v>0</v>
      </c>
      <c r="M866">
        <f t="shared" si="210"/>
        <v>0</v>
      </c>
      <c r="N866">
        <f t="shared" si="214"/>
        <v>0</v>
      </c>
      <c r="O866">
        <f t="shared" si="214"/>
        <v>0</v>
      </c>
      <c r="P866">
        <f t="shared" si="214"/>
        <v>0</v>
      </c>
      <c r="Q866">
        <f t="shared" si="214"/>
        <v>0</v>
      </c>
      <c r="R866">
        <f t="shared" si="214"/>
        <v>0</v>
      </c>
      <c r="S866">
        <f t="shared" si="214"/>
        <v>0</v>
      </c>
      <c r="T866">
        <f t="shared" si="214"/>
        <v>0</v>
      </c>
      <c r="U866">
        <f t="shared" si="214"/>
        <v>0</v>
      </c>
      <c r="V866">
        <f t="shared" si="214"/>
        <v>0</v>
      </c>
      <c r="W866">
        <f t="shared" si="214"/>
        <v>0</v>
      </c>
      <c r="X866">
        <f t="shared" si="214"/>
        <v>0</v>
      </c>
      <c r="Y866">
        <f t="shared" si="214"/>
        <v>0</v>
      </c>
      <c r="Z866">
        <f t="shared" si="214"/>
        <v>0</v>
      </c>
      <c r="AA866">
        <f t="shared" si="214"/>
        <v>0</v>
      </c>
      <c r="AB866">
        <f t="shared" si="214"/>
        <v>0</v>
      </c>
      <c r="AC866">
        <f t="shared" si="214"/>
        <v>0</v>
      </c>
      <c r="AD866">
        <f t="shared" si="214"/>
        <v>0</v>
      </c>
      <c r="AE866">
        <f t="shared" si="214"/>
        <v>0</v>
      </c>
      <c r="AF866">
        <f t="shared" si="214"/>
        <v>0</v>
      </c>
      <c r="AG866">
        <f t="shared" si="214"/>
        <v>0</v>
      </c>
      <c r="AH866">
        <f t="shared" si="214"/>
        <v>0</v>
      </c>
    </row>
    <row r="867" spans="1:34">
      <c r="A867" t="s">
        <v>273</v>
      </c>
      <c r="B867" t="s">
        <v>32</v>
      </c>
      <c r="C867" s="10" t="s">
        <v>730</v>
      </c>
      <c r="D867" s="3">
        <f t="shared" si="209"/>
        <v>4</v>
      </c>
      <c r="E867">
        <v>8.5</v>
      </c>
      <c r="F867">
        <v>4</v>
      </c>
      <c r="G867" t="str">
        <f t="shared" si="211"/>
        <v>Low-to-High</v>
      </c>
      <c r="H867" t="s">
        <v>631</v>
      </c>
      <c r="I867" s="4">
        <v>5.0694444444444441E-3</v>
      </c>
      <c r="J867" t="s">
        <v>726</v>
      </c>
      <c r="K867" t="s">
        <v>33</v>
      </c>
      <c r="L867">
        <f t="shared" si="214"/>
        <v>0</v>
      </c>
      <c r="M867">
        <f t="shared" si="210"/>
        <v>0</v>
      </c>
      <c r="N867">
        <f t="shared" si="214"/>
        <v>0</v>
      </c>
      <c r="O867">
        <f t="shared" si="214"/>
        <v>0</v>
      </c>
      <c r="P867">
        <f t="shared" si="214"/>
        <v>0</v>
      </c>
      <c r="Q867">
        <f t="shared" si="214"/>
        <v>0</v>
      </c>
      <c r="R867">
        <f t="shared" si="214"/>
        <v>0</v>
      </c>
      <c r="S867">
        <f t="shared" si="214"/>
        <v>0</v>
      </c>
      <c r="T867">
        <f t="shared" si="214"/>
        <v>0</v>
      </c>
      <c r="U867">
        <f t="shared" si="214"/>
        <v>0</v>
      </c>
      <c r="V867">
        <f t="shared" si="214"/>
        <v>0</v>
      </c>
      <c r="W867">
        <f t="shared" si="214"/>
        <v>0</v>
      </c>
      <c r="X867">
        <f t="shared" si="214"/>
        <v>0</v>
      </c>
      <c r="Y867">
        <f t="shared" si="214"/>
        <v>0</v>
      </c>
      <c r="Z867">
        <f t="shared" si="214"/>
        <v>0</v>
      </c>
      <c r="AA867">
        <f t="shared" si="214"/>
        <v>0</v>
      </c>
      <c r="AB867">
        <f t="shared" si="214"/>
        <v>0</v>
      </c>
      <c r="AC867">
        <f t="shared" si="214"/>
        <v>0</v>
      </c>
      <c r="AD867">
        <f t="shared" si="214"/>
        <v>0</v>
      </c>
      <c r="AE867">
        <f t="shared" si="214"/>
        <v>0</v>
      </c>
      <c r="AF867">
        <f t="shared" si="214"/>
        <v>0</v>
      </c>
      <c r="AG867">
        <f t="shared" si="214"/>
        <v>0</v>
      </c>
      <c r="AH867">
        <f t="shared" si="214"/>
        <v>0</v>
      </c>
    </row>
    <row r="868" spans="1:34">
      <c r="A868" t="s">
        <v>273</v>
      </c>
      <c r="B868" t="s">
        <v>32</v>
      </c>
      <c r="C868" s="10" t="s">
        <v>730</v>
      </c>
      <c r="D868" s="3">
        <f t="shared" si="209"/>
        <v>10</v>
      </c>
      <c r="E868">
        <v>8.5</v>
      </c>
      <c r="F868">
        <v>4</v>
      </c>
      <c r="G868" t="str">
        <f t="shared" si="211"/>
        <v>High-to-High</v>
      </c>
      <c r="H868" t="s">
        <v>631</v>
      </c>
      <c r="I868" s="4">
        <v>5.1041666666666666E-3</v>
      </c>
      <c r="J868" t="s">
        <v>727</v>
      </c>
      <c r="K868" t="s">
        <v>33</v>
      </c>
      <c r="L868">
        <f t="shared" si="214"/>
        <v>0</v>
      </c>
      <c r="M868">
        <f t="shared" si="210"/>
        <v>0</v>
      </c>
      <c r="N868">
        <f t="shared" si="214"/>
        <v>0</v>
      </c>
      <c r="O868">
        <f t="shared" si="214"/>
        <v>0</v>
      </c>
      <c r="P868">
        <f t="shared" si="214"/>
        <v>0</v>
      </c>
      <c r="Q868">
        <f t="shared" si="214"/>
        <v>0</v>
      </c>
      <c r="R868">
        <f t="shared" si="214"/>
        <v>0</v>
      </c>
      <c r="S868">
        <f t="shared" si="214"/>
        <v>0</v>
      </c>
      <c r="T868">
        <f t="shared" si="214"/>
        <v>0</v>
      </c>
      <c r="U868">
        <f t="shared" si="214"/>
        <v>0</v>
      </c>
      <c r="V868">
        <f t="shared" si="214"/>
        <v>0</v>
      </c>
      <c r="W868">
        <f t="shared" si="214"/>
        <v>0</v>
      </c>
      <c r="X868">
        <f t="shared" si="214"/>
        <v>0</v>
      </c>
      <c r="Y868">
        <f t="shared" si="214"/>
        <v>0</v>
      </c>
      <c r="Z868">
        <f t="shared" si="214"/>
        <v>0</v>
      </c>
      <c r="AA868">
        <f t="shared" si="214"/>
        <v>0</v>
      </c>
      <c r="AB868">
        <f t="shared" si="214"/>
        <v>0</v>
      </c>
      <c r="AC868">
        <f t="shared" si="214"/>
        <v>0</v>
      </c>
      <c r="AD868">
        <f t="shared" si="214"/>
        <v>0</v>
      </c>
      <c r="AE868">
        <f t="shared" si="214"/>
        <v>0</v>
      </c>
      <c r="AF868">
        <f t="shared" si="214"/>
        <v>0</v>
      </c>
      <c r="AG868">
        <f t="shared" si="214"/>
        <v>0</v>
      </c>
      <c r="AH868">
        <f t="shared" si="214"/>
        <v>0</v>
      </c>
    </row>
    <row r="869" spans="1:34">
      <c r="A869" t="s">
        <v>273</v>
      </c>
      <c r="B869" t="s">
        <v>32</v>
      </c>
      <c r="C869" s="10" t="s">
        <v>730</v>
      </c>
      <c r="D869" s="3">
        <f t="shared" si="209"/>
        <v>4</v>
      </c>
      <c r="E869">
        <v>8.5</v>
      </c>
      <c r="F869">
        <v>4</v>
      </c>
      <c r="G869" t="str">
        <f t="shared" si="211"/>
        <v>Low-to-High</v>
      </c>
      <c r="H869" t="s">
        <v>631</v>
      </c>
      <c r="I869" s="4">
        <v>5.347222222222222E-3</v>
      </c>
      <c r="J869" t="s">
        <v>725</v>
      </c>
      <c r="K869" t="s">
        <v>274</v>
      </c>
      <c r="L869">
        <f t="shared" si="214"/>
        <v>0</v>
      </c>
      <c r="M869">
        <f t="shared" si="210"/>
        <v>1</v>
      </c>
      <c r="N869">
        <f t="shared" si="214"/>
        <v>0</v>
      </c>
      <c r="O869">
        <f t="shared" si="214"/>
        <v>0</v>
      </c>
      <c r="P869">
        <f t="shared" si="214"/>
        <v>0</v>
      </c>
      <c r="Q869">
        <f t="shared" si="214"/>
        <v>0</v>
      </c>
      <c r="R869">
        <f t="shared" si="214"/>
        <v>0</v>
      </c>
      <c r="S869">
        <f t="shared" si="214"/>
        <v>0</v>
      </c>
      <c r="T869">
        <f t="shared" si="214"/>
        <v>0</v>
      </c>
      <c r="U869">
        <f t="shared" si="214"/>
        <v>0</v>
      </c>
      <c r="V869">
        <f t="shared" si="214"/>
        <v>0</v>
      </c>
      <c r="W869">
        <f t="shared" si="214"/>
        <v>0</v>
      </c>
      <c r="X869">
        <f t="shared" si="214"/>
        <v>0</v>
      </c>
      <c r="Y869">
        <f t="shared" si="214"/>
        <v>0</v>
      </c>
      <c r="Z869">
        <f t="shared" si="214"/>
        <v>0</v>
      </c>
      <c r="AA869">
        <f t="shared" si="214"/>
        <v>0</v>
      </c>
      <c r="AB869">
        <f t="shared" si="214"/>
        <v>0</v>
      </c>
      <c r="AC869">
        <f t="shared" si="214"/>
        <v>0</v>
      </c>
      <c r="AD869">
        <f t="shared" si="214"/>
        <v>1</v>
      </c>
      <c r="AE869">
        <f t="shared" si="214"/>
        <v>0</v>
      </c>
      <c r="AF869">
        <f t="shared" si="214"/>
        <v>0</v>
      </c>
      <c r="AG869">
        <f t="shared" si="214"/>
        <v>0</v>
      </c>
      <c r="AH869">
        <f t="shared" si="214"/>
        <v>0</v>
      </c>
    </row>
    <row r="870" spans="1:34">
      <c r="A870" t="s">
        <v>273</v>
      </c>
      <c r="B870" t="s">
        <v>32</v>
      </c>
      <c r="C870" s="10" t="s">
        <v>730</v>
      </c>
      <c r="D870" s="3">
        <f t="shared" si="209"/>
        <v>10</v>
      </c>
      <c r="E870">
        <v>8.5</v>
      </c>
      <c r="F870">
        <v>4</v>
      </c>
      <c r="G870" t="str">
        <f t="shared" si="211"/>
        <v>High-to-High</v>
      </c>
      <c r="H870" t="s">
        <v>631</v>
      </c>
      <c r="I870" s="4">
        <v>5.6481481481481478E-3</v>
      </c>
      <c r="J870" t="s">
        <v>702</v>
      </c>
      <c r="K870" t="s">
        <v>275</v>
      </c>
      <c r="L870">
        <f t="shared" si="214"/>
        <v>0</v>
      </c>
      <c r="M870">
        <f t="shared" si="210"/>
        <v>0</v>
      </c>
      <c r="N870">
        <f t="shared" si="214"/>
        <v>0</v>
      </c>
      <c r="O870">
        <f t="shared" si="214"/>
        <v>0</v>
      </c>
      <c r="P870">
        <f t="shared" si="214"/>
        <v>0</v>
      </c>
      <c r="Q870">
        <f t="shared" si="214"/>
        <v>0</v>
      </c>
      <c r="R870">
        <f t="shared" si="214"/>
        <v>0</v>
      </c>
      <c r="S870">
        <f t="shared" si="214"/>
        <v>0</v>
      </c>
      <c r="T870">
        <f t="shared" si="214"/>
        <v>0</v>
      </c>
      <c r="U870">
        <f t="shared" si="214"/>
        <v>0</v>
      </c>
      <c r="V870">
        <f t="shared" si="214"/>
        <v>1</v>
      </c>
      <c r="W870">
        <f t="shared" si="214"/>
        <v>0</v>
      </c>
      <c r="X870">
        <f t="shared" si="214"/>
        <v>0</v>
      </c>
      <c r="Y870">
        <f t="shared" si="214"/>
        <v>0</v>
      </c>
      <c r="Z870">
        <f t="shared" si="214"/>
        <v>0</v>
      </c>
      <c r="AA870">
        <f t="shared" si="214"/>
        <v>0</v>
      </c>
      <c r="AB870">
        <f t="shared" si="214"/>
        <v>0</v>
      </c>
      <c r="AC870">
        <f t="shared" si="214"/>
        <v>0</v>
      </c>
      <c r="AD870">
        <f t="shared" si="214"/>
        <v>0</v>
      </c>
      <c r="AE870">
        <f t="shared" si="214"/>
        <v>0</v>
      </c>
      <c r="AF870">
        <f t="shared" si="214"/>
        <v>1</v>
      </c>
      <c r="AG870">
        <f t="shared" si="214"/>
        <v>0</v>
      </c>
      <c r="AH870">
        <f t="shared" si="214"/>
        <v>0</v>
      </c>
    </row>
    <row r="871" spans="1:34">
      <c r="A871" t="s">
        <v>273</v>
      </c>
      <c r="B871" t="s">
        <v>32</v>
      </c>
      <c r="C871" s="10" t="s">
        <v>730</v>
      </c>
      <c r="D871" s="3">
        <f t="shared" si="209"/>
        <v>4</v>
      </c>
      <c r="E871">
        <v>8.5</v>
      </c>
      <c r="F871">
        <v>4</v>
      </c>
      <c r="G871" t="str">
        <f t="shared" si="211"/>
        <v>Low-to-High</v>
      </c>
      <c r="H871" t="s">
        <v>631</v>
      </c>
      <c r="I871" s="4">
        <v>5.9259259259259256E-3</v>
      </c>
      <c r="J871" t="s">
        <v>726</v>
      </c>
      <c r="K871" t="s">
        <v>176</v>
      </c>
      <c r="L871">
        <f t="shared" si="214"/>
        <v>0</v>
      </c>
      <c r="M871">
        <f t="shared" si="210"/>
        <v>0</v>
      </c>
      <c r="N871">
        <f t="shared" si="214"/>
        <v>0</v>
      </c>
      <c r="O871">
        <f t="shared" si="214"/>
        <v>0</v>
      </c>
      <c r="P871">
        <f t="shared" si="214"/>
        <v>0</v>
      </c>
      <c r="Q871">
        <f t="shared" si="214"/>
        <v>0</v>
      </c>
      <c r="R871">
        <f t="shared" si="214"/>
        <v>0</v>
      </c>
      <c r="S871">
        <f t="shared" si="214"/>
        <v>0</v>
      </c>
      <c r="T871">
        <f t="shared" si="214"/>
        <v>0</v>
      </c>
      <c r="U871">
        <f t="shared" si="214"/>
        <v>0</v>
      </c>
      <c r="V871">
        <f t="shared" si="214"/>
        <v>0</v>
      </c>
      <c r="W871">
        <f t="shared" si="214"/>
        <v>0</v>
      </c>
      <c r="X871">
        <f t="shared" si="214"/>
        <v>0</v>
      </c>
      <c r="Y871">
        <f t="shared" si="214"/>
        <v>0</v>
      </c>
      <c r="Z871">
        <f t="shared" si="214"/>
        <v>0</v>
      </c>
      <c r="AA871">
        <f t="shared" si="214"/>
        <v>1</v>
      </c>
      <c r="AB871">
        <f t="shared" si="214"/>
        <v>0</v>
      </c>
      <c r="AC871">
        <f t="shared" si="214"/>
        <v>0</v>
      </c>
      <c r="AD871">
        <f t="shared" si="214"/>
        <v>0</v>
      </c>
      <c r="AE871">
        <f t="shared" si="214"/>
        <v>0</v>
      </c>
      <c r="AF871">
        <f t="shared" si="214"/>
        <v>0</v>
      </c>
      <c r="AG871">
        <f t="shared" si="214"/>
        <v>0</v>
      </c>
      <c r="AH871">
        <f t="shared" si="214"/>
        <v>0</v>
      </c>
    </row>
    <row r="872" spans="1:34">
      <c r="A872" t="s">
        <v>273</v>
      </c>
      <c r="B872" t="s">
        <v>32</v>
      </c>
      <c r="C872" s="10" t="s">
        <v>730</v>
      </c>
      <c r="D872" s="3">
        <f t="shared" si="209"/>
        <v>10</v>
      </c>
      <c r="E872">
        <v>8.5</v>
      </c>
      <c r="F872">
        <v>4</v>
      </c>
      <c r="G872" t="str">
        <f t="shared" si="211"/>
        <v>High-to-High</v>
      </c>
      <c r="H872" t="s">
        <v>631</v>
      </c>
      <c r="I872" s="4">
        <v>5.9722222222222225E-3</v>
      </c>
      <c r="J872" t="s">
        <v>702</v>
      </c>
      <c r="K872" t="s">
        <v>33</v>
      </c>
      <c r="L872">
        <f t="shared" si="214"/>
        <v>0</v>
      </c>
      <c r="M872">
        <f t="shared" si="210"/>
        <v>0</v>
      </c>
      <c r="N872">
        <f t="shared" si="214"/>
        <v>0</v>
      </c>
      <c r="O872">
        <f t="shared" si="214"/>
        <v>0</v>
      </c>
      <c r="P872">
        <f t="shared" si="214"/>
        <v>0</v>
      </c>
      <c r="Q872">
        <f t="shared" si="214"/>
        <v>0</v>
      </c>
      <c r="R872">
        <f t="shared" si="214"/>
        <v>0</v>
      </c>
      <c r="S872">
        <f t="shared" si="214"/>
        <v>0</v>
      </c>
      <c r="T872">
        <f t="shared" si="214"/>
        <v>0</v>
      </c>
      <c r="U872">
        <f t="shared" si="214"/>
        <v>0</v>
      </c>
      <c r="V872">
        <f t="shared" si="214"/>
        <v>0</v>
      </c>
      <c r="W872">
        <f t="shared" si="214"/>
        <v>0</v>
      </c>
      <c r="X872">
        <f t="shared" si="214"/>
        <v>0</v>
      </c>
      <c r="Y872">
        <f t="shared" si="214"/>
        <v>0</v>
      </c>
      <c r="Z872">
        <f t="shared" si="214"/>
        <v>0</v>
      </c>
      <c r="AA872">
        <f t="shared" si="214"/>
        <v>0</v>
      </c>
      <c r="AB872">
        <f t="shared" si="214"/>
        <v>0</v>
      </c>
      <c r="AC872">
        <f t="shared" si="214"/>
        <v>0</v>
      </c>
      <c r="AD872">
        <f t="shared" si="214"/>
        <v>0</v>
      </c>
      <c r="AE872">
        <f t="shared" si="214"/>
        <v>0</v>
      </c>
      <c r="AF872">
        <f t="shared" si="214"/>
        <v>0</v>
      </c>
      <c r="AG872">
        <f t="shared" si="214"/>
        <v>0</v>
      </c>
      <c r="AH872">
        <f t="shared" si="214"/>
        <v>0</v>
      </c>
    </row>
    <row r="873" spans="1:34">
      <c r="A873" t="s">
        <v>273</v>
      </c>
      <c r="B873" t="s">
        <v>32</v>
      </c>
      <c r="C873" s="10" t="s">
        <v>730</v>
      </c>
      <c r="D873" s="3">
        <f t="shared" si="209"/>
        <v>4</v>
      </c>
      <c r="E873">
        <v>8.5</v>
      </c>
      <c r="F873">
        <v>4</v>
      </c>
      <c r="G873" t="str">
        <f t="shared" si="211"/>
        <v>Low-to-High</v>
      </c>
      <c r="H873" t="s">
        <v>631</v>
      </c>
      <c r="I873" s="4">
        <v>6.2731481481481484E-3</v>
      </c>
      <c r="J873" t="s">
        <v>725</v>
      </c>
      <c r="K873" t="s">
        <v>276</v>
      </c>
      <c r="L873">
        <f t="shared" si="214"/>
        <v>0</v>
      </c>
      <c r="M873">
        <f t="shared" si="214"/>
        <v>1</v>
      </c>
      <c r="N873">
        <f t="shared" si="214"/>
        <v>0</v>
      </c>
      <c r="O873">
        <f t="shared" ref="O873:AH873" si="215">IF(COUNTIF($K873,"*"&amp;O$1&amp;"*"),1,0)</f>
        <v>0</v>
      </c>
      <c r="P873">
        <f t="shared" si="215"/>
        <v>0</v>
      </c>
      <c r="Q873">
        <f t="shared" si="215"/>
        <v>0</v>
      </c>
      <c r="R873">
        <f t="shared" si="215"/>
        <v>0</v>
      </c>
      <c r="S873">
        <f t="shared" si="215"/>
        <v>0</v>
      </c>
      <c r="T873">
        <f t="shared" si="215"/>
        <v>0</v>
      </c>
      <c r="U873">
        <f t="shared" si="215"/>
        <v>0</v>
      </c>
      <c r="V873">
        <f t="shared" si="215"/>
        <v>0</v>
      </c>
      <c r="W873">
        <f t="shared" si="215"/>
        <v>0</v>
      </c>
      <c r="X873">
        <f t="shared" si="215"/>
        <v>1</v>
      </c>
      <c r="Y873">
        <f t="shared" si="215"/>
        <v>0</v>
      </c>
      <c r="Z873">
        <f t="shared" si="215"/>
        <v>0</v>
      </c>
      <c r="AA873">
        <f t="shared" si="215"/>
        <v>0</v>
      </c>
      <c r="AB873">
        <f t="shared" si="215"/>
        <v>0</v>
      </c>
      <c r="AC873">
        <f t="shared" si="215"/>
        <v>0</v>
      </c>
      <c r="AD873">
        <f t="shared" si="215"/>
        <v>1</v>
      </c>
      <c r="AE873">
        <f t="shared" si="215"/>
        <v>0</v>
      </c>
      <c r="AF873">
        <f t="shared" si="215"/>
        <v>0</v>
      </c>
      <c r="AG873">
        <f t="shared" si="215"/>
        <v>0</v>
      </c>
      <c r="AH873">
        <f t="shared" si="215"/>
        <v>0</v>
      </c>
    </row>
    <row r="874" spans="1:34">
      <c r="A874" t="s">
        <v>273</v>
      </c>
      <c r="B874" t="s">
        <v>32</v>
      </c>
      <c r="C874" s="10" t="s">
        <v>730</v>
      </c>
      <c r="D874" s="3">
        <f t="shared" si="209"/>
        <v>10</v>
      </c>
      <c r="E874">
        <v>8.5</v>
      </c>
      <c r="F874">
        <v>4</v>
      </c>
      <c r="G874" t="str">
        <f t="shared" si="211"/>
        <v>High-to-High</v>
      </c>
      <c r="H874" t="s">
        <v>631</v>
      </c>
      <c r="I874" s="4">
        <v>6.6203703703703702E-3</v>
      </c>
      <c r="J874" t="s">
        <v>702</v>
      </c>
      <c r="K874" t="s">
        <v>277</v>
      </c>
      <c r="L874">
        <f t="shared" ref="L874:AH875" si="216">IF(COUNTIF($K874,"*"&amp;L$1&amp;"*"),1,0)</f>
        <v>0</v>
      </c>
      <c r="M874">
        <f t="shared" si="210"/>
        <v>1</v>
      </c>
      <c r="N874">
        <f t="shared" si="216"/>
        <v>1</v>
      </c>
      <c r="O874">
        <f t="shared" si="216"/>
        <v>1</v>
      </c>
      <c r="P874">
        <f t="shared" si="216"/>
        <v>0</v>
      </c>
      <c r="Q874">
        <f t="shared" si="216"/>
        <v>0</v>
      </c>
      <c r="R874">
        <f t="shared" si="216"/>
        <v>0</v>
      </c>
      <c r="S874">
        <f t="shared" si="216"/>
        <v>0</v>
      </c>
      <c r="T874">
        <f t="shared" si="216"/>
        <v>0</v>
      </c>
      <c r="U874">
        <f t="shared" si="216"/>
        <v>0</v>
      </c>
      <c r="V874">
        <f t="shared" si="216"/>
        <v>0</v>
      </c>
      <c r="W874">
        <f t="shared" si="216"/>
        <v>0</v>
      </c>
      <c r="X874">
        <f t="shared" si="216"/>
        <v>1</v>
      </c>
      <c r="Y874">
        <f t="shared" si="216"/>
        <v>0</v>
      </c>
      <c r="Z874">
        <f t="shared" si="216"/>
        <v>0</v>
      </c>
      <c r="AA874">
        <f t="shared" si="216"/>
        <v>0</v>
      </c>
      <c r="AB874">
        <f t="shared" si="216"/>
        <v>0</v>
      </c>
      <c r="AC874">
        <f t="shared" si="216"/>
        <v>0</v>
      </c>
      <c r="AD874">
        <f t="shared" si="216"/>
        <v>1</v>
      </c>
      <c r="AE874">
        <f t="shared" si="216"/>
        <v>0</v>
      </c>
      <c r="AF874">
        <f t="shared" si="216"/>
        <v>0</v>
      </c>
      <c r="AG874">
        <f t="shared" si="216"/>
        <v>0</v>
      </c>
      <c r="AH874">
        <f t="shared" si="216"/>
        <v>0</v>
      </c>
    </row>
    <row r="875" spans="1:34">
      <c r="A875" t="s">
        <v>273</v>
      </c>
      <c r="B875" t="s">
        <v>32</v>
      </c>
      <c r="C875" s="10" t="s">
        <v>730</v>
      </c>
      <c r="D875" s="3">
        <f t="shared" si="209"/>
        <v>10</v>
      </c>
      <c r="E875">
        <v>8.5</v>
      </c>
      <c r="F875">
        <v>4</v>
      </c>
      <c r="G875" t="str">
        <f t="shared" si="211"/>
        <v>High-to-High</v>
      </c>
      <c r="H875" t="s">
        <v>631</v>
      </c>
      <c r="I875" s="4">
        <v>6.9212962962962969E-3</v>
      </c>
      <c r="J875" t="s">
        <v>727</v>
      </c>
      <c r="K875" t="s">
        <v>277</v>
      </c>
      <c r="L875">
        <f t="shared" si="216"/>
        <v>0</v>
      </c>
      <c r="M875">
        <f t="shared" si="210"/>
        <v>1</v>
      </c>
      <c r="N875">
        <f t="shared" si="216"/>
        <v>1</v>
      </c>
      <c r="O875">
        <f t="shared" si="216"/>
        <v>1</v>
      </c>
      <c r="P875">
        <f t="shared" si="216"/>
        <v>0</v>
      </c>
      <c r="Q875">
        <f t="shared" si="216"/>
        <v>0</v>
      </c>
      <c r="R875">
        <f t="shared" si="216"/>
        <v>0</v>
      </c>
      <c r="S875">
        <f t="shared" si="216"/>
        <v>0</v>
      </c>
      <c r="T875">
        <f t="shared" si="216"/>
        <v>0</v>
      </c>
      <c r="U875">
        <f t="shared" si="216"/>
        <v>0</v>
      </c>
      <c r="V875">
        <f t="shared" si="216"/>
        <v>0</v>
      </c>
      <c r="W875">
        <f t="shared" si="216"/>
        <v>0</v>
      </c>
      <c r="X875">
        <f t="shared" si="216"/>
        <v>1</v>
      </c>
      <c r="Y875">
        <f t="shared" si="216"/>
        <v>0</v>
      </c>
      <c r="Z875">
        <f t="shared" si="216"/>
        <v>0</v>
      </c>
      <c r="AA875">
        <f t="shared" si="216"/>
        <v>0</v>
      </c>
      <c r="AB875">
        <f t="shared" si="216"/>
        <v>0</v>
      </c>
      <c r="AC875">
        <f t="shared" si="216"/>
        <v>0</v>
      </c>
      <c r="AD875">
        <f t="shared" si="216"/>
        <v>1</v>
      </c>
      <c r="AE875">
        <f t="shared" si="216"/>
        <v>0</v>
      </c>
      <c r="AF875">
        <f t="shared" si="216"/>
        <v>0</v>
      </c>
      <c r="AG875">
        <f t="shared" si="216"/>
        <v>0</v>
      </c>
      <c r="AH875">
        <f t="shared" si="216"/>
        <v>0</v>
      </c>
    </row>
    <row r="876" spans="1:34">
      <c r="A876" t="s">
        <v>273</v>
      </c>
      <c r="B876" t="s">
        <v>32</v>
      </c>
      <c r="C876" s="10" t="s">
        <v>730</v>
      </c>
      <c r="D876" s="3">
        <f t="shared" si="209"/>
        <v>4</v>
      </c>
      <c r="E876">
        <v>8.5</v>
      </c>
      <c r="F876">
        <v>4</v>
      </c>
      <c r="G876" t="str">
        <f t="shared" si="211"/>
        <v>Low-to-High</v>
      </c>
      <c r="H876" t="s">
        <v>631</v>
      </c>
      <c r="I876" s="4">
        <v>7.3842592592592597E-3</v>
      </c>
      <c r="J876" t="s">
        <v>725</v>
      </c>
      <c r="K876" t="s">
        <v>278</v>
      </c>
      <c r="L876">
        <f t="shared" ref="L876:AH883" si="217">IF(COUNTIF($K876,"*"&amp;L$1&amp;"*"),1,0)</f>
        <v>0</v>
      </c>
      <c r="M876">
        <f t="shared" si="210"/>
        <v>0</v>
      </c>
      <c r="N876">
        <f t="shared" si="217"/>
        <v>0</v>
      </c>
      <c r="O876">
        <f t="shared" si="217"/>
        <v>0</v>
      </c>
      <c r="P876">
        <f t="shared" si="217"/>
        <v>0</v>
      </c>
      <c r="Q876">
        <f t="shared" si="217"/>
        <v>0</v>
      </c>
      <c r="R876">
        <f t="shared" si="217"/>
        <v>0</v>
      </c>
      <c r="S876">
        <f t="shared" si="217"/>
        <v>0</v>
      </c>
      <c r="T876">
        <f t="shared" si="217"/>
        <v>0</v>
      </c>
      <c r="U876">
        <f t="shared" si="217"/>
        <v>0</v>
      </c>
      <c r="V876">
        <f t="shared" si="217"/>
        <v>0</v>
      </c>
      <c r="W876">
        <f t="shared" si="217"/>
        <v>0</v>
      </c>
      <c r="X876">
        <f t="shared" si="217"/>
        <v>0</v>
      </c>
      <c r="Y876">
        <f t="shared" si="217"/>
        <v>0</v>
      </c>
      <c r="Z876">
        <f t="shared" si="217"/>
        <v>0</v>
      </c>
      <c r="AA876">
        <f t="shared" si="217"/>
        <v>0</v>
      </c>
      <c r="AB876">
        <f t="shared" si="217"/>
        <v>0</v>
      </c>
      <c r="AC876">
        <f t="shared" si="217"/>
        <v>0</v>
      </c>
      <c r="AD876">
        <f t="shared" si="217"/>
        <v>0</v>
      </c>
      <c r="AE876">
        <f t="shared" si="217"/>
        <v>0</v>
      </c>
      <c r="AF876">
        <f t="shared" si="217"/>
        <v>1</v>
      </c>
      <c r="AG876">
        <f t="shared" si="217"/>
        <v>0</v>
      </c>
      <c r="AH876">
        <f t="shared" si="217"/>
        <v>0</v>
      </c>
    </row>
    <row r="877" spans="1:34">
      <c r="A877" t="s">
        <v>273</v>
      </c>
      <c r="B877" t="s">
        <v>32</v>
      </c>
      <c r="C877" s="10" t="s">
        <v>730</v>
      </c>
      <c r="D877" s="3">
        <f t="shared" si="209"/>
        <v>10</v>
      </c>
      <c r="E877">
        <v>8.5</v>
      </c>
      <c r="F877">
        <v>4</v>
      </c>
      <c r="G877" t="str">
        <f t="shared" si="211"/>
        <v>High-to-High</v>
      </c>
      <c r="H877" t="s">
        <v>631</v>
      </c>
      <c r="I877" s="4">
        <v>7.3958333333333341E-3</v>
      </c>
      <c r="J877" t="s">
        <v>727</v>
      </c>
      <c r="K877" t="s">
        <v>125</v>
      </c>
      <c r="L877">
        <f t="shared" si="217"/>
        <v>0</v>
      </c>
      <c r="M877">
        <f t="shared" si="210"/>
        <v>0</v>
      </c>
      <c r="N877">
        <f t="shared" si="217"/>
        <v>0</v>
      </c>
      <c r="O877">
        <f t="shared" si="217"/>
        <v>0</v>
      </c>
      <c r="P877">
        <f t="shared" si="217"/>
        <v>0</v>
      </c>
      <c r="Q877">
        <f t="shared" si="217"/>
        <v>0</v>
      </c>
      <c r="R877">
        <f t="shared" si="217"/>
        <v>0</v>
      </c>
      <c r="S877">
        <f t="shared" si="217"/>
        <v>0</v>
      </c>
      <c r="T877">
        <f t="shared" si="217"/>
        <v>0</v>
      </c>
      <c r="U877">
        <f t="shared" si="217"/>
        <v>0</v>
      </c>
      <c r="V877">
        <f t="shared" si="217"/>
        <v>0</v>
      </c>
      <c r="W877">
        <f t="shared" si="217"/>
        <v>1</v>
      </c>
      <c r="X877">
        <f t="shared" si="217"/>
        <v>0</v>
      </c>
      <c r="Y877">
        <f t="shared" si="217"/>
        <v>0</v>
      </c>
      <c r="Z877">
        <f t="shared" si="217"/>
        <v>0</v>
      </c>
      <c r="AA877">
        <f t="shared" si="217"/>
        <v>1</v>
      </c>
      <c r="AB877">
        <f t="shared" si="217"/>
        <v>0</v>
      </c>
      <c r="AC877">
        <f t="shared" si="217"/>
        <v>0</v>
      </c>
      <c r="AD877">
        <f t="shared" si="217"/>
        <v>0</v>
      </c>
      <c r="AE877">
        <f t="shared" si="217"/>
        <v>0</v>
      </c>
      <c r="AF877">
        <f t="shared" si="217"/>
        <v>0</v>
      </c>
      <c r="AG877">
        <f t="shared" si="217"/>
        <v>0</v>
      </c>
      <c r="AH877">
        <f t="shared" si="217"/>
        <v>0</v>
      </c>
    </row>
    <row r="878" spans="1:34">
      <c r="A878" t="s">
        <v>273</v>
      </c>
      <c r="B878" t="s">
        <v>32</v>
      </c>
      <c r="C878" s="10" t="s">
        <v>730</v>
      </c>
      <c r="D878" s="3">
        <f t="shared" si="209"/>
        <v>10</v>
      </c>
      <c r="E878">
        <v>8.5</v>
      </c>
      <c r="F878">
        <v>4</v>
      </c>
      <c r="G878" t="str">
        <f t="shared" si="211"/>
        <v>High-to-High</v>
      </c>
      <c r="H878" t="s">
        <v>631</v>
      </c>
      <c r="I878" s="4">
        <v>7.4652777777777781E-3</v>
      </c>
      <c r="J878" t="s">
        <v>702</v>
      </c>
      <c r="K878" t="s">
        <v>279</v>
      </c>
      <c r="L878">
        <f t="shared" si="217"/>
        <v>0</v>
      </c>
      <c r="M878">
        <f t="shared" si="210"/>
        <v>1</v>
      </c>
      <c r="N878">
        <f t="shared" si="217"/>
        <v>1</v>
      </c>
      <c r="O878">
        <f t="shared" si="217"/>
        <v>0</v>
      </c>
      <c r="P878">
        <f t="shared" si="217"/>
        <v>0</v>
      </c>
      <c r="Q878">
        <f t="shared" si="217"/>
        <v>0</v>
      </c>
      <c r="R878">
        <f t="shared" si="217"/>
        <v>0</v>
      </c>
      <c r="S878">
        <f t="shared" si="217"/>
        <v>0</v>
      </c>
      <c r="T878">
        <f t="shared" si="217"/>
        <v>0</v>
      </c>
      <c r="U878">
        <f t="shared" si="217"/>
        <v>0</v>
      </c>
      <c r="V878">
        <f t="shared" si="217"/>
        <v>0</v>
      </c>
      <c r="W878">
        <f t="shared" si="217"/>
        <v>0</v>
      </c>
      <c r="X878">
        <f t="shared" si="217"/>
        <v>1</v>
      </c>
      <c r="Y878">
        <f t="shared" si="217"/>
        <v>0</v>
      </c>
      <c r="Z878">
        <f t="shared" si="217"/>
        <v>0</v>
      </c>
      <c r="AA878">
        <f t="shared" si="217"/>
        <v>1</v>
      </c>
      <c r="AB878">
        <f t="shared" si="217"/>
        <v>0</v>
      </c>
      <c r="AC878">
        <f t="shared" si="217"/>
        <v>0</v>
      </c>
      <c r="AD878">
        <f t="shared" si="217"/>
        <v>1</v>
      </c>
      <c r="AE878">
        <f t="shared" si="217"/>
        <v>0</v>
      </c>
      <c r="AF878">
        <f t="shared" si="217"/>
        <v>0</v>
      </c>
      <c r="AG878">
        <f t="shared" si="217"/>
        <v>0</v>
      </c>
      <c r="AH878">
        <f t="shared" si="217"/>
        <v>0</v>
      </c>
    </row>
    <row r="879" spans="1:34">
      <c r="A879" t="s">
        <v>273</v>
      </c>
      <c r="B879" t="s">
        <v>32</v>
      </c>
      <c r="C879" s="10" t="s">
        <v>730</v>
      </c>
      <c r="D879" s="3">
        <f t="shared" si="209"/>
        <v>10</v>
      </c>
      <c r="E879">
        <v>8.5</v>
      </c>
      <c r="F879">
        <v>4</v>
      </c>
      <c r="G879" t="str">
        <f t="shared" si="211"/>
        <v>High-to-High</v>
      </c>
      <c r="H879" t="s">
        <v>631</v>
      </c>
      <c r="I879" s="4">
        <v>7.5347222222222213E-3</v>
      </c>
      <c r="J879" t="s">
        <v>727</v>
      </c>
      <c r="K879" t="s">
        <v>33</v>
      </c>
      <c r="L879">
        <f t="shared" si="217"/>
        <v>0</v>
      </c>
      <c r="M879">
        <f t="shared" si="210"/>
        <v>0</v>
      </c>
      <c r="N879">
        <f t="shared" si="217"/>
        <v>0</v>
      </c>
      <c r="O879">
        <f t="shared" si="217"/>
        <v>0</v>
      </c>
      <c r="P879">
        <f t="shared" si="217"/>
        <v>0</v>
      </c>
      <c r="Q879">
        <f t="shared" si="217"/>
        <v>0</v>
      </c>
      <c r="R879">
        <f t="shared" si="217"/>
        <v>0</v>
      </c>
      <c r="S879">
        <f t="shared" si="217"/>
        <v>0</v>
      </c>
      <c r="T879">
        <f t="shared" si="217"/>
        <v>0</v>
      </c>
      <c r="U879">
        <f t="shared" si="217"/>
        <v>0</v>
      </c>
      <c r="V879">
        <f t="shared" si="217"/>
        <v>0</v>
      </c>
      <c r="W879">
        <f t="shared" si="217"/>
        <v>0</v>
      </c>
      <c r="X879">
        <f t="shared" si="217"/>
        <v>0</v>
      </c>
      <c r="Y879">
        <f t="shared" si="217"/>
        <v>0</v>
      </c>
      <c r="Z879">
        <f t="shared" si="217"/>
        <v>0</v>
      </c>
      <c r="AA879">
        <f t="shared" si="217"/>
        <v>0</v>
      </c>
      <c r="AB879">
        <f t="shared" si="217"/>
        <v>0</v>
      </c>
      <c r="AC879">
        <f t="shared" si="217"/>
        <v>0</v>
      </c>
      <c r="AD879">
        <f t="shared" si="217"/>
        <v>0</v>
      </c>
      <c r="AE879">
        <f t="shared" si="217"/>
        <v>0</v>
      </c>
      <c r="AF879">
        <f t="shared" si="217"/>
        <v>0</v>
      </c>
      <c r="AG879">
        <f t="shared" si="217"/>
        <v>0</v>
      </c>
      <c r="AH879">
        <f t="shared" si="217"/>
        <v>0</v>
      </c>
    </row>
    <row r="880" spans="1:34">
      <c r="A880" t="s">
        <v>273</v>
      </c>
      <c r="B880" t="s">
        <v>32</v>
      </c>
      <c r="C880" s="10" t="s">
        <v>730</v>
      </c>
      <c r="D880" s="3">
        <f t="shared" si="209"/>
        <v>4</v>
      </c>
      <c r="E880">
        <v>8.5</v>
      </c>
      <c r="F880">
        <v>4</v>
      </c>
      <c r="G880" t="str">
        <f t="shared" si="211"/>
        <v>Low-to-High</v>
      </c>
      <c r="H880" t="s">
        <v>631</v>
      </c>
      <c r="I880" s="4">
        <v>7.5925925925925926E-3</v>
      </c>
      <c r="J880" t="s">
        <v>725</v>
      </c>
      <c r="K880" t="s">
        <v>280</v>
      </c>
      <c r="L880">
        <f t="shared" si="217"/>
        <v>0</v>
      </c>
      <c r="M880">
        <f t="shared" si="210"/>
        <v>0</v>
      </c>
      <c r="N880">
        <f t="shared" si="217"/>
        <v>0</v>
      </c>
      <c r="O880">
        <f t="shared" si="217"/>
        <v>1</v>
      </c>
      <c r="P880">
        <f t="shared" si="217"/>
        <v>1</v>
      </c>
      <c r="Q880">
        <f t="shared" si="217"/>
        <v>0</v>
      </c>
      <c r="R880">
        <f t="shared" si="217"/>
        <v>0</v>
      </c>
      <c r="S880">
        <f t="shared" si="217"/>
        <v>0</v>
      </c>
      <c r="T880">
        <f t="shared" si="217"/>
        <v>0</v>
      </c>
      <c r="U880">
        <f t="shared" si="217"/>
        <v>0</v>
      </c>
      <c r="V880">
        <f t="shared" si="217"/>
        <v>1</v>
      </c>
      <c r="W880">
        <f t="shared" si="217"/>
        <v>0</v>
      </c>
      <c r="X880">
        <f t="shared" si="217"/>
        <v>0</v>
      </c>
      <c r="Y880">
        <f t="shared" si="217"/>
        <v>0</v>
      </c>
      <c r="Z880">
        <f t="shared" si="217"/>
        <v>0</v>
      </c>
      <c r="AA880">
        <f t="shared" si="217"/>
        <v>0</v>
      </c>
      <c r="AB880">
        <f t="shared" si="217"/>
        <v>0</v>
      </c>
      <c r="AC880">
        <f t="shared" si="217"/>
        <v>0</v>
      </c>
      <c r="AD880">
        <f t="shared" si="217"/>
        <v>1</v>
      </c>
      <c r="AE880">
        <f t="shared" si="217"/>
        <v>0</v>
      </c>
      <c r="AF880">
        <f t="shared" si="217"/>
        <v>0</v>
      </c>
      <c r="AG880">
        <f t="shared" si="217"/>
        <v>0</v>
      </c>
      <c r="AH880">
        <f t="shared" si="217"/>
        <v>0</v>
      </c>
    </row>
    <row r="881" spans="1:34">
      <c r="A881" t="s">
        <v>273</v>
      </c>
      <c r="B881" t="s">
        <v>32</v>
      </c>
      <c r="C881" s="10" t="s">
        <v>730</v>
      </c>
      <c r="D881" s="3">
        <f t="shared" si="209"/>
        <v>4</v>
      </c>
      <c r="E881">
        <v>8.5</v>
      </c>
      <c r="F881">
        <v>4</v>
      </c>
      <c r="G881" t="str">
        <f t="shared" si="211"/>
        <v>Low-to-High</v>
      </c>
      <c r="H881" t="s">
        <v>631</v>
      </c>
      <c r="I881" s="4">
        <v>7.6388888888888886E-3</v>
      </c>
      <c r="J881" t="s">
        <v>726</v>
      </c>
      <c r="K881" t="s">
        <v>28</v>
      </c>
      <c r="L881">
        <f t="shared" si="217"/>
        <v>0</v>
      </c>
      <c r="M881">
        <f t="shared" si="210"/>
        <v>0</v>
      </c>
      <c r="N881">
        <f t="shared" si="217"/>
        <v>0</v>
      </c>
      <c r="O881">
        <f t="shared" si="217"/>
        <v>0</v>
      </c>
      <c r="P881">
        <f t="shared" si="217"/>
        <v>0</v>
      </c>
      <c r="Q881">
        <f t="shared" si="217"/>
        <v>0</v>
      </c>
      <c r="R881">
        <f t="shared" si="217"/>
        <v>0</v>
      </c>
      <c r="S881">
        <f t="shared" si="217"/>
        <v>0</v>
      </c>
      <c r="T881">
        <f t="shared" si="217"/>
        <v>0</v>
      </c>
      <c r="U881">
        <f t="shared" si="217"/>
        <v>0</v>
      </c>
      <c r="V881">
        <f t="shared" si="217"/>
        <v>0</v>
      </c>
      <c r="W881">
        <f t="shared" si="217"/>
        <v>0</v>
      </c>
      <c r="X881">
        <f t="shared" si="217"/>
        <v>0</v>
      </c>
      <c r="Y881">
        <f t="shared" si="217"/>
        <v>0</v>
      </c>
      <c r="Z881">
        <f t="shared" si="217"/>
        <v>0</v>
      </c>
      <c r="AA881">
        <f t="shared" si="217"/>
        <v>0</v>
      </c>
      <c r="AB881">
        <f t="shared" si="217"/>
        <v>0</v>
      </c>
      <c r="AC881">
        <f t="shared" si="217"/>
        <v>0</v>
      </c>
      <c r="AD881">
        <f t="shared" si="217"/>
        <v>0</v>
      </c>
      <c r="AE881">
        <f t="shared" si="217"/>
        <v>0</v>
      </c>
      <c r="AF881">
        <f t="shared" si="217"/>
        <v>1</v>
      </c>
      <c r="AG881">
        <f t="shared" si="217"/>
        <v>0</v>
      </c>
      <c r="AH881">
        <f t="shared" si="217"/>
        <v>0</v>
      </c>
    </row>
    <row r="882" spans="1:34">
      <c r="A882" t="s">
        <v>273</v>
      </c>
      <c r="B882" t="s">
        <v>32</v>
      </c>
      <c r="C882" s="10" t="s">
        <v>730</v>
      </c>
      <c r="D882" s="3">
        <f t="shared" si="209"/>
        <v>4</v>
      </c>
      <c r="E882">
        <v>8.5</v>
      </c>
      <c r="F882">
        <v>4</v>
      </c>
      <c r="G882" t="str">
        <f t="shared" si="211"/>
        <v>Low-to-High</v>
      </c>
      <c r="H882" t="s">
        <v>631</v>
      </c>
      <c r="I882" s="4">
        <v>8.3217592592592596E-3</v>
      </c>
      <c r="J882" t="s">
        <v>725</v>
      </c>
      <c r="K882" t="s">
        <v>281</v>
      </c>
      <c r="L882">
        <f t="shared" si="217"/>
        <v>0</v>
      </c>
      <c r="M882">
        <f t="shared" si="210"/>
        <v>0</v>
      </c>
      <c r="N882">
        <f t="shared" si="217"/>
        <v>0</v>
      </c>
      <c r="O882">
        <f t="shared" si="217"/>
        <v>0</v>
      </c>
      <c r="P882">
        <f t="shared" si="217"/>
        <v>1</v>
      </c>
      <c r="Q882">
        <f t="shared" si="217"/>
        <v>0</v>
      </c>
      <c r="R882">
        <f t="shared" si="217"/>
        <v>0</v>
      </c>
      <c r="S882">
        <f t="shared" si="217"/>
        <v>0</v>
      </c>
      <c r="T882">
        <f t="shared" si="217"/>
        <v>0</v>
      </c>
      <c r="U882">
        <f t="shared" si="217"/>
        <v>0</v>
      </c>
      <c r="V882">
        <f t="shared" si="217"/>
        <v>0</v>
      </c>
      <c r="W882">
        <f t="shared" si="217"/>
        <v>0</v>
      </c>
      <c r="X882">
        <f t="shared" si="217"/>
        <v>0</v>
      </c>
      <c r="Y882">
        <f t="shared" si="217"/>
        <v>0</v>
      </c>
      <c r="Z882">
        <f t="shared" si="217"/>
        <v>0</v>
      </c>
      <c r="AA882">
        <f t="shared" si="217"/>
        <v>1</v>
      </c>
      <c r="AB882">
        <f t="shared" si="217"/>
        <v>0</v>
      </c>
      <c r="AC882">
        <f t="shared" si="217"/>
        <v>0</v>
      </c>
      <c r="AD882">
        <f t="shared" si="217"/>
        <v>1</v>
      </c>
      <c r="AE882">
        <f t="shared" si="217"/>
        <v>0</v>
      </c>
      <c r="AF882">
        <f t="shared" si="217"/>
        <v>0</v>
      </c>
      <c r="AG882">
        <f t="shared" si="217"/>
        <v>0</v>
      </c>
      <c r="AH882">
        <f t="shared" si="217"/>
        <v>0</v>
      </c>
    </row>
    <row r="883" spans="1:34">
      <c r="A883" t="s">
        <v>273</v>
      </c>
      <c r="B883" t="s">
        <v>32</v>
      </c>
      <c r="C883" s="10" t="s">
        <v>730</v>
      </c>
      <c r="D883" s="3">
        <f t="shared" si="209"/>
        <v>4</v>
      </c>
      <c r="E883">
        <v>8.5</v>
      </c>
      <c r="F883">
        <v>4</v>
      </c>
      <c r="G883" t="str">
        <f t="shared" si="211"/>
        <v>Low-to-High</v>
      </c>
      <c r="H883" t="s">
        <v>631</v>
      </c>
      <c r="I883" s="4">
        <v>8.3449074074074085E-3</v>
      </c>
      <c r="J883" t="s">
        <v>726</v>
      </c>
      <c r="K883" t="s">
        <v>282</v>
      </c>
      <c r="L883">
        <f t="shared" si="217"/>
        <v>0</v>
      </c>
      <c r="M883">
        <f t="shared" si="210"/>
        <v>0</v>
      </c>
      <c r="N883">
        <f t="shared" si="217"/>
        <v>0</v>
      </c>
      <c r="O883">
        <f t="shared" si="217"/>
        <v>1</v>
      </c>
      <c r="P883">
        <f t="shared" si="217"/>
        <v>1</v>
      </c>
      <c r="Q883">
        <f t="shared" si="217"/>
        <v>0</v>
      </c>
      <c r="R883">
        <f t="shared" si="217"/>
        <v>0</v>
      </c>
      <c r="S883">
        <f t="shared" si="217"/>
        <v>0</v>
      </c>
      <c r="T883">
        <f t="shared" si="217"/>
        <v>0</v>
      </c>
      <c r="U883">
        <f t="shared" si="217"/>
        <v>0</v>
      </c>
      <c r="V883">
        <f t="shared" si="217"/>
        <v>1</v>
      </c>
      <c r="W883">
        <f t="shared" si="217"/>
        <v>0</v>
      </c>
      <c r="X883">
        <f t="shared" si="217"/>
        <v>0</v>
      </c>
      <c r="Y883">
        <f t="shared" si="217"/>
        <v>0</v>
      </c>
      <c r="Z883">
        <f t="shared" si="217"/>
        <v>0</v>
      </c>
      <c r="AA883">
        <f t="shared" si="217"/>
        <v>1</v>
      </c>
      <c r="AB883">
        <f t="shared" si="217"/>
        <v>0</v>
      </c>
      <c r="AC883">
        <f t="shared" si="217"/>
        <v>0</v>
      </c>
      <c r="AD883">
        <f t="shared" si="217"/>
        <v>1</v>
      </c>
      <c r="AE883">
        <f t="shared" si="217"/>
        <v>0</v>
      </c>
      <c r="AF883">
        <f t="shared" si="217"/>
        <v>0</v>
      </c>
      <c r="AG883">
        <f t="shared" si="217"/>
        <v>0</v>
      </c>
      <c r="AH883">
        <f t="shared" si="217"/>
        <v>0</v>
      </c>
    </row>
    <row r="884" spans="1:34">
      <c r="A884" t="s">
        <v>273</v>
      </c>
      <c r="B884" t="s">
        <v>32</v>
      </c>
      <c r="C884" s="10" t="s">
        <v>730</v>
      </c>
      <c r="D884" s="3">
        <f t="shared" si="209"/>
        <v>4</v>
      </c>
      <c r="E884">
        <v>8.5</v>
      </c>
      <c r="F884">
        <v>4</v>
      </c>
      <c r="G884" t="str">
        <f t="shared" si="211"/>
        <v>Low-to-High</v>
      </c>
      <c r="H884" t="s">
        <v>631</v>
      </c>
      <c r="I884" s="4">
        <v>8.3564814814814804E-3</v>
      </c>
      <c r="J884" t="s">
        <v>725</v>
      </c>
      <c r="K884" t="s">
        <v>283</v>
      </c>
      <c r="L884">
        <f t="shared" ref="L884:AH884" si="218">IF(COUNTIF($K884,"*"&amp;L$1&amp;"*"),1,0)</f>
        <v>0</v>
      </c>
      <c r="M884">
        <f t="shared" si="218"/>
        <v>0</v>
      </c>
      <c r="N884">
        <f t="shared" si="218"/>
        <v>0</v>
      </c>
      <c r="O884">
        <f t="shared" si="218"/>
        <v>0</v>
      </c>
      <c r="P884">
        <f t="shared" si="218"/>
        <v>0</v>
      </c>
      <c r="Q884">
        <f t="shared" si="218"/>
        <v>0</v>
      </c>
      <c r="R884">
        <f t="shared" si="218"/>
        <v>0</v>
      </c>
      <c r="S884">
        <f t="shared" si="218"/>
        <v>0</v>
      </c>
      <c r="T884">
        <f t="shared" si="218"/>
        <v>0</v>
      </c>
      <c r="U884">
        <f t="shared" si="218"/>
        <v>0</v>
      </c>
      <c r="V884">
        <f t="shared" si="218"/>
        <v>0</v>
      </c>
      <c r="W884">
        <f t="shared" si="218"/>
        <v>0</v>
      </c>
      <c r="X884">
        <f t="shared" si="218"/>
        <v>0</v>
      </c>
      <c r="Y884">
        <f t="shared" si="218"/>
        <v>0</v>
      </c>
      <c r="Z884">
        <f t="shared" si="218"/>
        <v>0</v>
      </c>
      <c r="AA884">
        <f t="shared" si="218"/>
        <v>0</v>
      </c>
      <c r="AB884">
        <f t="shared" si="218"/>
        <v>0</v>
      </c>
      <c r="AC884">
        <f t="shared" si="218"/>
        <v>0</v>
      </c>
      <c r="AD884">
        <f t="shared" si="218"/>
        <v>0</v>
      </c>
      <c r="AE884">
        <f t="shared" si="218"/>
        <v>0</v>
      </c>
      <c r="AF884">
        <f t="shared" si="218"/>
        <v>0</v>
      </c>
      <c r="AG884">
        <f t="shared" si="218"/>
        <v>0</v>
      </c>
      <c r="AH884">
        <f t="shared" si="218"/>
        <v>0</v>
      </c>
    </row>
    <row r="885" spans="1:34">
      <c r="A885" t="s">
        <v>273</v>
      </c>
      <c r="B885" t="s">
        <v>32</v>
      </c>
      <c r="C885" s="10" t="s">
        <v>730</v>
      </c>
      <c r="D885" s="3">
        <f t="shared" si="209"/>
        <v>4</v>
      </c>
      <c r="E885">
        <v>8.5</v>
      </c>
      <c r="F885">
        <v>4</v>
      </c>
      <c r="G885" t="str">
        <f t="shared" si="211"/>
        <v>Low-to-High</v>
      </c>
      <c r="H885" t="s">
        <v>631</v>
      </c>
      <c r="I885" s="4">
        <v>8.518518518518519E-3</v>
      </c>
      <c r="J885" t="s">
        <v>726</v>
      </c>
      <c r="K885" t="s">
        <v>89</v>
      </c>
      <c r="L885">
        <f t="shared" ref="L885:AH893" si="219">IF(COUNTIF($K885,"*"&amp;L$1&amp;"*"),1,0)</f>
        <v>0</v>
      </c>
      <c r="M885">
        <f t="shared" si="219"/>
        <v>0</v>
      </c>
      <c r="N885">
        <f t="shared" si="219"/>
        <v>0</v>
      </c>
      <c r="O885">
        <f t="shared" si="219"/>
        <v>0</v>
      </c>
      <c r="P885">
        <f t="shared" si="219"/>
        <v>0</v>
      </c>
      <c r="Q885">
        <f t="shared" si="219"/>
        <v>0</v>
      </c>
      <c r="R885">
        <f t="shared" si="219"/>
        <v>0</v>
      </c>
      <c r="S885">
        <f t="shared" si="219"/>
        <v>0</v>
      </c>
      <c r="T885">
        <f t="shared" si="219"/>
        <v>0</v>
      </c>
      <c r="U885">
        <f t="shared" si="219"/>
        <v>0</v>
      </c>
      <c r="V885">
        <f t="shared" si="219"/>
        <v>0</v>
      </c>
      <c r="W885">
        <f t="shared" si="219"/>
        <v>0</v>
      </c>
      <c r="X885">
        <f t="shared" si="219"/>
        <v>1</v>
      </c>
      <c r="Y885">
        <f t="shared" si="219"/>
        <v>0</v>
      </c>
      <c r="Z885">
        <f t="shared" si="219"/>
        <v>0</v>
      </c>
      <c r="AA885">
        <f t="shared" si="219"/>
        <v>0</v>
      </c>
      <c r="AB885">
        <f t="shared" si="219"/>
        <v>0</v>
      </c>
      <c r="AC885">
        <f t="shared" si="219"/>
        <v>1</v>
      </c>
      <c r="AD885">
        <f t="shared" si="219"/>
        <v>0</v>
      </c>
      <c r="AE885">
        <f t="shared" si="219"/>
        <v>0</v>
      </c>
      <c r="AF885">
        <f t="shared" si="219"/>
        <v>0</v>
      </c>
      <c r="AG885">
        <f t="shared" si="219"/>
        <v>0</v>
      </c>
      <c r="AH885">
        <f t="shared" si="219"/>
        <v>0</v>
      </c>
    </row>
    <row r="886" spans="1:34">
      <c r="A886" t="s">
        <v>273</v>
      </c>
      <c r="B886" t="s">
        <v>32</v>
      </c>
      <c r="C886" s="10" t="s">
        <v>730</v>
      </c>
      <c r="D886" s="3">
        <f t="shared" si="209"/>
        <v>10</v>
      </c>
      <c r="E886">
        <v>8.5</v>
      </c>
      <c r="F886">
        <v>4</v>
      </c>
      <c r="G886" t="str">
        <f t="shared" si="211"/>
        <v>High-to-High</v>
      </c>
      <c r="H886" t="s">
        <v>631</v>
      </c>
      <c r="I886" s="4">
        <v>8.7152777777777784E-3</v>
      </c>
      <c r="J886" t="s">
        <v>727</v>
      </c>
      <c r="K886" t="s">
        <v>33</v>
      </c>
      <c r="L886">
        <f t="shared" si="219"/>
        <v>0</v>
      </c>
      <c r="M886">
        <f t="shared" si="219"/>
        <v>0</v>
      </c>
      <c r="N886">
        <f t="shared" si="219"/>
        <v>0</v>
      </c>
      <c r="O886">
        <f t="shared" si="219"/>
        <v>0</v>
      </c>
      <c r="P886">
        <f t="shared" si="219"/>
        <v>0</v>
      </c>
      <c r="Q886">
        <f t="shared" si="219"/>
        <v>0</v>
      </c>
      <c r="R886">
        <f t="shared" si="219"/>
        <v>0</v>
      </c>
      <c r="S886">
        <f t="shared" si="219"/>
        <v>0</v>
      </c>
      <c r="T886">
        <f t="shared" si="219"/>
        <v>0</v>
      </c>
      <c r="U886">
        <f t="shared" si="219"/>
        <v>0</v>
      </c>
      <c r="V886">
        <f t="shared" si="219"/>
        <v>0</v>
      </c>
      <c r="W886">
        <f t="shared" si="219"/>
        <v>0</v>
      </c>
      <c r="X886">
        <f t="shared" si="219"/>
        <v>0</v>
      </c>
      <c r="Y886">
        <f t="shared" si="219"/>
        <v>0</v>
      </c>
      <c r="Z886">
        <f t="shared" si="219"/>
        <v>0</v>
      </c>
      <c r="AA886">
        <f t="shared" si="219"/>
        <v>0</v>
      </c>
      <c r="AB886">
        <f t="shared" si="219"/>
        <v>0</v>
      </c>
      <c r="AC886">
        <f t="shared" si="219"/>
        <v>0</v>
      </c>
      <c r="AD886">
        <f t="shared" si="219"/>
        <v>0</v>
      </c>
      <c r="AE886">
        <f t="shared" si="219"/>
        <v>0</v>
      </c>
      <c r="AF886">
        <f t="shared" si="219"/>
        <v>0</v>
      </c>
      <c r="AG886">
        <f t="shared" si="219"/>
        <v>0</v>
      </c>
      <c r="AH886">
        <f t="shared" si="219"/>
        <v>0</v>
      </c>
    </row>
    <row r="887" spans="1:34">
      <c r="A887" t="s">
        <v>273</v>
      </c>
      <c r="B887" t="s">
        <v>32</v>
      </c>
      <c r="C887" s="10" t="s">
        <v>730</v>
      </c>
      <c r="D887" s="3">
        <f t="shared" si="209"/>
        <v>4</v>
      </c>
      <c r="E887">
        <v>8.5</v>
      </c>
      <c r="F887">
        <v>4</v>
      </c>
      <c r="G887" t="str">
        <f t="shared" si="211"/>
        <v>Low-to-High</v>
      </c>
      <c r="H887" t="s">
        <v>631</v>
      </c>
      <c r="I887" s="4">
        <v>8.819444444444444E-3</v>
      </c>
      <c r="J887" t="s">
        <v>726</v>
      </c>
      <c r="K887" t="s">
        <v>27</v>
      </c>
      <c r="L887">
        <f t="shared" si="219"/>
        <v>0</v>
      </c>
      <c r="M887">
        <f t="shared" si="219"/>
        <v>0</v>
      </c>
      <c r="N887">
        <f t="shared" si="219"/>
        <v>0</v>
      </c>
      <c r="O887">
        <f t="shared" si="219"/>
        <v>0</v>
      </c>
      <c r="P887">
        <f t="shared" si="219"/>
        <v>0</v>
      </c>
      <c r="Q887">
        <f t="shared" si="219"/>
        <v>0</v>
      </c>
      <c r="R887">
        <f t="shared" si="219"/>
        <v>0</v>
      </c>
      <c r="S887">
        <f t="shared" si="219"/>
        <v>0</v>
      </c>
      <c r="T887">
        <f t="shared" si="219"/>
        <v>0</v>
      </c>
      <c r="U887">
        <f t="shared" si="219"/>
        <v>0</v>
      </c>
      <c r="V887">
        <f t="shared" si="219"/>
        <v>0</v>
      </c>
      <c r="W887">
        <f t="shared" si="219"/>
        <v>0</v>
      </c>
      <c r="X887">
        <f t="shared" si="219"/>
        <v>0</v>
      </c>
      <c r="Y887">
        <f t="shared" si="219"/>
        <v>0</v>
      </c>
      <c r="Z887">
        <f t="shared" si="219"/>
        <v>0</v>
      </c>
      <c r="AA887">
        <f t="shared" si="219"/>
        <v>0</v>
      </c>
      <c r="AB887">
        <f t="shared" si="219"/>
        <v>0</v>
      </c>
      <c r="AC887">
        <f t="shared" si="219"/>
        <v>0</v>
      </c>
      <c r="AD887">
        <f t="shared" si="219"/>
        <v>0</v>
      </c>
      <c r="AE887">
        <f t="shared" si="219"/>
        <v>1</v>
      </c>
      <c r="AF887">
        <f t="shared" si="219"/>
        <v>0</v>
      </c>
      <c r="AG887">
        <f t="shared" si="219"/>
        <v>0</v>
      </c>
      <c r="AH887">
        <f t="shared" si="219"/>
        <v>0</v>
      </c>
    </row>
    <row r="888" spans="1:34">
      <c r="A888" t="s">
        <v>273</v>
      </c>
      <c r="B888" t="s">
        <v>32</v>
      </c>
      <c r="C888" s="10" t="s">
        <v>730</v>
      </c>
      <c r="D888" s="3">
        <f t="shared" si="209"/>
        <v>10</v>
      </c>
      <c r="E888">
        <v>8.5</v>
      </c>
      <c r="F888">
        <v>4</v>
      </c>
      <c r="G888" t="str">
        <f t="shared" si="211"/>
        <v>High-to-High</v>
      </c>
      <c r="H888" t="s">
        <v>631</v>
      </c>
      <c r="I888" s="4">
        <v>8.8425925925925911E-3</v>
      </c>
      <c r="J888" t="s">
        <v>727</v>
      </c>
      <c r="K888" t="s">
        <v>284</v>
      </c>
      <c r="L888">
        <f t="shared" si="219"/>
        <v>0</v>
      </c>
      <c r="M888">
        <f t="shared" si="219"/>
        <v>0</v>
      </c>
      <c r="N888">
        <f t="shared" si="219"/>
        <v>0</v>
      </c>
      <c r="O888">
        <f t="shared" si="219"/>
        <v>1</v>
      </c>
      <c r="P888">
        <f t="shared" si="219"/>
        <v>0</v>
      </c>
      <c r="Q888">
        <f t="shared" si="219"/>
        <v>0</v>
      </c>
      <c r="R888">
        <f t="shared" si="219"/>
        <v>0</v>
      </c>
      <c r="S888">
        <f t="shared" si="219"/>
        <v>0</v>
      </c>
      <c r="T888">
        <f t="shared" si="219"/>
        <v>0</v>
      </c>
      <c r="U888">
        <f t="shared" si="219"/>
        <v>0</v>
      </c>
      <c r="V888">
        <f t="shared" si="219"/>
        <v>0</v>
      </c>
      <c r="W888">
        <f t="shared" si="219"/>
        <v>0</v>
      </c>
      <c r="X888">
        <f t="shared" si="219"/>
        <v>1</v>
      </c>
      <c r="Y888">
        <f t="shared" si="219"/>
        <v>0</v>
      </c>
      <c r="Z888">
        <f t="shared" si="219"/>
        <v>0</v>
      </c>
      <c r="AA888">
        <f t="shared" si="219"/>
        <v>0</v>
      </c>
      <c r="AB888">
        <f t="shared" si="219"/>
        <v>0</v>
      </c>
      <c r="AC888">
        <f t="shared" si="219"/>
        <v>0</v>
      </c>
      <c r="AD888">
        <f t="shared" si="219"/>
        <v>1</v>
      </c>
      <c r="AE888">
        <f t="shared" si="219"/>
        <v>0</v>
      </c>
      <c r="AF888">
        <f t="shared" si="219"/>
        <v>0</v>
      </c>
      <c r="AG888">
        <f t="shared" si="219"/>
        <v>0</v>
      </c>
      <c r="AH888">
        <f t="shared" si="219"/>
        <v>0</v>
      </c>
    </row>
    <row r="889" spans="1:34">
      <c r="A889" t="s">
        <v>273</v>
      </c>
      <c r="B889" t="s">
        <v>32</v>
      </c>
      <c r="C889" s="10" t="s">
        <v>730</v>
      </c>
      <c r="D889" s="3">
        <f t="shared" si="209"/>
        <v>4</v>
      </c>
      <c r="E889">
        <v>8.5</v>
      </c>
      <c r="F889">
        <v>4</v>
      </c>
      <c r="G889" t="str">
        <f t="shared" si="211"/>
        <v>Low-to-High</v>
      </c>
      <c r="H889" t="s">
        <v>631</v>
      </c>
      <c r="I889" s="4">
        <v>8.9351851851851866E-3</v>
      </c>
      <c r="J889" t="s">
        <v>725</v>
      </c>
      <c r="K889" t="s">
        <v>665</v>
      </c>
      <c r="L889">
        <f t="shared" si="219"/>
        <v>0</v>
      </c>
      <c r="M889">
        <f t="shared" si="219"/>
        <v>0</v>
      </c>
      <c r="N889">
        <f t="shared" si="219"/>
        <v>0</v>
      </c>
      <c r="O889">
        <f t="shared" si="219"/>
        <v>1</v>
      </c>
      <c r="P889">
        <f t="shared" si="219"/>
        <v>1</v>
      </c>
      <c r="Q889">
        <f t="shared" si="219"/>
        <v>0</v>
      </c>
      <c r="R889">
        <f t="shared" si="219"/>
        <v>0</v>
      </c>
      <c r="S889">
        <f t="shared" si="219"/>
        <v>0</v>
      </c>
      <c r="T889">
        <f t="shared" si="219"/>
        <v>1</v>
      </c>
      <c r="U889">
        <f t="shared" si="219"/>
        <v>0</v>
      </c>
      <c r="V889">
        <f t="shared" si="219"/>
        <v>0</v>
      </c>
      <c r="W889">
        <f t="shared" si="219"/>
        <v>0</v>
      </c>
      <c r="X889">
        <f t="shared" si="219"/>
        <v>1</v>
      </c>
      <c r="Y889">
        <f t="shared" si="219"/>
        <v>0</v>
      </c>
      <c r="Z889">
        <f t="shared" si="219"/>
        <v>0</v>
      </c>
      <c r="AA889">
        <f t="shared" si="219"/>
        <v>0</v>
      </c>
      <c r="AB889">
        <f t="shared" si="219"/>
        <v>0</v>
      </c>
      <c r="AC889">
        <f t="shared" si="219"/>
        <v>0</v>
      </c>
      <c r="AD889">
        <f t="shared" si="219"/>
        <v>1</v>
      </c>
      <c r="AE889">
        <f t="shared" si="219"/>
        <v>0</v>
      </c>
      <c r="AF889">
        <f t="shared" si="219"/>
        <v>0</v>
      </c>
      <c r="AG889">
        <f t="shared" si="219"/>
        <v>0</v>
      </c>
      <c r="AH889">
        <f t="shared" si="219"/>
        <v>0</v>
      </c>
    </row>
    <row r="890" spans="1:34">
      <c r="A890" t="s">
        <v>273</v>
      </c>
      <c r="B890" t="s">
        <v>32</v>
      </c>
      <c r="C890" s="10" t="s">
        <v>730</v>
      </c>
      <c r="D890" s="3">
        <f t="shared" si="209"/>
        <v>10</v>
      </c>
      <c r="E890">
        <v>8.5</v>
      </c>
      <c r="F890">
        <v>4</v>
      </c>
      <c r="G890" t="str">
        <f t="shared" si="211"/>
        <v>High-to-High</v>
      </c>
      <c r="H890" t="s">
        <v>631</v>
      </c>
      <c r="I890" s="4">
        <v>9.0740740740740729E-3</v>
      </c>
      <c r="J890" t="s">
        <v>702</v>
      </c>
      <c r="K890" t="s">
        <v>28</v>
      </c>
      <c r="L890">
        <f t="shared" si="219"/>
        <v>0</v>
      </c>
      <c r="M890">
        <f t="shared" si="219"/>
        <v>0</v>
      </c>
      <c r="N890">
        <f t="shared" si="219"/>
        <v>0</v>
      </c>
      <c r="O890">
        <f t="shared" si="219"/>
        <v>0</v>
      </c>
      <c r="P890">
        <f t="shared" si="219"/>
        <v>0</v>
      </c>
      <c r="Q890">
        <f t="shared" si="219"/>
        <v>0</v>
      </c>
      <c r="R890">
        <f t="shared" si="219"/>
        <v>0</v>
      </c>
      <c r="S890">
        <f t="shared" si="219"/>
        <v>0</v>
      </c>
      <c r="T890">
        <f t="shared" si="219"/>
        <v>0</v>
      </c>
      <c r="U890">
        <f t="shared" si="219"/>
        <v>0</v>
      </c>
      <c r="V890">
        <f t="shared" si="219"/>
        <v>0</v>
      </c>
      <c r="W890">
        <f t="shared" si="219"/>
        <v>0</v>
      </c>
      <c r="X890">
        <f t="shared" si="219"/>
        <v>0</v>
      </c>
      <c r="Y890">
        <f t="shared" si="219"/>
        <v>0</v>
      </c>
      <c r="Z890">
        <f t="shared" si="219"/>
        <v>0</v>
      </c>
      <c r="AA890">
        <f t="shared" si="219"/>
        <v>0</v>
      </c>
      <c r="AB890">
        <f t="shared" si="219"/>
        <v>0</v>
      </c>
      <c r="AC890">
        <f t="shared" si="219"/>
        <v>0</v>
      </c>
      <c r="AD890">
        <f t="shared" si="219"/>
        <v>0</v>
      </c>
      <c r="AE890">
        <f t="shared" si="219"/>
        <v>0</v>
      </c>
      <c r="AF890">
        <f t="shared" si="219"/>
        <v>1</v>
      </c>
      <c r="AG890">
        <f t="shared" si="219"/>
        <v>0</v>
      </c>
      <c r="AH890">
        <f t="shared" si="219"/>
        <v>0</v>
      </c>
    </row>
    <row r="891" spans="1:34">
      <c r="A891" t="s">
        <v>273</v>
      </c>
      <c r="B891" t="s">
        <v>32</v>
      </c>
      <c r="C891" s="10" t="s">
        <v>730</v>
      </c>
      <c r="D891" s="3">
        <f t="shared" si="209"/>
        <v>10</v>
      </c>
      <c r="E891">
        <v>8.5</v>
      </c>
      <c r="F891">
        <v>4</v>
      </c>
      <c r="G891" t="str">
        <f t="shared" si="211"/>
        <v>High-to-High</v>
      </c>
      <c r="H891" t="s">
        <v>631</v>
      </c>
      <c r="I891" s="4">
        <v>9.5138888888888894E-3</v>
      </c>
      <c r="J891" t="s">
        <v>727</v>
      </c>
      <c r="K891" t="s">
        <v>666</v>
      </c>
      <c r="L891">
        <f t="shared" si="219"/>
        <v>0</v>
      </c>
      <c r="M891">
        <f t="shared" si="219"/>
        <v>0</v>
      </c>
      <c r="N891">
        <f t="shared" si="219"/>
        <v>1</v>
      </c>
      <c r="O891">
        <f t="shared" si="219"/>
        <v>0</v>
      </c>
      <c r="P891">
        <f t="shared" si="219"/>
        <v>0</v>
      </c>
      <c r="Q891">
        <f t="shared" si="219"/>
        <v>0</v>
      </c>
      <c r="R891">
        <f t="shared" si="219"/>
        <v>0</v>
      </c>
      <c r="S891">
        <f t="shared" si="219"/>
        <v>0</v>
      </c>
      <c r="T891">
        <f t="shared" si="219"/>
        <v>1</v>
      </c>
      <c r="U891">
        <f t="shared" si="219"/>
        <v>0</v>
      </c>
      <c r="V891">
        <f t="shared" si="219"/>
        <v>0</v>
      </c>
      <c r="W891">
        <f t="shared" si="219"/>
        <v>0</v>
      </c>
      <c r="X891">
        <f t="shared" si="219"/>
        <v>1</v>
      </c>
      <c r="Y891">
        <f t="shared" si="219"/>
        <v>0</v>
      </c>
      <c r="Z891">
        <f t="shared" si="219"/>
        <v>0</v>
      </c>
      <c r="AA891">
        <f t="shared" si="219"/>
        <v>0</v>
      </c>
      <c r="AB891">
        <f t="shared" si="219"/>
        <v>0</v>
      </c>
      <c r="AC891">
        <f t="shared" si="219"/>
        <v>0</v>
      </c>
      <c r="AD891">
        <f t="shared" si="219"/>
        <v>0</v>
      </c>
      <c r="AE891">
        <f t="shared" si="219"/>
        <v>0</v>
      </c>
      <c r="AF891">
        <f t="shared" si="219"/>
        <v>0</v>
      </c>
      <c r="AG891">
        <f t="shared" si="219"/>
        <v>0</v>
      </c>
      <c r="AH891">
        <f t="shared" si="219"/>
        <v>0</v>
      </c>
    </row>
    <row r="892" spans="1:34">
      <c r="A892" t="s">
        <v>273</v>
      </c>
      <c r="B892" t="s">
        <v>32</v>
      </c>
      <c r="C892" s="10" t="s">
        <v>730</v>
      </c>
      <c r="D892" s="3">
        <f t="shared" si="209"/>
        <v>4</v>
      </c>
      <c r="E892">
        <v>8.5</v>
      </c>
      <c r="F892">
        <v>4</v>
      </c>
      <c r="G892" t="str">
        <f t="shared" si="211"/>
        <v>Low-to-High</v>
      </c>
      <c r="H892" t="s">
        <v>631</v>
      </c>
      <c r="I892" s="4">
        <v>9.5370370370370366E-3</v>
      </c>
      <c r="J892" t="s">
        <v>725</v>
      </c>
      <c r="K892" t="s">
        <v>110</v>
      </c>
      <c r="L892">
        <f t="shared" si="219"/>
        <v>0</v>
      </c>
      <c r="M892">
        <f t="shared" si="219"/>
        <v>0</v>
      </c>
      <c r="N892">
        <f t="shared" si="219"/>
        <v>0</v>
      </c>
      <c r="O892">
        <f t="shared" si="219"/>
        <v>0</v>
      </c>
      <c r="P892">
        <f t="shared" si="219"/>
        <v>1</v>
      </c>
      <c r="Q892">
        <f t="shared" si="219"/>
        <v>0</v>
      </c>
      <c r="R892">
        <f t="shared" si="219"/>
        <v>0</v>
      </c>
      <c r="S892">
        <f t="shared" si="219"/>
        <v>0</v>
      </c>
      <c r="T892">
        <f t="shared" si="219"/>
        <v>0</v>
      </c>
      <c r="U892">
        <f t="shared" si="219"/>
        <v>0</v>
      </c>
      <c r="V892">
        <f t="shared" si="219"/>
        <v>0</v>
      </c>
      <c r="W892">
        <f t="shared" si="219"/>
        <v>0</v>
      </c>
      <c r="X892">
        <f t="shared" si="219"/>
        <v>0</v>
      </c>
      <c r="Y892">
        <f t="shared" si="219"/>
        <v>0</v>
      </c>
      <c r="Z892">
        <f t="shared" si="219"/>
        <v>0</v>
      </c>
      <c r="AA892">
        <f t="shared" si="219"/>
        <v>0</v>
      </c>
      <c r="AB892">
        <f t="shared" si="219"/>
        <v>0</v>
      </c>
      <c r="AC892">
        <f t="shared" si="219"/>
        <v>0</v>
      </c>
      <c r="AD892">
        <f t="shared" si="219"/>
        <v>0</v>
      </c>
      <c r="AE892">
        <f t="shared" si="219"/>
        <v>0</v>
      </c>
      <c r="AF892">
        <f t="shared" si="219"/>
        <v>0</v>
      </c>
      <c r="AG892">
        <f t="shared" si="219"/>
        <v>0</v>
      </c>
      <c r="AH892">
        <f t="shared" si="219"/>
        <v>0</v>
      </c>
    </row>
    <row r="893" spans="1:34">
      <c r="A893" t="s">
        <v>273</v>
      </c>
      <c r="B893" t="s">
        <v>32</v>
      </c>
      <c r="C893" s="10" t="s">
        <v>730</v>
      </c>
      <c r="D893" s="3">
        <f t="shared" si="209"/>
        <v>10</v>
      </c>
      <c r="E893">
        <v>8.5</v>
      </c>
      <c r="F893">
        <v>4</v>
      </c>
      <c r="G893" t="str">
        <f t="shared" si="211"/>
        <v>High-to-High</v>
      </c>
      <c r="H893" t="s">
        <v>631</v>
      </c>
      <c r="I893" s="4">
        <v>9.571759259259259E-3</v>
      </c>
      <c r="J893" t="s">
        <v>727</v>
      </c>
      <c r="K893" t="s">
        <v>177</v>
      </c>
      <c r="L893">
        <f t="shared" si="219"/>
        <v>0</v>
      </c>
      <c r="M893">
        <f t="shared" si="219"/>
        <v>0</v>
      </c>
      <c r="N893">
        <f t="shared" si="219"/>
        <v>0</v>
      </c>
      <c r="O893">
        <f t="shared" si="219"/>
        <v>0</v>
      </c>
      <c r="P893">
        <f t="shared" si="219"/>
        <v>0</v>
      </c>
      <c r="Q893">
        <f t="shared" si="219"/>
        <v>0</v>
      </c>
      <c r="R893">
        <f t="shared" si="219"/>
        <v>0</v>
      </c>
      <c r="S893">
        <f t="shared" si="219"/>
        <v>0</v>
      </c>
      <c r="T893">
        <f t="shared" si="219"/>
        <v>0</v>
      </c>
      <c r="U893">
        <f t="shared" si="219"/>
        <v>0</v>
      </c>
      <c r="V893">
        <f t="shared" ref="V893:AH893" si="220">IF(COUNTIF($K893,"*"&amp;V$1&amp;"*"),1,0)</f>
        <v>0</v>
      </c>
      <c r="W893">
        <f t="shared" si="220"/>
        <v>0</v>
      </c>
      <c r="X893">
        <f t="shared" si="220"/>
        <v>1</v>
      </c>
      <c r="Y893">
        <f t="shared" si="220"/>
        <v>0</v>
      </c>
      <c r="Z893">
        <f t="shared" si="220"/>
        <v>0</v>
      </c>
      <c r="AA893">
        <f t="shared" si="220"/>
        <v>0</v>
      </c>
      <c r="AB893">
        <f t="shared" si="220"/>
        <v>0</v>
      </c>
      <c r="AC893">
        <f t="shared" si="220"/>
        <v>0</v>
      </c>
      <c r="AD893">
        <f t="shared" si="220"/>
        <v>1</v>
      </c>
      <c r="AE893">
        <f t="shared" si="220"/>
        <v>0</v>
      </c>
      <c r="AF893">
        <f t="shared" si="220"/>
        <v>0</v>
      </c>
      <c r="AG893">
        <f t="shared" si="220"/>
        <v>0</v>
      </c>
      <c r="AH893">
        <f t="shared" si="220"/>
        <v>0</v>
      </c>
    </row>
    <row r="894" spans="1:34">
      <c r="A894" t="s">
        <v>273</v>
      </c>
      <c r="B894" t="s">
        <v>32</v>
      </c>
      <c r="C894" s="10" t="s">
        <v>730</v>
      </c>
      <c r="D894" s="3">
        <f t="shared" si="209"/>
        <v>10</v>
      </c>
      <c r="E894">
        <v>8.5</v>
      </c>
      <c r="F894">
        <v>4</v>
      </c>
      <c r="G894" t="str">
        <f t="shared" si="211"/>
        <v>High-to-High</v>
      </c>
      <c r="H894" t="s">
        <v>631</v>
      </c>
      <c r="I894" s="4">
        <v>9.8958333333333329E-3</v>
      </c>
      <c r="J894" t="s">
        <v>702</v>
      </c>
      <c r="K894" t="s">
        <v>285</v>
      </c>
      <c r="L894">
        <f t="shared" ref="L894:AH902" si="221">IF(COUNTIF($K894,"*"&amp;L$1&amp;"*"),1,0)</f>
        <v>0</v>
      </c>
      <c r="M894">
        <f t="shared" si="221"/>
        <v>0</v>
      </c>
      <c r="N894">
        <f t="shared" si="221"/>
        <v>0</v>
      </c>
      <c r="O894">
        <f t="shared" si="221"/>
        <v>0</v>
      </c>
      <c r="P894">
        <f t="shared" si="221"/>
        <v>0</v>
      </c>
      <c r="Q894">
        <f t="shared" si="221"/>
        <v>0</v>
      </c>
      <c r="R894">
        <f t="shared" si="221"/>
        <v>0</v>
      </c>
      <c r="S894">
        <f t="shared" si="221"/>
        <v>0</v>
      </c>
      <c r="T894">
        <f t="shared" si="221"/>
        <v>0</v>
      </c>
      <c r="U894">
        <f t="shared" si="221"/>
        <v>0</v>
      </c>
      <c r="V894">
        <f t="shared" si="221"/>
        <v>0</v>
      </c>
      <c r="W894">
        <f t="shared" si="221"/>
        <v>0</v>
      </c>
      <c r="X894">
        <f t="shared" si="221"/>
        <v>0</v>
      </c>
      <c r="Y894">
        <f t="shared" si="221"/>
        <v>0</v>
      </c>
      <c r="Z894">
        <f t="shared" si="221"/>
        <v>0</v>
      </c>
      <c r="AA894">
        <f t="shared" si="221"/>
        <v>1</v>
      </c>
      <c r="AB894">
        <f t="shared" si="221"/>
        <v>0</v>
      </c>
      <c r="AC894">
        <f t="shared" si="221"/>
        <v>0</v>
      </c>
      <c r="AD894">
        <f t="shared" si="221"/>
        <v>0</v>
      </c>
      <c r="AE894">
        <f t="shared" si="221"/>
        <v>0</v>
      </c>
      <c r="AF894">
        <f t="shared" si="221"/>
        <v>1</v>
      </c>
      <c r="AG894">
        <f t="shared" si="221"/>
        <v>0</v>
      </c>
      <c r="AH894">
        <f t="shared" si="221"/>
        <v>0</v>
      </c>
    </row>
    <row r="895" spans="1:34">
      <c r="A895" t="s">
        <v>273</v>
      </c>
      <c r="B895" t="s">
        <v>32</v>
      </c>
      <c r="C895" s="10" t="s">
        <v>730</v>
      </c>
      <c r="D895" s="3">
        <f t="shared" si="209"/>
        <v>4</v>
      </c>
      <c r="E895">
        <v>8.5</v>
      </c>
      <c r="F895">
        <v>4</v>
      </c>
      <c r="G895" t="str">
        <f t="shared" si="211"/>
        <v>Low-to-High</v>
      </c>
      <c r="H895" t="s">
        <v>631</v>
      </c>
      <c r="I895" s="4">
        <v>9.9652777777777778E-3</v>
      </c>
      <c r="J895" t="s">
        <v>725</v>
      </c>
      <c r="K895" t="s">
        <v>80</v>
      </c>
      <c r="L895">
        <f t="shared" si="221"/>
        <v>0</v>
      </c>
      <c r="M895">
        <f t="shared" si="221"/>
        <v>0</v>
      </c>
      <c r="N895">
        <f t="shared" si="221"/>
        <v>0</v>
      </c>
      <c r="O895">
        <f t="shared" si="221"/>
        <v>0</v>
      </c>
      <c r="P895">
        <f t="shared" si="221"/>
        <v>0</v>
      </c>
      <c r="Q895">
        <f t="shared" si="221"/>
        <v>0</v>
      </c>
      <c r="R895">
        <f t="shared" si="221"/>
        <v>0</v>
      </c>
      <c r="S895">
        <f t="shared" si="221"/>
        <v>0</v>
      </c>
      <c r="T895">
        <f t="shared" si="221"/>
        <v>0</v>
      </c>
      <c r="U895">
        <f t="shared" si="221"/>
        <v>0</v>
      </c>
      <c r="V895">
        <f t="shared" si="221"/>
        <v>0</v>
      </c>
      <c r="W895">
        <f t="shared" si="221"/>
        <v>0</v>
      </c>
      <c r="X895">
        <f t="shared" si="221"/>
        <v>0</v>
      </c>
      <c r="Y895">
        <f t="shared" si="221"/>
        <v>0</v>
      </c>
      <c r="Z895">
        <f t="shared" si="221"/>
        <v>0</v>
      </c>
      <c r="AA895">
        <f t="shared" si="221"/>
        <v>1</v>
      </c>
      <c r="AB895">
        <f t="shared" si="221"/>
        <v>0</v>
      </c>
      <c r="AC895">
        <f t="shared" si="221"/>
        <v>0</v>
      </c>
      <c r="AD895">
        <f t="shared" si="221"/>
        <v>0</v>
      </c>
      <c r="AE895">
        <f t="shared" si="221"/>
        <v>0</v>
      </c>
      <c r="AF895">
        <f t="shared" si="221"/>
        <v>0</v>
      </c>
      <c r="AG895">
        <f t="shared" si="221"/>
        <v>0</v>
      </c>
      <c r="AH895">
        <f t="shared" si="221"/>
        <v>0</v>
      </c>
    </row>
    <row r="896" spans="1:34">
      <c r="A896" t="s">
        <v>273</v>
      </c>
      <c r="B896" t="s">
        <v>32</v>
      </c>
      <c r="C896" s="10" t="s">
        <v>730</v>
      </c>
      <c r="D896" s="3">
        <f t="shared" si="209"/>
        <v>10</v>
      </c>
      <c r="E896">
        <v>8.5</v>
      </c>
      <c r="F896">
        <v>4</v>
      </c>
      <c r="G896" t="str">
        <f t="shared" si="211"/>
        <v>High-to-High</v>
      </c>
      <c r="H896" t="s">
        <v>631</v>
      </c>
      <c r="I896" s="4">
        <v>1.0011574074074074E-2</v>
      </c>
      <c r="J896" t="s">
        <v>727</v>
      </c>
      <c r="K896" t="s">
        <v>286</v>
      </c>
      <c r="L896">
        <f t="shared" si="221"/>
        <v>0</v>
      </c>
      <c r="M896">
        <f t="shared" si="221"/>
        <v>0</v>
      </c>
      <c r="N896">
        <f t="shared" si="221"/>
        <v>1</v>
      </c>
      <c r="O896">
        <f t="shared" si="221"/>
        <v>0</v>
      </c>
      <c r="P896">
        <f t="shared" si="221"/>
        <v>0</v>
      </c>
      <c r="Q896">
        <f t="shared" si="221"/>
        <v>0</v>
      </c>
      <c r="R896">
        <f t="shared" si="221"/>
        <v>0</v>
      </c>
      <c r="S896">
        <f t="shared" si="221"/>
        <v>0</v>
      </c>
      <c r="T896">
        <f t="shared" si="221"/>
        <v>0</v>
      </c>
      <c r="U896">
        <f t="shared" si="221"/>
        <v>0</v>
      </c>
      <c r="V896">
        <f t="shared" si="221"/>
        <v>0</v>
      </c>
      <c r="W896">
        <f t="shared" si="221"/>
        <v>0</v>
      </c>
      <c r="X896">
        <f t="shared" si="221"/>
        <v>1</v>
      </c>
      <c r="Y896">
        <f t="shared" si="221"/>
        <v>0</v>
      </c>
      <c r="Z896">
        <f t="shared" si="221"/>
        <v>0</v>
      </c>
      <c r="AA896">
        <f t="shared" si="221"/>
        <v>1</v>
      </c>
      <c r="AB896">
        <f t="shared" si="221"/>
        <v>0</v>
      </c>
      <c r="AC896">
        <f t="shared" si="221"/>
        <v>0</v>
      </c>
      <c r="AD896">
        <f t="shared" si="221"/>
        <v>1</v>
      </c>
      <c r="AE896">
        <f t="shared" si="221"/>
        <v>0</v>
      </c>
      <c r="AF896">
        <f t="shared" si="221"/>
        <v>0</v>
      </c>
      <c r="AG896">
        <f t="shared" si="221"/>
        <v>0</v>
      </c>
      <c r="AH896">
        <f t="shared" si="221"/>
        <v>0</v>
      </c>
    </row>
    <row r="897" spans="1:34">
      <c r="A897" t="s">
        <v>273</v>
      </c>
      <c r="B897" t="s">
        <v>32</v>
      </c>
      <c r="C897" s="10" t="s">
        <v>730</v>
      </c>
      <c r="D897" s="3">
        <f t="shared" si="209"/>
        <v>4</v>
      </c>
      <c r="E897">
        <v>8.5</v>
      </c>
      <c r="F897">
        <v>4</v>
      </c>
      <c r="G897" t="str">
        <f t="shared" si="211"/>
        <v>Low-to-High</v>
      </c>
      <c r="H897" t="s">
        <v>631</v>
      </c>
      <c r="I897" s="4">
        <v>1.0277777777777778E-2</v>
      </c>
      <c r="J897" t="s">
        <v>726</v>
      </c>
      <c r="K897" t="s">
        <v>100</v>
      </c>
      <c r="L897">
        <f t="shared" si="221"/>
        <v>0</v>
      </c>
      <c r="M897">
        <f t="shared" si="221"/>
        <v>0</v>
      </c>
      <c r="N897">
        <f t="shared" si="221"/>
        <v>0</v>
      </c>
      <c r="O897">
        <f t="shared" si="221"/>
        <v>0</v>
      </c>
      <c r="P897">
        <f t="shared" si="221"/>
        <v>0</v>
      </c>
      <c r="Q897">
        <f t="shared" si="221"/>
        <v>0</v>
      </c>
      <c r="R897">
        <f t="shared" si="221"/>
        <v>0</v>
      </c>
      <c r="S897">
        <f t="shared" si="221"/>
        <v>0</v>
      </c>
      <c r="T897">
        <f t="shared" si="221"/>
        <v>0</v>
      </c>
      <c r="U897">
        <f t="shared" si="221"/>
        <v>0</v>
      </c>
      <c r="V897">
        <f t="shared" si="221"/>
        <v>1</v>
      </c>
      <c r="W897">
        <f t="shared" si="221"/>
        <v>0</v>
      </c>
      <c r="X897">
        <f t="shared" si="221"/>
        <v>0</v>
      </c>
      <c r="Y897">
        <f t="shared" si="221"/>
        <v>0</v>
      </c>
      <c r="Z897">
        <f t="shared" si="221"/>
        <v>0</v>
      </c>
      <c r="AA897">
        <f t="shared" si="221"/>
        <v>1</v>
      </c>
      <c r="AB897">
        <f t="shared" si="221"/>
        <v>0</v>
      </c>
      <c r="AC897">
        <f t="shared" si="221"/>
        <v>0</v>
      </c>
      <c r="AD897">
        <f t="shared" si="221"/>
        <v>0</v>
      </c>
      <c r="AE897">
        <f t="shared" si="221"/>
        <v>0</v>
      </c>
      <c r="AF897">
        <f t="shared" si="221"/>
        <v>1</v>
      </c>
      <c r="AG897">
        <f t="shared" si="221"/>
        <v>0</v>
      </c>
      <c r="AH897">
        <f t="shared" si="221"/>
        <v>0</v>
      </c>
    </row>
    <row r="898" spans="1:34">
      <c r="A898" t="s">
        <v>273</v>
      </c>
      <c r="B898" t="s">
        <v>32</v>
      </c>
      <c r="C898" s="10" t="s">
        <v>730</v>
      </c>
      <c r="D898" s="3">
        <f t="shared" si="209"/>
        <v>4</v>
      </c>
      <c r="E898">
        <v>8.5</v>
      </c>
      <c r="F898">
        <v>4</v>
      </c>
      <c r="G898" t="str">
        <f t="shared" si="211"/>
        <v>Low-to-High</v>
      </c>
      <c r="H898" t="s">
        <v>631</v>
      </c>
      <c r="I898" s="4">
        <v>1.0520833333333333E-2</v>
      </c>
      <c r="J898" t="s">
        <v>725</v>
      </c>
      <c r="K898" t="s">
        <v>28</v>
      </c>
      <c r="L898">
        <f t="shared" si="221"/>
        <v>0</v>
      </c>
      <c r="M898">
        <f t="shared" si="221"/>
        <v>0</v>
      </c>
      <c r="N898">
        <f t="shared" si="221"/>
        <v>0</v>
      </c>
      <c r="O898">
        <f t="shared" si="221"/>
        <v>0</v>
      </c>
      <c r="P898">
        <f t="shared" si="221"/>
        <v>0</v>
      </c>
      <c r="Q898">
        <f t="shared" si="221"/>
        <v>0</v>
      </c>
      <c r="R898">
        <f t="shared" si="221"/>
        <v>0</v>
      </c>
      <c r="S898">
        <f t="shared" si="221"/>
        <v>0</v>
      </c>
      <c r="T898">
        <f t="shared" si="221"/>
        <v>0</v>
      </c>
      <c r="U898">
        <f t="shared" si="221"/>
        <v>0</v>
      </c>
      <c r="V898">
        <f t="shared" si="221"/>
        <v>0</v>
      </c>
      <c r="W898">
        <f t="shared" si="221"/>
        <v>0</v>
      </c>
      <c r="X898">
        <f t="shared" si="221"/>
        <v>0</v>
      </c>
      <c r="Y898">
        <f t="shared" si="221"/>
        <v>0</v>
      </c>
      <c r="Z898">
        <f t="shared" si="221"/>
        <v>0</v>
      </c>
      <c r="AA898">
        <f t="shared" si="221"/>
        <v>0</v>
      </c>
      <c r="AB898">
        <f t="shared" si="221"/>
        <v>0</v>
      </c>
      <c r="AC898">
        <f t="shared" si="221"/>
        <v>0</v>
      </c>
      <c r="AD898">
        <f t="shared" si="221"/>
        <v>0</v>
      </c>
      <c r="AE898">
        <f t="shared" si="221"/>
        <v>0</v>
      </c>
      <c r="AF898">
        <f t="shared" si="221"/>
        <v>1</v>
      </c>
      <c r="AG898">
        <f t="shared" si="221"/>
        <v>0</v>
      </c>
      <c r="AH898">
        <f t="shared" si="221"/>
        <v>0</v>
      </c>
    </row>
    <row r="899" spans="1:34">
      <c r="A899" t="s">
        <v>273</v>
      </c>
      <c r="B899" t="s">
        <v>32</v>
      </c>
      <c r="C899" s="10" t="s">
        <v>730</v>
      </c>
      <c r="D899" s="3">
        <f t="shared" si="209"/>
        <v>4</v>
      </c>
      <c r="E899">
        <v>8.5</v>
      </c>
      <c r="F899">
        <v>4</v>
      </c>
      <c r="G899" t="str">
        <f t="shared" si="211"/>
        <v>Low-to-High</v>
      </c>
      <c r="H899" t="s">
        <v>631</v>
      </c>
      <c r="I899" s="4">
        <v>1.0868055555555556E-2</v>
      </c>
      <c r="J899" t="s">
        <v>726</v>
      </c>
      <c r="K899" t="s">
        <v>287</v>
      </c>
      <c r="L899">
        <f t="shared" si="221"/>
        <v>0</v>
      </c>
      <c r="M899">
        <f t="shared" si="221"/>
        <v>0</v>
      </c>
      <c r="N899">
        <f t="shared" si="221"/>
        <v>0</v>
      </c>
      <c r="O899">
        <f t="shared" si="221"/>
        <v>0</v>
      </c>
      <c r="P899">
        <f t="shared" si="221"/>
        <v>0</v>
      </c>
      <c r="Q899">
        <f t="shared" si="221"/>
        <v>0</v>
      </c>
      <c r="R899">
        <f t="shared" si="221"/>
        <v>0</v>
      </c>
      <c r="S899">
        <f t="shared" si="221"/>
        <v>0</v>
      </c>
      <c r="T899">
        <f t="shared" si="221"/>
        <v>0</v>
      </c>
      <c r="U899">
        <f t="shared" si="221"/>
        <v>0</v>
      </c>
      <c r="V899">
        <f t="shared" si="221"/>
        <v>1</v>
      </c>
      <c r="W899">
        <f t="shared" si="221"/>
        <v>0</v>
      </c>
      <c r="X899">
        <f t="shared" si="221"/>
        <v>0</v>
      </c>
      <c r="Y899">
        <f t="shared" si="221"/>
        <v>0</v>
      </c>
      <c r="Z899">
        <f t="shared" si="221"/>
        <v>1</v>
      </c>
      <c r="AA899">
        <f t="shared" si="221"/>
        <v>0</v>
      </c>
      <c r="AB899">
        <f t="shared" si="221"/>
        <v>0</v>
      </c>
      <c r="AC899">
        <f t="shared" si="221"/>
        <v>0</v>
      </c>
      <c r="AD899">
        <f t="shared" si="221"/>
        <v>0</v>
      </c>
      <c r="AE899">
        <f t="shared" si="221"/>
        <v>0</v>
      </c>
      <c r="AF899">
        <f t="shared" si="221"/>
        <v>0</v>
      </c>
      <c r="AG899">
        <f t="shared" si="221"/>
        <v>0</v>
      </c>
      <c r="AH899">
        <f t="shared" si="221"/>
        <v>0</v>
      </c>
    </row>
    <row r="900" spans="1:34">
      <c r="A900" t="s">
        <v>273</v>
      </c>
      <c r="B900" t="s">
        <v>32</v>
      </c>
      <c r="C900" s="10" t="s">
        <v>730</v>
      </c>
      <c r="D900" s="3">
        <f t="shared" si="209"/>
        <v>10</v>
      </c>
      <c r="E900">
        <v>8.5</v>
      </c>
      <c r="F900">
        <v>4</v>
      </c>
      <c r="G900" t="str">
        <f t="shared" si="211"/>
        <v>High-to-High</v>
      </c>
      <c r="H900" t="s">
        <v>631</v>
      </c>
      <c r="I900" s="4">
        <v>1.1261574074074071E-2</v>
      </c>
      <c r="J900" t="s">
        <v>702</v>
      </c>
      <c r="K900" t="s">
        <v>125</v>
      </c>
      <c r="L900">
        <f t="shared" si="221"/>
        <v>0</v>
      </c>
      <c r="M900">
        <f t="shared" si="221"/>
        <v>0</v>
      </c>
      <c r="N900">
        <f t="shared" si="221"/>
        <v>0</v>
      </c>
      <c r="O900">
        <f t="shared" si="221"/>
        <v>0</v>
      </c>
      <c r="P900">
        <f t="shared" si="221"/>
        <v>0</v>
      </c>
      <c r="Q900">
        <f t="shared" si="221"/>
        <v>0</v>
      </c>
      <c r="R900">
        <f t="shared" si="221"/>
        <v>0</v>
      </c>
      <c r="S900">
        <f t="shared" si="221"/>
        <v>0</v>
      </c>
      <c r="T900">
        <f t="shared" si="221"/>
        <v>0</v>
      </c>
      <c r="U900">
        <f t="shared" si="221"/>
        <v>0</v>
      </c>
      <c r="V900">
        <f t="shared" si="221"/>
        <v>0</v>
      </c>
      <c r="W900">
        <f t="shared" si="221"/>
        <v>1</v>
      </c>
      <c r="X900">
        <f t="shared" si="221"/>
        <v>0</v>
      </c>
      <c r="Y900">
        <f t="shared" si="221"/>
        <v>0</v>
      </c>
      <c r="Z900">
        <f t="shared" si="221"/>
        <v>0</v>
      </c>
      <c r="AA900">
        <f t="shared" si="221"/>
        <v>1</v>
      </c>
      <c r="AB900">
        <f t="shared" si="221"/>
        <v>0</v>
      </c>
      <c r="AC900">
        <f t="shared" si="221"/>
        <v>0</v>
      </c>
      <c r="AD900">
        <f t="shared" si="221"/>
        <v>0</v>
      </c>
      <c r="AE900">
        <f t="shared" si="221"/>
        <v>0</v>
      </c>
      <c r="AF900">
        <f t="shared" si="221"/>
        <v>0</v>
      </c>
      <c r="AG900">
        <f t="shared" si="221"/>
        <v>0</v>
      </c>
      <c r="AH900">
        <f t="shared" si="221"/>
        <v>0</v>
      </c>
    </row>
    <row r="901" spans="1:34">
      <c r="A901" t="s">
        <v>273</v>
      </c>
      <c r="B901" t="s">
        <v>32</v>
      </c>
      <c r="C901" s="10" t="s">
        <v>730</v>
      </c>
      <c r="D901" s="3">
        <f t="shared" si="209"/>
        <v>4</v>
      </c>
      <c r="E901">
        <v>8.5</v>
      </c>
      <c r="F901">
        <v>4</v>
      </c>
      <c r="G901" t="str">
        <f t="shared" si="211"/>
        <v>Low-to-High</v>
      </c>
      <c r="H901" t="s">
        <v>631</v>
      </c>
      <c r="I901" s="4">
        <v>1.1678240740740741E-2</v>
      </c>
      <c r="J901" t="s">
        <v>725</v>
      </c>
      <c r="K901" t="s">
        <v>288</v>
      </c>
      <c r="L901">
        <f t="shared" si="221"/>
        <v>0</v>
      </c>
      <c r="M901">
        <f t="shared" si="221"/>
        <v>0</v>
      </c>
      <c r="N901">
        <f t="shared" si="221"/>
        <v>0</v>
      </c>
      <c r="O901">
        <f t="shared" si="221"/>
        <v>0</v>
      </c>
      <c r="P901">
        <f t="shared" si="221"/>
        <v>0</v>
      </c>
      <c r="Q901">
        <f t="shared" si="221"/>
        <v>0</v>
      </c>
      <c r="R901">
        <f t="shared" si="221"/>
        <v>0</v>
      </c>
      <c r="S901">
        <f t="shared" si="221"/>
        <v>1</v>
      </c>
      <c r="T901">
        <f t="shared" si="221"/>
        <v>0</v>
      </c>
      <c r="U901">
        <f t="shared" si="221"/>
        <v>0</v>
      </c>
      <c r="V901">
        <f t="shared" si="221"/>
        <v>1</v>
      </c>
      <c r="W901">
        <f t="shared" si="221"/>
        <v>0</v>
      </c>
      <c r="X901">
        <f t="shared" si="221"/>
        <v>0</v>
      </c>
      <c r="Y901">
        <f t="shared" si="221"/>
        <v>0</v>
      </c>
      <c r="Z901">
        <f t="shared" si="221"/>
        <v>0</v>
      </c>
      <c r="AA901">
        <f t="shared" si="221"/>
        <v>1</v>
      </c>
      <c r="AB901">
        <f t="shared" si="221"/>
        <v>0</v>
      </c>
      <c r="AC901">
        <f t="shared" si="221"/>
        <v>0</v>
      </c>
      <c r="AD901">
        <f t="shared" si="221"/>
        <v>0</v>
      </c>
      <c r="AE901">
        <f t="shared" si="221"/>
        <v>0</v>
      </c>
      <c r="AF901">
        <f t="shared" si="221"/>
        <v>0</v>
      </c>
      <c r="AG901">
        <f t="shared" si="221"/>
        <v>0</v>
      </c>
      <c r="AH901">
        <f t="shared" si="221"/>
        <v>0</v>
      </c>
    </row>
    <row r="902" spans="1:34">
      <c r="A902" t="s">
        <v>273</v>
      </c>
      <c r="B902" t="s">
        <v>32</v>
      </c>
      <c r="C902" s="10" t="s">
        <v>730</v>
      </c>
      <c r="D902" s="3">
        <f t="shared" si="209"/>
        <v>4</v>
      </c>
      <c r="E902">
        <v>8.5</v>
      </c>
      <c r="F902">
        <v>4</v>
      </c>
      <c r="G902" t="str">
        <f t="shared" si="211"/>
        <v>Low-to-High</v>
      </c>
      <c r="H902" t="s">
        <v>631</v>
      </c>
      <c r="I902" s="4">
        <v>1.1817129629629629E-2</v>
      </c>
      <c r="J902" t="s">
        <v>726</v>
      </c>
      <c r="K902" t="s">
        <v>80</v>
      </c>
      <c r="L902">
        <f t="shared" si="221"/>
        <v>0</v>
      </c>
      <c r="M902">
        <f t="shared" si="221"/>
        <v>0</v>
      </c>
      <c r="N902">
        <f t="shared" si="221"/>
        <v>0</v>
      </c>
      <c r="O902">
        <f t="shared" si="221"/>
        <v>0</v>
      </c>
      <c r="P902">
        <f t="shared" si="221"/>
        <v>0</v>
      </c>
      <c r="Q902">
        <f t="shared" si="221"/>
        <v>0</v>
      </c>
      <c r="R902">
        <f t="shared" si="221"/>
        <v>0</v>
      </c>
      <c r="S902">
        <f t="shared" si="221"/>
        <v>0</v>
      </c>
      <c r="T902">
        <f t="shared" si="221"/>
        <v>0</v>
      </c>
      <c r="U902">
        <f t="shared" si="221"/>
        <v>0</v>
      </c>
      <c r="V902">
        <f t="shared" ref="V902:AH902" si="222">IF(COUNTIF($K902,"*"&amp;V$1&amp;"*"),1,0)</f>
        <v>0</v>
      </c>
      <c r="W902">
        <f t="shared" si="222"/>
        <v>0</v>
      </c>
      <c r="X902">
        <f t="shared" si="222"/>
        <v>0</v>
      </c>
      <c r="Y902">
        <f t="shared" si="222"/>
        <v>0</v>
      </c>
      <c r="Z902">
        <f t="shared" si="222"/>
        <v>0</v>
      </c>
      <c r="AA902">
        <f t="shared" si="222"/>
        <v>1</v>
      </c>
      <c r="AB902">
        <f t="shared" si="222"/>
        <v>0</v>
      </c>
      <c r="AC902">
        <f t="shared" si="222"/>
        <v>0</v>
      </c>
      <c r="AD902">
        <f t="shared" si="222"/>
        <v>0</v>
      </c>
      <c r="AE902">
        <f t="shared" si="222"/>
        <v>0</v>
      </c>
      <c r="AF902">
        <f t="shared" si="222"/>
        <v>0</v>
      </c>
      <c r="AG902">
        <f t="shared" si="222"/>
        <v>0</v>
      </c>
      <c r="AH902">
        <f t="shared" si="222"/>
        <v>0</v>
      </c>
    </row>
    <row r="903" spans="1:34">
      <c r="A903" t="s">
        <v>273</v>
      </c>
      <c r="B903" t="s">
        <v>32</v>
      </c>
      <c r="C903" s="10" t="s">
        <v>730</v>
      </c>
      <c r="D903" s="3">
        <f t="shared" si="209"/>
        <v>4</v>
      </c>
      <c r="E903">
        <v>8.5</v>
      </c>
      <c r="F903">
        <v>4</v>
      </c>
      <c r="G903" t="str">
        <f t="shared" si="211"/>
        <v>Low-to-High</v>
      </c>
      <c r="H903" t="s">
        <v>631</v>
      </c>
      <c r="I903" s="4">
        <v>1.1909722222222223E-2</v>
      </c>
      <c r="J903" t="s">
        <v>725</v>
      </c>
      <c r="K903" t="s">
        <v>23</v>
      </c>
      <c r="L903">
        <f t="shared" ref="L903:AH911" si="223">IF(COUNTIF($K903,"*"&amp;L$1&amp;"*"),1,0)</f>
        <v>0</v>
      </c>
      <c r="M903">
        <f t="shared" si="223"/>
        <v>0</v>
      </c>
      <c r="N903">
        <f t="shared" si="223"/>
        <v>0</v>
      </c>
      <c r="O903">
        <f t="shared" si="223"/>
        <v>0</v>
      </c>
      <c r="P903">
        <f t="shared" si="223"/>
        <v>0</v>
      </c>
      <c r="Q903">
        <f t="shared" si="223"/>
        <v>0</v>
      </c>
      <c r="R903">
        <f t="shared" si="223"/>
        <v>0</v>
      </c>
      <c r="S903">
        <f t="shared" si="223"/>
        <v>0</v>
      </c>
      <c r="T903">
        <f t="shared" si="223"/>
        <v>0</v>
      </c>
      <c r="U903">
        <f t="shared" si="223"/>
        <v>0</v>
      </c>
      <c r="V903">
        <f t="shared" si="223"/>
        <v>0</v>
      </c>
      <c r="W903">
        <f t="shared" si="223"/>
        <v>0</v>
      </c>
      <c r="X903">
        <f t="shared" si="223"/>
        <v>0</v>
      </c>
      <c r="Y903">
        <f t="shared" si="223"/>
        <v>0</v>
      </c>
      <c r="Z903">
        <f t="shared" si="223"/>
        <v>0</v>
      </c>
      <c r="AA903">
        <f t="shared" si="223"/>
        <v>1</v>
      </c>
      <c r="AB903">
        <f t="shared" si="223"/>
        <v>0</v>
      </c>
      <c r="AC903">
        <f t="shared" si="223"/>
        <v>0</v>
      </c>
      <c r="AD903">
        <f t="shared" si="223"/>
        <v>0</v>
      </c>
      <c r="AE903">
        <f t="shared" si="223"/>
        <v>0</v>
      </c>
      <c r="AF903">
        <f t="shared" si="223"/>
        <v>0</v>
      </c>
      <c r="AG903">
        <f t="shared" si="223"/>
        <v>0</v>
      </c>
      <c r="AH903">
        <f t="shared" si="223"/>
        <v>0</v>
      </c>
    </row>
    <row r="904" spans="1:34">
      <c r="A904" t="s">
        <v>273</v>
      </c>
      <c r="B904" t="s">
        <v>32</v>
      </c>
      <c r="C904" s="10" t="s">
        <v>730</v>
      </c>
      <c r="D904" s="3">
        <f t="shared" si="209"/>
        <v>10</v>
      </c>
      <c r="E904">
        <v>8.5</v>
      </c>
      <c r="F904">
        <v>4</v>
      </c>
      <c r="G904" t="str">
        <f t="shared" si="211"/>
        <v>High-to-High</v>
      </c>
      <c r="H904" t="s">
        <v>631</v>
      </c>
      <c r="I904" s="4">
        <v>1.1956018518518517E-2</v>
      </c>
      <c r="J904" t="s">
        <v>727</v>
      </c>
      <c r="K904" t="s">
        <v>125</v>
      </c>
      <c r="L904">
        <f t="shared" si="223"/>
        <v>0</v>
      </c>
      <c r="M904">
        <f t="shared" si="223"/>
        <v>0</v>
      </c>
      <c r="N904">
        <f t="shared" si="223"/>
        <v>0</v>
      </c>
      <c r="O904">
        <f t="shared" si="223"/>
        <v>0</v>
      </c>
      <c r="P904">
        <f t="shared" si="223"/>
        <v>0</v>
      </c>
      <c r="Q904">
        <f t="shared" si="223"/>
        <v>0</v>
      </c>
      <c r="R904">
        <f t="shared" si="223"/>
        <v>0</v>
      </c>
      <c r="S904">
        <f t="shared" si="223"/>
        <v>0</v>
      </c>
      <c r="T904">
        <f t="shared" si="223"/>
        <v>0</v>
      </c>
      <c r="U904">
        <f t="shared" si="223"/>
        <v>0</v>
      </c>
      <c r="V904">
        <f t="shared" si="223"/>
        <v>0</v>
      </c>
      <c r="W904">
        <f t="shared" si="223"/>
        <v>1</v>
      </c>
      <c r="X904">
        <f t="shared" si="223"/>
        <v>0</v>
      </c>
      <c r="Y904">
        <f t="shared" si="223"/>
        <v>0</v>
      </c>
      <c r="Z904">
        <f t="shared" si="223"/>
        <v>0</v>
      </c>
      <c r="AA904">
        <f t="shared" si="223"/>
        <v>1</v>
      </c>
      <c r="AB904">
        <f t="shared" si="223"/>
        <v>0</v>
      </c>
      <c r="AC904">
        <f t="shared" si="223"/>
        <v>0</v>
      </c>
      <c r="AD904">
        <f t="shared" si="223"/>
        <v>0</v>
      </c>
      <c r="AE904">
        <f t="shared" si="223"/>
        <v>0</v>
      </c>
      <c r="AF904">
        <f t="shared" si="223"/>
        <v>0</v>
      </c>
      <c r="AG904">
        <f t="shared" si="223"/>
        <v>0</v>
      </c>
      <c r="AH904">
        <f t="shared" si="223"/>
        <v>0</v>
      </c>
    </row>
    <row r="905" spans="1:34">
      <c r="A905" t="s">
        <v>273</v>
      </c>
      <c r="B905" t="s">
        <v>32</v>
      </c>
      <c r="C905" s="10" t="s">
        <v>730</v>
      </c>
      <c r="D905" s="3">
        <f t="shared" si="209"/>
        <v>4</v>
      </c>
      <c r="E905">
        <v>8.5</v>
      </c>
      <c r="F905">
        <v>4</v>
      </c>
      <c r="G905" t="str">
        <f t="shared" si="211"/>
        <v>Low-to-High</v>
      </c>
      <c r="H905" t="s">
        <v>631</v>
      </c>
      <c r="I905" s="4">
        <v>1.2314814814814815E-2</v>
      </c>
      <c r="J905" t="s">
        <v>725</v>
      </c>
      <c r="K905" t="s">
        <v>232</v>
      </c>
      <c r="L905">
        <f t="shared" si="223"/>
        <v>0</v>
      </c>
      <c r="M905">
        <f t="shared" si="223"/>
        <v>0</v>
      </c>
      <c r="N905">
        <f t="shared" si="223"/>
        <v>0</v>
      </c>
      <c r="O905">
        <f t="shared" si="223"/>
        <v>0</v>
      </c>
      <c r="P905">
        <f t="shared" si="223"/>
        <v>0</v>
      </c>
      <c r="Q905">
        <f t="shared" si="223"/>
        <v>0</v>
      </c>
      <c r="R905">
        <f t="shared" si="223"/>
        <v>0</v>
      </c>
      <c r="S905">
        <f t="shared" si="223"/>
        <v>0</v>
      </c>
      <c r="T905">
        <f t="shared" si="223"/>
        <v>0</v>
      </c>
      <c r="U905">
        <f t="shared" si="223"/>
        <v>0</v>
      </c>
      <c r="V905">
        <f t="shared" si="223"/>
        <v>1</v>
      </c>
      <c r="W905">
        <f t="shared" si="223"/>
        <v>0</v>
      </c>
      <c r="X905">
        <f t="shared" si="223"/>
        <v>0</v>
      </c>
      <c r="Y905">
        <f t="shared" si="223"/>
        <v>0</v>
      </c>
      <c r="Z905">
        <f t="shared" si="223"/>
        <v>0</v>
      </c>
      <c r="AA905">
        <f t="shared" si="223"/>
        <v>1</v>
      </c>
      <c r="AB905">
        <f t="shared" si="223"/>
        <v>0</v>
      </c>
      <c r="AC905">
        <f t="shared" si="223"/>
        <v>0</v>
      </c>
      <c r="AD905">
        <f t="shared" si="223"/>
        <v>0</v>
      </c>
      <c r="AE905">
        <f t="shared" si="223"/>
        <v>0</v>
      </c>
      <c r="AF905">
        <f t="shared" si="223"/>
        <v>0</v>
      </c>
      <c r="AG905">
        <f t="shared" si="223"/>
        <v>0</v>
      </c>
      <c r="AH905">
        <f t="shared" si="223"/>
        <v>0</v>
      </c>
    </row>
    <row r="906" spans="1:34">
      <c r="A906" t="s">
        <v>273</v>
      </c>
      <c r="B906" t="s">
        <v>32</v>
      </c>
      <c r="C906" s="10" t="s">
        <v>730</v>
      </c>
      <c r="D906" s="3">
        <f t="shared" si="209"/>
        <v>10</v>
      </c>
      <c r="E906">
        <v>8.5</v>
      </c>
      <c r="F906">
        <v>4</v>
      </c>
      <c r="G906" t="str">
        <f t="shared" si="211"/>
        <v>High-to-High</v>
      </c>
      <c r="H906" t="s">
        <v>631</v>
      </c>
      <c r="I906" s="4">
        <v>1.2337962962962962E-2</v>
      </c>
      <c r="J906" t="s">
        <v>702</v>
      </c>
      <c r="K906" t="s">
        <v>29</v>
      </c>
      <c r="L906">
        <f t="shared" si="223"/>
        <v>0</v>
      </c>
      <c r="M906">
        <f t="shared" si="223"/>
        <v>0</v>
      </c>
      <c r="N906">
        <f t="shared" si="223"/>
        <v>0</v>
      </c>
      <c r="O906">
        <f t="shared" si="223"/>
        <v>0</v>
      </c>
      <c r="P906">
        <f t="shared" si="223"/>
        <v>0</v>
      </c>
      <c r="Q906">
        <f t="shared" si="223"/>
        <v>0</v>
      </c>
      <c r="R906">
        <f t="shared" si="223"/>
        <v>0</v>
      </c>
      <c r="S906">
        <f t="shared" si="223"/>
        <v>0</v>
      </c>
      <c r="T906">
        <f t="shared" si="223"/>
        <v>0</v>
      </c>
      <c r="U906">
        <f t="shared" si="223"/>
        <v>0</v>
      </c>
      <c r="V906">
        <f t="shared" si="223"/>
        <v>0</v>
      </c>
      <c r="W906">
        <f t="shared" si="223"/>
        <v>0</v>
      </c>
      <c r="X906">
        <f t="shared" si="223"/>
        <v>0</v>
      </c>
      <c r="Y906">
        <f t="shared" si="223"/>
        <v>0</v>
      </c>
      <c r="Z906">
        <f t="shared" si="223"/>
        <v>0</v>
      </c>
      <c r="AA906">
        <f t="shared" si="223"/>
        <v>0</v>
      </c>
      <c r="AB906">
        <f t="shared" si="223"/>
        <v>0</v>
      </c>
      <c r="AC906">
        <f t="shared" si="223"/>
        <v>0</v>
      </c>
      <c r="AD906">
        <f t="shared" si="223"/>
        <v>0</v>
      </c>
      <c r="AE906">
        <f t="shared" si="223"/>
        <v>0</v>
      </c>
      <c r="AF906">
        <f t="shared" si="223"/>
        <v>0</v>
      </c>
      <c r="AG906">
        <f t="shared" si="223"/>
        <v>1</v>
      </c>
      <c r="AH906">
        <f t="shared" si="223"/>
        <v>0</v>
      </c>
    </row>
    <row r="907" spans="1:34">
      <c r="A907" t="s">
        <v>273</v>
      </c>
      <c r="B907" t="s">
        <v>32</v>
      </c>
      <c r="C907" s="10" t="s">
        <v>730</v>
      </c>
      <c r="D907" s="3">
        <f t="shared" si="209"/>
        <v>4</v>
      </c>
      <c r="E907">
        <v>8.5</v>
      </c>
      <c r="F907">
        <v>4</v>
      </c>
      <c r="G907" t="str">
        <f t="shared" si="211"/>
        <v>Low-to-High</v>
      </c>
      <c r="H907" t="s">
        <v>631</v>
      </c>
      <c r="I907" s="4">
        <v>1.2395833333333335E-2</v>
      </c>
      <c r="J907" t="s">
        <v>725</v>
      </c>
      <c r="K907" t="s">
        <v>23</v>
      </c>
      <c r="L907">
        <f t="shared" si="223"/>
        <v>0</v>
      </c>
      <c r="M907">
        <f t="shared" si="223"/>
        <v>0</v>
      </c>
      <c r="N907">
        <f t="shared" si="223"/>
        <v>0</v>
      </c>
      <c r="O907">
        <f t="shared" si="223"/>
        <v>0</v>
      </c>
      <c r="P907">
        <f t="shared" si="223"/>
        <v>0</v>
      </c>
      <c r="Q907">
        <f t="shared" si="223"/>
        <v>0</v>
      </c>
      <c r="R907">
        <f t="shared" si="223"/>
        <v>0</v>
      </c>
      <c r="S907">
        <f t="shared" si="223"/>
        <v>0</v>
      </c>
      <c r="T907">
        <f t="shared" si="223"/>
        <v>0</v>
      </c>
      <c r="U907">
        <f t="shared" si="223"/>
        <v>0</v>
      </c>
      <c r="V907">
        <f t="shared" si="223"/>
        <v>0</v>
      </c>
      <c r="W907">
        <f t="shared" si="223"/>
        <v>0</v>
      </c>
      <c r="X907">
        <f t="shared" si="223"/>
        <v>0</v>
      </c>
      <c r="Y907">
        <f t="shared" si="223"/>
        <v>0</v>
      </c>
      <c r="Z907">
        <f t="shared" si="223"/>
        <v>0</v>
      </c>
      <c r="AA907">
        <f t="shared" si="223"/>
        <v>1</v>
      </c>
      <c r="AB907">
        <f t="shared" si="223"/>
        <v>0</v>
      </c>
      <c r="AC907">
        <f t="shared" si="223"/>
        <v>0</v>
      </c>
      <c r="AD907">
        <f t="shared" si="223"/>
        <v>0</v>
      </c>
      <c r="AE907">
        <f t="shared" si="223"/>
        <v>0</v>
      </c>
      <c r="AF907">
        <f t="shared" si="223"/>
        <v>0</v>
      </c>
      <c r="AG907">
        <f t="shared" si="223"/>
        <v>0</v>
      </c>
      <c r="AH907">
        <f t="shared" si="223"/>
        <v>0</v>
      </c>
    </row>
    <row r="908" spans="1:34">
      <c r="A908" t="s">
        <v>273</v>
      </c>
      <c r="B908" t="s">
        <v>32</v>
      </c>
      <c r="C908" s="10" t="s">
        <v>730</v>
      </c>
      <c r="D908" s="3">
        <f t="shared" si="209"/>
        <v>10</v>
      </c>
      <c r="E908">
        <v>8.5</v>
      </c>
      <c r="F908">
        <v>4</v>
      </c>
      <c r="G908" t="str">
        <f t="shared" si="211"/>
        <v>High-to-High</v>
      </c>
      <c r="H908" t="s">
        <v>631</v>
      </c>
      <c r="I908" s="4">
        <v>1.2453703703703703E-2</v>
      </c>
      <c r="J908" t="s">
        <v>727</v>
      </c>
      <c r="K908" t="s">
        <v>34</v>
      </c>
      <c r="L908">
        <f t="shared" si="223"/>
        <v>0</v>
      </c>
      <c r="M908">
        <f t="shared" si="223"/>
        <v>0</v>
      </c>
      <c r="N908">
        <f t="shared" si="223"/>
        <v>0</v>
      </c>
      <c r="O908">
        <f t="shared" si="223"/>
        <v>0</v>
      </c>
      <c r="P908">
        <f t="shared" si="223"/>
        <v>0</v>
      </c>
      <c r="Q908">
        <f t="shared" si="223"/>
        <v>0</v>
      </c>
      <c r="R908">
        <f t="shared" si="223"/>
        <v>0</v>
      </c>
      <c r="S908">
        <f t="shared" si="223"/>
        <v>0</v>
      </c>
      <c r="T908">
        <f t="shared" si="223"/>
        <v>0</v>
      </c>
      <c r="U908">
        <f t="shared" si="223"/>
        <v>0</v>
      </c>
      <c r="V908">
        <f t="shared" si="223"/>
        <v>0</v>
      </c>
      <c r="W908">
        <f t="shared" si="223"/>
        <v>1</v>
      </c>
      <c r="X908">
        <f t="shared" si="223"/>
        <v>0</v>
      </c>
      <c r="Y908">
        <f t="shared" si="223"/>
        <v>0</v>
      </c>
      <c r="Z908">
        <f t="shared" si="223"/>
        <v>0</v>
      </c>
      <c r="AA908">
        <f t="shared" si="223"/>
        <v>1</v>
      </c>
      <c r="AB908">
        <f t="shared" si="223"/>
        <v>0</v>
      </c>
      <c r="AC908">
        <f t="shared" si="223"/>
        <v>0</v>
      </c>
      <c r="AD908">
        <f t="shared" si="223"/>
        <v>0</v>
      </c>
      <c r="AE908">
        <f t="shared" si="223"/>
        <v>0</v>
      </c>
      <c r="AF908">
        <f t="shared" si="223"/>
        <v>0</v>
      </c>
      <c r="AG908">
        <f t="shared" si="223"/>
        <v>0</v>
      </c>
      <c r="AH908">
        <f t="shared" si="223"/>
        <v>0</v>
      </c>
    </row>
    <row r="909" spans="1:34">
      <c r="A909" t="s">
        <v>273</v>
      </c>
      <c r="B909" t="s">
        <v>32</v>
      </c>
      <c r="C909" s="10" t="s">
        <v>730</v>
      </c>
      <c r="D909" s="3">
        <f t="shared" si="209"/>
        <v>4</v>
      </c>
      <c r="E909">
        <v>8.5</v>
      </c>
      <c r="F909">
        <v>4</v>
      </c>
      <c r="G909" t="str">
        <f t="shared" si="211"/>
        <v>Low-to-High</v>
      </c>
      <c r="H909" t="s">
        <v>631</v>
      </c>
      <c r="I909" s="4">
        <v>1.2511574074074073E-2</v>
      </c>
      <c r="J909" t="s">
        <v>725</v>
      </c>
      <c r="K909" t="s">
        <v>33</v>
      </c>
      <c r="L909">
        <f t="shared" si="223"/>
        <v>0</v>
      </c>
      <c r="M909">
        <f t="shared" si="223"/>
        <v>0</v>
      </c>
      <c r="N909">
        <f t="shared" si="223"/>
        <v>0</v>
      </c>
      <c r="O909">
        <f t="shared" si="223"/>
        <v>0</v>
      </c>
      <c r="P909">
        <f t="shared" si="223"/>
        <v>0</v>
      </c>
      <c r="Q909">
        <f t="shared" si="223"/>
        <v>0</v>
      </c>
      <c r="R909">
        <f t="shared" si="223"/>
        <v>0</v>
      </c>
      <c r="S909">
        <f t="shared" si="223"/>
        <v>0</v>
      </c>
      <c r="T909">
        <f t="shared" si="223"/>
        <v>0</v>
      </c>
      <c r="U909">
        <f t="shared" si="223"/>
        <v>0</v>
      </c>
      <c r="V909">
        <f t="shared" si="223"/>
        <v>0</v>
      </c>
      <c r="W909">
        <f t="shared" si="223"/>
        <v>0</v>
      </c>
      <c r="X909">
        <f t="shared" si="223"/>
        <v>0</v>
      </c>
      <c r="Y909">
        <f t="shared" si="223"/>
        <v>0</v>
      </c>
      <c r="Z909">
        <f t="shared" si="223"/>
        <v>0</v>
      </c>
      <c r="AA909">
        <f t="shared" si="223"/>
        <v>0</v>
      </c>
      <c r="AB909">
        <f t="shared" si="223"/>
        <v>0</v>
      </c>
      <c r="AC909">
        <f t="shared" si="223"/>
        <v>0</v>
      </c>
      <c r="AD909">
        <f t="shared" si="223"/>
        <v>0</v>
      </c>
      <c r="AE909">
        <f t="shared" si="223"/>
        <v>0</v>
      </c>
      <c r="AF909">
        <f t="shared" si="223"/>
        <v>0</v>
      </c>
      <c r="AG909">
        <f t="shared" si="223"/>
        <v>0</v>
      </c>
      <c r="AH909">
        <f t="shared" si="223"/>
        <v>0</v>
      </c>
    </row>
    <row r="910" spans="1:34">
      <c r="A910" t="s">
        <v>273</v>
      </c>
      <c r="B910" t="s">
        <v>32</v>
      </c>
      <c r="C910" s="10" t="s">
        <v>730</v>
      </c>
      <c r="D910" s="3">
        <f t="shared" si="209"/>
        <v>10</v>
      </c>
      <c r="E910">
        <v>8.5</v>
      </c>
      <c r="F910">
        <v>4</v>
      </c>
      <c r="G910" t="str">
        <f t="shared" si="211"/>
        <v>High-to-High</v>
      </c>
      <c r="H910" t="s">
        <v>631</v>
      </c>
      <c r="I910" s="4">
        <v>1.252314814814815E-2</v>
      </c>
      <c r="J910" t="s">
        <v>702</v>
      </c>
      <c r="K910" t="s">
        <v>33</v>
      </c>
      <c r="L910">
        <f t="shared" si="223"/>
        <v>0</v>
      </c>
      <c r="M910">
        <f t="shared" si="223"/>
        <v>0</v>
      </c>
      <c r="N910">
        <f t="shared" si="223"/>
        <v>0</v>
      </c>
      <c r="O910">
        <f t="shared" si="223"/>
        <v>0</v>
      </c>
      <c r="P910">
        <f t="shared" si="223"/>
        <v>0</v>
      </c>
      <c r="Q910">
        <f t="shared" si="223"/>
        <v>0</v>
      </c>
      <c r="R910">
        <f t="shared" si="223"/>
        <v>0</v>
      </c>
      <c r="S910">
        <f t="shared" si="223"/>
        <v>0</v>
      </c>
      <c r="T910">
        <f t="shared" si="223"/>
        <v>0</v>
      </c>
      <c r="U910">
        <f t="shared" si="223"/>
        <v>0</v>
      </c>
      <c r="V910">
        <f t="shared" si="223"/>
        <v>0</v>
      </c>
      <c r="W910">
        <f t="shared" si="223"/>
        <v>0</v>
      </c>
      <c r="X910">
        <f t="shared" si="223"/>
        <v>0</v>
      </c>
      <c r="Y910">
        <f t="shared" si="223"/>
        <v>0</v>
      </c>
      <c r="Z910">
        <f t="shared" si="223"/>
        <v>0</v>
      </c>
      <c r="AA910">
        <f t="shared" si="223"/>
        <v>0</v>
      </c>
      <c r="AB910">
        <f t="shared" si="223"/>
        <v>0</v>
      </c>
      <c r="AC910">
        <f t="shared" si="223"/>
        <v>0</v>
      </c>
      <c r="AD910">
        <f t="shared" si="223"/>
        <v>0</v>
      </c>
      <c r="AE910">
        <f t="shared" si="223"/>
        <v>0</v>
      </c>
      <c r="AF910">
        <f t="shared" si="223"/>
        <v>0</v>
      </c>
      <c r="AG910">
        <f t="shared" si="223"/>
        <v>0</v>
      </c>
      <c r="AH910">
        <f t="shared" si="223"/>
        <v>0</v>
      </c>
    </row>
    <row r="911" spans="1:34">
      <c r="A911" t="s">
        <v>273</v>
      </c>
      <c r="B911" t="s">
        <v>32</v>
      </c>
      <c r="C911" s="10" t="s">
        <v>730</v>
      </c>
      <c r="D911" s="3">
        <f t="shared" si="209"/>
        <v>4</v>
      </c>
      <c r="E911">
        <v>8.5</v>
      </c>
      <c r="F911">
        <v>4</v>
      </c>
      <c r="G911" t="str">
        <f t="shared" si="211"/>
        <v>Low-to-High</v>
      </c>
      <c r="H911" t="s">
        <v>631</v>
      </c>
      <c r="I911" s="4">
        <v>1.283564814814815E-2</v>
      </c>
      <c r="J911" t="s">
        <v>726</v>
      </c>
      <c r="K911" t="s">
        <v>29</v>
      </c>
      <c r="L911">
        <f t="shared" si="223"/>
        <v>0</v>
      </c>
      <c r="M911">
        <f t="shared" si="223"/>
        <v>0</v>
      </c>
      <c r="N911">
        <f t="shared" si="223"/>
        <v>0</v>
      </c>
      <c r="O911">
        <f t="shared" si="223"/>
        <v>0</v>
      </c>
      <c r="P911">
        <f t="shared" si="223"/>
        <v>0</v>
      </c>
      <c r="Q911">
        <f t="shared" si="223"/>
        <v>0</v>
      </c>
      <c r="R911">
        <f t="shared" si="223"/>
        <v>0</v>
      </c>
      <c r="S911">
        <f t="shared" si="223"/>
        <v>0</v>
      </c>
      <c r="T911">
        <f t="shared" si="223"/>
        <v>0</v>
      </c>
      <c r="U911">
        <f t="shared" si="223"/>
        <v>0</v>
      </c>
      <c r="V911">
        <f t="shared" ref="V911:AH911" si="224">IF(COUNTIF($K911,"*"&amp;V$1&amp;"*"),1,0)</f>
        <v>0</v>
      </c>
      <c r="W911">
        <f t="shared" si="224"/>
        <v>0</v>
      </c>
      <c r="X911">
        <f t="shared" si="224"/>
        <v>0</v>
      </c>
      <c r="Y911">
        <f t="shared" si="224"/>
        <v>0</v>
      </c>
      <c r="Z911">
        <f t="shared" si="224"/>
        <v>0</v>
      </c>
      <c r="AA911">
        <f t="shared" si="224"/>
        <v>0</v>
      </c>
      <c r="AB911">
        <f t="shared" si="224"/>
        <v>0</v>
      </c>
      <c r="AC911">
        <f t="shared" si="224"/>
        <v>0</v>
      </c>
      <c r="AD911">
        <f t="shared" si="224"/>
        <v>0</v>
      </c>
      <c r="AE911">
        <f t="shared" si="224"/>
        <v>0</v>
      </c>
      <c r="AF911">
        <f t="shared" si="224"/>
        <v>0</v>
      </c>
      <c r="AG911">
        <f t="shared" si="224"/>
        <v>1</v>
      </c>
      <c r="AH911">
        <f t="shared" si="224"/>
        <v>0</v>
      </c>
    </row>
    <row r="912" spans="1:34">
      <c r="A912" t="s">
        <v>273</v>
      </c>
      <c r="B912" t="s">
        <v>32</v>
      </c>
      <c r="C912" s="10" t="s">
        <v>730</v>
      </c>
      <c r="D912" s="3">
        <f t="shared" si="209"/>
        <v>4</v>
      </c>
      <c r="E912">
        <v>8.5</v>
      </c>
      <c r="F912">
        <v>4</v>
      </c>
      <c r="G912" t="str">
        <f t="shared" si="211"/>
        <v>Low-to-High</v>
      </c>
      <c r="H912" t="s">
        <v>631</v>
      </c>
      <c r="I912" s="4">
        <v>1.2962962962962963E-2</v>
      </c>
      <c r="J912" t="s">
        <v>725</v>
      </c>
      <c r="K912" t="s">
        <v>289</v>
      </c>
      <c r="L912">
        <f t="shared" ref="L912:AH920" si="225">IF(COUNTIF($K912,"*"&amp;L$1&amp;"*"),1,0)</f>
        <v>0</v>
      </c>
      <c r="M912">
        <f t="shared" si="225"/>
        <v>0</v>
      </c>
      <c r="N912">
        <f t="shared" si="225"/>
        <v>0</v>
      </c>
      <c r="O912">
        <f t="shared" si="225"/>
        <v>0</v>
      </c>
      <c r="P912">
        <f t="shared" si="225"/>
        <v>0</v>
      </c>
      <c r="Q912">
        <f t="shared" si="225"/>
        <v>0</v>
      </c>
      <c r="R912">
        <f t="shared" si="225"/>
        <v>0</v>
      </c>
      <c r="S912">
        <f t="shared" si="225"/>
        <v>0</v>
      </c>
      <c r="T912">
        <f t="shared" si="225"/>
        <v>0</v>
      </c>
      <c r="U912">
        <f t="shared" si="225"/>
        <v>0</v>
      </c>
      <c r="V912">
        <f t="shared" si="225"/>
        <v>0</v>
      </c>
      <c r="W912">
        <f t="shared" si="225"/>
        <v>0</v>
      </c>
      <c r="X912">
        <f t="shared" si="225"/>
        <v>0</v>
      </c>
      <c r="Y912">
        <f t="shared" si="225"/>
        <v>0</v>
      </c>
      <c r="Z912">
        <f t="shared" si="225"/>
        <v>0</v>
      </c>
      <c r="AA912">
        <f t="shared" si="225"/>
        <v>1</v>
      </c>
      <c r="AB912">
        <f t="shared" si="225"/>
        <v>0</v>
      </c>
      <c r="AC912">
        <f t="shared" si="225"/>
        <v>0</v>
      </c>
      <c r="AD912">
        <f t="shared" si="225"/>
        <v>1</v>
      </c>
      <c r="AE912">
        <f t="shared" si="225"/>
        <v>0</v>
      </c>
      <c r="AF912">
        <f t="shared" si="225"/>
        <v>0</v>
      </c>
      <c r="AG912">
        <f t="shared" si="225"/>
        <v>0</v>
      </c>
      <c r="AH912">
        <f t="shared" si="225"/>
        <v>0</v>
      </c>
    </row>
    <row r="913" spans="1:34">
      <c r="A913" t="s">
        <v>273</v>
      </c>
      <c r="B913" t="s">
        <v>32</v>
      </c>
      <c r="C913" s="10" t="s">
        <v>730</v>
      </c>
      <c r="D913" s="3">
        <f t="shared" si="209"/>
        <v>10</v>
      </c>
      <c r="E913">
        <v>8.5</v>
      </c>
      <c r="F913">
        <v>4</v>
      </c>
      <c r="G913" t="str">
        <f t="shared" si="211"/>
        <v>High-to-High</v>
      </c>
      <c r="H913" t="s">
        <v>631</v>
      </c>
      <c r="I913" s="4">
        <v>1.3125E-2</v>
      </c>
      <c r="J913" t="s">
        <v>702</v>
      </c>
      <c r="K913" t="s">
        <v>28</v>
      </c>
      <c r="L913">
        <f t="shared" si="225"/>
        <v>0</v>
      </c>
      <c r="M913">
        <f t="shared" si="225"/>
        <v>0</v>
      </c>
      <c r="N913">
        <f t="shared" si="225"/>
        <v>0</v>
      </c>
      <c r="O913">
        <f t="shared" si="225"/>
        <v>0</v>
      </c>
      <c r="P913">
        <f t="shared" si="225"/>
        <v>0</v>
      </c>
      <c r="Q913">
        <f t="shared" si="225"/>
        <v>0</v>
      </c>
      <c r="R913">
        <f t="shared" si="225"/>
        <v>0</v>
      </c>
      <c r="S913">
        <f t="shared" si="225"/>
        <v>0</v>
      </c>
      <c r="T913">
        <f t="shared" si="225"/>
        <v>0</v>
      </c>
      <c r="U913">
        <f t="shared" si="225"/>
        <v>0</v>
      </c>
      <c r="V913">
        <f t="shared" si="225"/>
        <v>0</v>
      </c>
      <c r="W913">
        <f t="shared" si="225"/>
        <v>0</v>
      </c>
      <c r="X913">
        <f t="shared" si="225"/>
        <v>0</v>
      </c>
      <c r="Y913">
        <f t="shared" si="225"/>
        <v>0</v>
      </c>
      <c r="Z913">
        <f t="shared" si="225"/>
        <v>0</v>
      </c>
      <c r="AA913">
        <f t="shared" si="225"/>
        <v>0</v>
      </c>
      <c r="AB913">
        <f t="shared" si="225"/>
        <v>0</v>
      </c>
      <c r="AC913">
        <f t="shared" si="225"/>
        <v>0</v>
      </c>
      <c r="AD913">
        <f t="shared" si="225"/>
        <v>0</v>
      </c>
      <c r="AE913">
        <f t="shared" si="225"/>
        <v>0</v>
      </c>
      <c r="AF913">
        <f t="shared" si="225"/>
        <v>1</v>
      </c>
      <c r="AG913">
        <f t="shared" si="225"/>
        <v>0</v>
      </c>
      <c r="AH913">
        <f t="shared" si="225"/>
        <v>0</v>
      </c>
    </row>
    <row r="914" spans="1:34">
      <c r="A914" t="s">
        <v>273</v>
      </c>
      <c r="B914" t="s">
        <v>32</v>
      </c>
      <c r="C914" s="10" t="s">
        <v>730</v>
      </c>
      <c r="D914" s="3">
        <f t="shared" si="209"/>
        <v>10</v>
      </c>
      <c r="E914">
        <v>8.5</v>
      </c>
      <c r="F914">
        <v>4</v>
      </c>
      <c r="G914" t="str">
        <f t="shared" si="211"/>
        <v>High-to-High</v>
      </c>
      <c r="H914" t="s">
        <v>631</v>
      </c>
      <c r="I914" s="4">
        <v>1.3125E-2</v>
      </c>
      <c r="J914" t="s">
        <v>727</v>
      </c>
      <c r="K914" t="s">
        <v>28</v>
      </c>
      <c r="L914">
        <f t="shared" si="225"/>
        <v>0</v>
      </c>
      <c r="M914">
        <f t="shared" si="225"/>
        <v>0</v>
      </c>
      <c r="N914">
        <f t="shared" si="225"/>
        <v>0</v>
      </c>
      <c r="O914">
        <f t="shared" si="225"/>
        <v>0</v>
      </c>
      <c r="P914">
        <f t="shared" si="225"/>
        <v>0</v>
      </c>
      <c r="Q914">
        <f t="shared" si="225"/>
        <v>0</v>
      </c>
      <c r="R914">
        <f t="shared" si="225"/>
        <v>0</v>
      </c>
      <c r="S914">
        <f t="shared" si="225"/>
        <v>0</v>
      </c>
      <c r="T914">
        <f t="shared" si="225"/>
        <v>0</v>
      </c>
      <c r="U914">
        <f t="shared" si="225"/>
        <v>0</v>
      </c>
      <c r="V914">
        <f t="shared" si="225"/>
        <v>0</v>
      </c>
      <c r="W914">
        <f t="shared" si="225"/>
        <v>0</v>
      </c>
      <c r="X914">
        <f t="shared" si="225"/>
        <v>0</v>
      </c>
      <c r="Y914">
        <f t="shared" si="225"/>
        <v>0</v>
      </c>
      <c r="Z914">
        <f t="shared" si="225"/>
        <v>0</v>
      </c>
      <c r="AA914">
        <f t="shared" si="225"/>
        <v>0</v>
      </c>
      <c r="AB914">
        <f t="shared" si="225"/>
        <v>0</v>
      </c>
      <c r="AC914">
        <f t="shared" si="225"/>
        <v>0</v>
      </c>
      <c r="AD914">
        <f t="shared" si="225"/>
        <v>0</v>
      </c>
      <c r="AE914">
        <f t="shared" si="225"/>
        <v>0</v>
      </c>
      <c r="AF914">
        <f t="shared" si="225"/>
        <v>1</v>
      </c>
      <c r="AG914">
        <f t="shared" si="225"/>
        <v>0</v>
      </c>
      <c r="AH914">
        <f t="shared" si="225"/>
        <v>0</v>
      </c>
    </row>
    <row r="915" spans="1:34">
      <c r="A915" t="s">
        <v>273</v>
      </c>
      <c r="B915" t="s">
        <v>32</v>
      </c>
      <c r="C915" s="10" t="s">
        <v>730</v>
      </c>
      <c r="D915" s="3">
        <f t="shared" si="209"/>
        <v>4</v>
      </c>
      <c r="E915">
        <v>8.5</v>
      </c>
      <c r="F915">
        <v>4</v>
      </c>
      <c r="G915" t="str">
        <f t="shared" si="211"/>
        <v>Low-to-High</v>
      </c>
      <c r="H915" t="s">
        <v>631</v>
      </c>
      <c r="I915" s="4">
        <v>1.3530092592592594E-2</v>
      </c>
      <c r="J915" t="s">
        <v>725</v>
      </c>
      <c r="K915" t="s">
        <v>33</v>
      </c>
      <c r="L915">
        <f t="shared" si="225"/>
        <v>0</v>
      </c>
      <c r="M915">
        <f t="shared" si="225"/>
        <v>0</v>
      </c>
      <c r="N915">
        <f t="shared" si="225"/>
        <v>0</v>
      </c>
      <c r="O915">
        <f t="shared" si="225"/>
        <v>0</v>
      </c>
      <c r="P915">
        <f t="shared" si="225"/>
        <v>0</v>
      </c>
      <c r="Q915">
        <f t="shared" si="225"/>
        <v>0</v>
      </c>
      <c r="R915">
        <f t="shared" si="225"/>
        <v>0</v>
      </c>
      <c r="S915">
        <f t="shared" si="225"/>
        <v>0</v>
      </c>
      <c r="T915">
        <f t="shared" si="225"/>
        <v>0</v>
      </c>
      <c r="U915">
        <f t="shared" si="225"/>
        <v>0</v>
      </c>
      <c r="V915">
        <f t="shared" si="225"/>
        <v>0</v>
      </c>
      <c r="W915">
        <f t="shared" si="225"/>
        <v>0</v>
      </c>
      <c r="X915">
        <f t="shared" si="225"/>
        <v>0</v>
      </c>
      <c r="Y915">
        <f t="shared" si="225"/>
        <v>0</v>
      </c>
      <c r="Z915">
        <f t="shared" si="225"/>
        <v>0</v>
      </c>
      <c r="AA915">
        <f t="shared" si="225"/>
        <v>0</v>
      </c>
      <c r="AB915">
        <f t="shared" si="225"/>
        <v>0</v>
      </c>
      <c r="AC915">
        <f t="shared" si="225"/>
        <v>0</v>
      </c>
      <c r="AD915">
        <f t="shared" si="225"/>
        <v>0</v>
      </c>
      <c r="AE915">
        <f t="shared" si="225"/>
        <v>0</v>
      </c>
      <c r="AF915">
        <f t="shared" si="225"/>
        <v>0</v>
      </c>
      <c r="AG915">
        <f t="shared" si="225"/>
        <v>0</v>
      </c>
      <c r="AH915">
        <f t="shared" si="225"/>
        <v>0</v>
      </c>
    </row>
    <row r="916" spans="1:34">
      <c r="A916" t="s">
        <v>273</v>
      </c>
      <c r="B916" t="s">
        <v>32</v>
      </c>
      <c r="C916" s="10" t="s">
        <v>730</v>
      </c>
      <c r="D916" s="3">
        <f t="shared" si="209"/>
        <v>10</v>
      </c>
      <c r="E916">
        <v>8.5</v>
      </c>
      <c r="F916">
        <v>4</v>
      </c>
      <c r="G916" t="str">
        <f t="shared" si="211"/>
        <v>High-to-High</v>
      </c>
      <c r="H916" t="s">
        <v>631</v>
      </c>
      <c r="I916" s="4">
        <v>1.3587962962962963E-2</v>
      </c>
      <c r="J916" t="s">
        <v>702</v>
      </c>
      <c r="K916" t="s">
        <v>127</v>
      </c>
      <c r="L916">
        <f t="shared" si="225"/>
        <v>0</v>
      </c>
      <c r="M916">
        <f t="shared" si="225"/>
        <v>0</v>
      </c>
      <c r="N916">
        <f t="shared" si="225"/>
        <v>0</v>
      </c>
      <c r="O916">
        <f t="shared" si="225"/>
        <v>0</v>
      </c>
      <c r="P916">
        <f t="shared" si="225"/>
        <v>0</v>
      </c>
      <c r="Q916">
        <f t="shared" si="225"/>
        <v>0</v>
      </c>
      <c r="R916">
        <f t="shared" si="225"/>
        <v>0</v>
      </c>
      <c r="S916">
        <f t="shared" si="225"/>
        <v>0</v>
      </c>
      <c r="T916">
        <f t="shared" si="225"/>
        <v>0</v>
      </c>
      <c r="U916">
        <f t="shared" si="225"/>
        <v>0</v>
      </c>
      <c r="V916">
        <f t="shared" si="225"/>
        <v>0</v>
      </c>
      <c r="W916">
        <f t="shared" si="225"/>
        <v>0</v>
      </c>
      <c r="X916">
        <f t="shared" si="225"/>
        <v>0</v>
      </c>
      <c r="Y916">
        <f t="shared" si="225"/>
        <v>0</v>
      </c>
      <c r="Z916">
        <f t="shared" si="225"/>
        <v>0</v>
      </c>
      <c r="AA916">
        <f t="shared" si="225"/>
        <v>1</v>
      </c>
      <c r="AB916">
        <f t="shared" si="225"/>
        <v>0</v>
      </c>
      <c r="AC916">
        <f t="shared" si="225"/>
        <v>0</v>
      </c>
      <c r="AD916">
        <f t="shared" si="225"/>
        <v>1</v>
      </c>
      <c r="AE916">
        <f t="shared" si="225"/>
        <v>0</v>
      </c>
      <c r="AF916">
        <f t="shared" si="225"/>
        <v>0</v>
      </c>
      <c r="AG916">
        <f t="shared" si="225"/>
        <v>0</v>
      </c>
      <c r="AH916">
        <f t="shared" si="225"/>
        <v>0</v>
      </c>
    </row>
    <row r="917" spans="1:34">
      <c r="A917" t="s">
        <v>273</v>
      </c>
      <c r="B917" t="s">
        <v>32</v>
      </c>
      <c r="C917" s="10" t="s">
        <v>730</v>
      </c>
      <c r="D917" s="3">
        <f t="shared" ref="D917:D980" si="226">IF(J917="USER12:",10,IF(J917="USER13:",10,IF(J917="USER14:",4,IF(J917="USER15:",4,0))))</f>
        <v>4</v>
      </c>
      <c r="E917">
        <v>8.5</v>
      </c>
      <c r="F917">
        <v>4</v>
      </c>
      <c r="G917" t="str">
        <f t="shared" si="211"/>
        <v>Low-to-High</v>
      </c>
      <c r="H917" t="s">
        <v>631</v>
      </c>
      <c r="I917" s="4">
        <v>1.3680555555555555E-2</v>
      </c>
      <c r="J917" t="s">
        <v>725</v>
      </c>
      <c r="K917" t="s">
        <v>28</v>
      </c>
      <c r="L917">
        <f t="shared" si="225"/>
        <v>0</v>
      </c>
      <c r="M917">
        <f t="shared" si="225"/>
        <v>0</v>
      </c>
      <c r="N917">
        <f t="shared" si="225"/>
        <v>0</v>
      </c>
      <c r="O917">
        <f t="shared" si="225"/>
        <v>0</v>
      </c>
      <c r="P917">
        <f t="shared" si="225"/>
        <v>0</v>
      </c>
      <c r="Q917">
        <f t="shared" si="225"/>
        <v>0</v>
      </c>
      <c r="R917">
        <f t="shared" si="225"/>
        <v>0</v>
      </c>
      <c r="S917">
        <f t="shared" si="225"/>
        <v>0</v>
      </c>
      <c r="T917">
        <f t="shared" si="225"/>
        <v>0</v>
      </c>
      <c r="U917">
        <f t="shared" si="225"/>
        <v>0</v>
      </c>
      <c r="V917">
        <f t="shared" si="225"/>
        <v>0</v>
      </c>
      <c r="W917">
        <f t="shared" si="225"/>
        <v>0</v>
      </c>
      <c r="X917">
        <f t="shared" si="225"/>
        <v>0</v>
      </c>
      <c r="Y917">
        <f t="shared" si="225"/>
        <v>0</v>
      </c>
      <c r="Z917">
        <f t="shared" si="225"/>
        <v>0</v>
      </c>
      <c r="AA917">
        <f t="shared" si="225"/>
        <v>0</v>
      </c>
      <c r="AB917">
        <f t="shared" si="225"/>
        <v>0</v>
      </c>
      <c r="AC917">
        <f t="shared" si="225"/>
        <v>0</v>
      </c>
      <c r="AD917">
        <f t="shared" si="225"/>
        <v>0</v>
      </c>
      <c r="AE917">
        <f t="shared" si="225"/>
        <v>0</v>
      </c>
      <c r="AF917">
        <f t="shared" si="225"/>
        <v>1</v>
      </c>
      <c r="AG917">
        <f t="shared" si="225"/>
        <v>0</v>
      </c>
      <c r="AH917">
        <f t="shared" si="225"/>
        <v>0</v>
      </c>
    </row>
    <row r="918" spans="1:34">
      <c r="A918" t="s">
        <v>273</v>
      </c>
      <c r="B918" t="s">
        <v>32</v>
      </c>
      <c r="C918" s="10" t="s">
        <v>730</v>
      </c>
      <c r="D918" s="3">
        <f t="shared" si="226"/>
        <v>10</v>
      </c>
      <c r="E918">
        <v>8.5</v>
      </c>
      <c r="F918">
        <v>4</v>
      </c>
      <c r="G918" t="str">
        <f t="shared" ref="G918:G981" si="227">IF(AND(D918&gt;7.2,E918&gt;7.8),"High-to-High",IF(AND(D918&gt;7.2,E918&lt;7.8),"High-to-Low",IF(AND(D918&lt;7.2,E918&gt;7.8),"Low-to-High",IF(AND(D918&lt;7.2,E918&lt;7.8),"Low-to-Low",0))))</f>
        <v>High-to-High</v>
      </c>
      <c r="H918" t="s">
        <v>631</v>
      </c>
      <c r="I918" s="4">
        <v>1.3796296296296298E-2</v>
      </c>
      <c r="J918" t="s">
        <v>727</v>
      </c>
      <c r="K918" t="s">
        <v>23</v>
      </c>
      <c r="L918">
        <f t="shared" si="225"/>
        <v>0</v>
      </c>
      <c r="M918">
        <f t="shared" si="225"/>
        <v>0</v>
      </c>
      <c r="N918">
        <f t="shared" si="225"/>
        <v>0</v>
      </c>
      <c r="O918">
        <f t="shared" si="225"/>
        <v>0</v>
      </c>
      <c r="P918">
        <f t="shared" si="225"/>
        <v>0</v>
      </c>
      <c r="Q918">
        <f t="shared" si="225"/>
        <v>0</v>
      </c>
      <c r="R918">
        <f t="shared" si="225"/>
        <v>0</v>
      </c>
      <c r="S918">
        <f t="shared" si="225"/>
        <v>0</v>
      </c>
      <c r="T918">
        <f t="shared" si="225"/>
        <v>0</v>
      </c>
      <c r="U918">
        <f t="shared" si="225"/>
        <v>0</v>
      </c>
      <c r="V918">
        <f t="shared" si="225"/>
        <v>0</v>
      </c>
      <c r="W918">
        <f t="shared" si="225"/>
        <v>0</v>
      </c>
      <c r="X918">
        <f t="shared" si="225"/>
        <v>0</v>
      </c>
      <c r="Y918">
        <f t="shared" si="225"/>
        <v>0</v>
      </c>
      <c r="Z918">
        <f t="shared" si="225"/>
        <v>0</v>
      </c>
      <c r="AA918">
        <f t="shared" si="225"/>
        <v>1</v>
      </c>
      <c r="AB918">
        <f t="shared" si="225"/>
        <v>0</v>
      </c>
      <c r="AC918">
        <f t="shared" si="225"/>
        <v>0</v>
      </c>
      <c r="AD918">
        <f t="shared" si="225"/>
        <v>0</v>
      </c>
      <c r="AE918">
        <f t="shared" si="225"/>
        <v>0</v>
      </c>
      <c r="AF918">
        <f t="shared" si="225"/>
        <v>0</v>
      </c>
      <c r="AG918">
        <f t="shared" si="225"/>
        <v>0</v>
      </c>
      <c r="AH918">
        <f t="shared" si="225"/>
        <v>0</v>
      </c>
    </row>
    <row r="919" spans="1:34">
      <c r="A919" t="s">
        <v>273</v>
      </c>
      <c r="B919" t="s">
        <v>32</v>
      </c>
      <c r="C919" s="10" t="s">
        <v>730</v>
      </c>
      <c r="D919" s="3">
        <f t="shared" si="226"/>
        <v>4</v>
      </c>
      <c r="E919">
        <v>8.5</v>
      </c>
      <c r="F919">
        <v>4</v>
      </c>
      <c r="G919" t="str">
        <f t="shared" si="227"/>
        <v>Low-to-High</v>
      </c>
      <c r="H919" t="s">
        <v>631</v>
      </c>
      <c r="I919" s="4">
        <v>1.3923611111111111E-2</v>
      </c>
      <c r="J919" t="s">
        <v>725</v>
      </c>
      <c r="K919" t="s">
        <v>125</v>
      </c>
      <c r="L919">
        <f t="shared" si="225"/>
        <v>0</v>
      </c>
      <c r="M919">
        <f t="shared" si="225"/>
        <v>0</v>
      </c>
      <c r="N919">
        <f t="shared" si="225"/>
        <v>0</v>
      </c>
      <c r="O919">
        <f t="shared" si="225"/>
        <v>0</v>
      </c>
      <c r="P919">
        <f t="shared" si="225"/>
        <v>0</v>
      </c>
      <c r="Q919">
        <f t="shared" si="225"/>
        <v>0</v>
      </c>
      <c r="R919">
        <f t="shared" si="225"/>
        <v>0</v>
      </c>
      <c r="S919">
        <f t="shared" si="225"/>
        <v>0</v>
      </c>
      <c r="T919">
        <f t="shared" si="225"/>
        <v>0</v>
      </c>
      <c r="U919">
        <f t="shared" si="225"/>
        <v>0</v>
      </c>
      <c r="V919">
        <f t="shared" si="225"/>
        <v>0</v>
      </c>
      <c r="W919">
        <f t="shared" si="225"/>
        <v>1</v>
      </c>
      <c r="X919">
        <f t="shared" si="225"/>
        <v>0</v>
      </c>
      <c r="Y919">
        <f t="shared" si="225"/>
        <v>0</v>
      </c>
      <c r="Z919">
        <f t="shared" si="225"/>
        <v>0</v>
      </c>
      <c r="AA919">
        <f t="shared" si="225"/>
        <v>1</v>
      </c>
      <c r="AB919">
        <f t="shared" si="225"/>
        <v>0</v>
      </c>
      <c r="AC919">
        <f t="shared" si="225"/>
        <v>0</v>
      </c>
      <c r="AD919">
        <f t="shared" si="225"/>
        <v>0</v>
      </c>
      <c r="AE919">
        <f t="shared" si="225"/>
        <v>0</v>
      </c>
      <c r="AF919">
        <f t="shared" si="225"/>
        <v>0</v>
      </c>
      <c r="AG919">
        <f t="shared" si="225"/>
        <v>0</v>
      </c>
      <c r="AH919">
        <f t="shared" si="225"/>
        <v>0</v>
      </c>
    </row>
    <row r="920" spans="1:34">
      <c r="A920" t="s">
        <v>273</v>
      </c>
      <c r="B920" t="s">
        <v>32</v>
      </c>
      <c r="C920" s="10" t="s">
        <v>730</v>
      </c>
      <c r="D920" s="3">
        <f t="shared" si="226"/>
        <v>10</v>
      </c>
      <c r="E920">
        <v>8.5</v>
      </c>
      <c r="F920">
        <v>4</v>
      </c>
      <c r="G920" t="str">
        <f t="shared" si="227"/>
        <v>High-to-High</v>
      </c>
      <c r="H920" t="s">
        <v>631</v>
      </c>
      <c r="I920" s="4">
        <v>1.4745370370370372E-2</v>
      </c>
      <c r="J920" t="s">
        <v>702</v>
      </c>
      <c r="K920" t="s">
        <v>196</v>
      </c>
      <c r="L920">
        <f t="shared" si="225"/>
        <v>0</v>
      </c>
      <c r="M920">
        <f t="shared" si="225"/>
        <v>0</v>
      </c>
      <c r="N920">
        <f t="shared" si="225"/>
        <v>0</v>
      </c>
      <c r="O920">
        <f t="shared" si="225"/>
        <v>0</v>
      </c>
      <c r="P920">
        <f t="shared" si="225"/>
        <v>0</v>
      </c>
      <c r="Q920">
        <f t="shared" si="225"/>
        <v>0</v>
      </c>
      <c r="R920">
        <f t="shared" si="225"/>
        <v>0</v>
      </c>
      <c r="S920">
        <f t="shared" si="225"/>
        <v>0</v>
      </c>
      <c r="T920">
        <f t="shared" si="225"/>
        <v>0</v>
      </c>
      <c r="U920">
        <f t="shared" si="225"/>
        <v>0</v>
      </c>
      <c r="V920">
        <f t="shared" ref="V920:AH920" si="228">IF(COUNTIF($K920,"*"&amp;V$1&amp;"*"),1,0)</f>
        <v>1</v>
      </c>
      <c r="W920">
        <f t="shared" si="228"/>
        <v>0</v>
      </c>
      <c r="X920">
        <f t="shared" si="228"/>
        <v>0</v>
      </c>
      <c r="Y920">
        <f t="shared" si="228"/>
        <v>0</v>
      </c>
      <c r="Z920">
        <f t="shared" si="228"/>
        <v>0</v>
      </c>
      <c r="AA920">
        <f t="shared" si="228"/>
        <v>1</v>
      </c>
      <c r="AB920">
        <f t="shared" si="228"/>
        <v>0</v>
      </c>
      <c r="AC920">
        <f t="shared" si="228"/>
        <v>0</v>
      </c>
      <c r="AD920">
        <f t="shared" si="228"/>
        <v>1</v>
      </c>
      <c r="AE920">
        <f t="shared" si="228"/>
        <v>0</v>
      </c>
      <c r="AF920">
        <f t="shared" si="228"/>
        <v>0</v>
      </c>
      <c r="AG920">
        <f t="shared" si="228"/>
        <v>0</v>
      </c>
      <c r="AH920">
        <f t="shared" si="228"/>
        <v>0</v>
      </c>
    </row>
    <row r="921" spans="1:34">
      <c r="A921" t="s">
        <v>273</v>
      </c>
      <c r="B921" t="s">
        <v>32</v>
      </c>
      <c r="C921" s="10" t="s">
        <v>730</v>
      </c>
      <c r="D921" s="3">
        <f t="shared" si="226"/>
        <v>10</v>
      </c>
      <c r="E921">
        <v>8.5</v>
      </c>
      <c r="F921">
        <v>4</v>
      </c>
      <c r="G921" t="str">
        <f t="shared" si="227"/>
        <v>High-to-High</v>
      </c>
      <c r="H921" t="s">
        <v>631</v>
      </c>
      <c r="I921" s="4">
        <v>1.5474537037037038E-2</v>
      </c>
      <c r="J921" t="s">
        <v>727</v>
      </c>
      <c r="K921" t="s">
        <v>290</v>
      </c>
      <c r="L921">
        <f t="shared" ref="L921:AH929" si="229">IF(COUNTIF($K921,"*"&amp;L$1&amp;"*"),1,0)</f>
        <v>0</v>
      </c>
      <c r="M921">
        <f t="shared" si="229"/>
        <v>0</v>
      </c>
      <c r="N921">
        <f t="shared" si="229"/>
        <v>0</v>
      </c>
      <c r="O921">
        <f t="shared" si="229"/>
        <v>0</v>
      </c>
      <c r="P921">
        <f t="shared" si="229"/>
        <v>0</v>
      </c>
      <c r="Q921">
        <f t="shared" si="229"/>
        <v>0</v>
      </c>
      <c r="R921">
        <f t="shared" si="229"/>
        <v>0</v>
      </c>
      <c r="S921">
        <f t="shared" si="229"/>
        <v>0</v>
      </c>
      <c r="T921">
        <f t="shared" si="229"/>
        <v>0</v>
      </c>
      <c r="U921">
        <f t="shared" si="229"/>
        <v>0</v>
      </c>
      <c r="V921">
        <f t="shared" si="229"/>
        <v>1</v>
      </c>
      <c r="W921">
        <f t="shared" si="229"/>
        <v>0</v>
      </c>
      <c r="X921">
        <f t="shared" si="229"/>
        <v>0</v>
      </c>
      <c r="Y921">
        <f t="shared" si="229"/>
        <v>0</v>
      </c>
      <c r="Z921">
        <f t="shared" si="229"/>
        <v>0</v>
      </c>
      <c r="AA921">
        <f t="shared" si="229"/>
        <v>1</v>
      </c>
      <c r="AB921">
        <f t="shared" si="229"/>
        <v>0</v>
      </c>
      <c r="AC921">
        <f t="shared" si="229"/>
        <v>0</v>
      </c>
      <c r="AD921">
        <f t="shared" si="229"/>
        <v>1</v>
      </c>
      <c r="AE921">
        <f t="shared" si="229"/>
        <v>0</v>
      </c>
      <c r="AF921">
        <f t="shared" si="229"/>
        <v>0</v>
      </c>
      <c r="AG921">
        <f t="shared" si="229"/>
        <v>0</v>
      </c>
      <c r="AH921">
        <f t="shared" si="229"/>
        <v>0</v>
      </c>
    </row>
    <row r="922" spans="1:34">
      <c r="A922" t="s">
        <v>273</v>
      </c>
      <c r="B922" t="s">
        <v>32</v>
      </c>
      <c r="C922" s="10" t="s">
        <v>730</v>
      </c>
      <c r="D922" s="3">
        <f t="shared" si="226"/>
        <v>10</v>
      </c>
      <c r="E922">
        <v>8.5</v>
      </c>
      <c r="F922">
        <v>4</v>
      </c>
      <c r="G922" t="str">
        <f t="shared" si="227"/>
        <v>High-to-High</v>
      </c>
      <c r="H922" t="s">
        <v>631</v>
      </c>
      <c r="I922" s="4">
        <v>1.5532407407407406E-2</v>
      </c>
      <c r="J922" t="s">
        <v>702</v>
      </c>
      <c r="K922" t="s">
        <v>28</v>
      </c>
      <c r="L922">
        <f t="shared" si="229"/>
        <v>0</v>
      </c>
      <c r="M922">
        <f t="shared" si="229"/>
        <v>0</v>
      </c>
      <c r="N922">
        <f t="shared" si="229"/>
        <v>0</v>
      </c>
      <c r="O922">
        <f t="shared" si="229"/>
        <v>0</v>
      </c>
      <c r="P922">
        <f t="shared" si="229"/>
        <v>0</v>
      </c>
      <c r="Q922">
        <f t="shared" si="229"/>
        <v>0</v>
      </c>
      <c r="R922">
        <f t="shared" si="229"/>
        <v>0</v>
      </c>
      <c r="S922">
        <f t="shared" si="229"/>
        <v>0</v>
      </c>
      <c r="T922">
        <f t="shared" si="229"/>
        <v>0</v>
      </c>
      <c r="U922">
        <f t="shared" si="229"/>
        <v>0</v>
      </c>
      <c r="V922">
        <f t="shared" si="229"/>
        <v>0</v>
      </c>
      <c r="W922">
        <f t="shared" si="229"/>
        <v>0</v>
      </c>
      <c r="X922">
        <f t="shared" si="229"/>
        <v>0</v>
      </c>
      <c r="Y922">
        <f t="shared" si="229"/>
        <v>0</v>
      </c>
      <c r="Z922">
        <f t="shared" si="229"/>
        <v>0</v>
      </c>
      <c r="AA922">
        <f t="shared" si="229"/>
        <v>0</v>
      </c>
      <c r="AB922">
        <f t="shared" si="229"/>
        <v>0</v>
      </c>
      <c r="AC922">
        <f t="shared" si="229"/>
        <v>0</v>
      </c>
      <c r="AD922">
        <f t="shared" si="229"/>
        <v>0</v>
      </c>
      <c r="AE922">
        <f t="shared" si="229"/>
        <v>0</v>
      </c>
      <c r="AF922">
        <f t="shared" si="229"/>
        <v>1</v>
      </c>
      <c r="AG922">
        <f t="shared" si="229"/>
        <v>0</v>
      </c>
      <c r="AH922">
        <f t="shared" si="229"/>
        <v>0</v>
      </c>
    </row>
    <row r="923" spans="1:34">
      <c r="A923" t="s">
        <v>273</v>
      </c>
      <c r="B923" t="s">
        <v>32</v>
      </c>
      <c r="C923" s="10" t="s">
        <v>730</v>
      </c>
      <c r="D923" s="3">
        <f t="shared" si="226"/>
        <v>10</v>
      </c>
      <c r="E923">
        <v>8.5</v>
      </c>
      <c r="F923">
        <v>4</v>
      </c>
      <c r="G923" t="str">
        <f t="shared" si="227"/>
        <v>High-to-High</v>
      </c>
      <c r="H923" t="s">
        <v>631</v>
      </c>
      <c r="I923" s="4">
        <v>1.5555555555555553E-2</v>
      </c>
      <c r="J923" t="s">
        <v>727</v>
      </c>
      <c r="K923" t="s">
        <v>33</v>
      </c>
      <c r="L923">
        <f t="shared" si="229"/>
        <v>0</v>
      </c>
      <c r="M923">
        <f t="shared" si="229"/>
        <v>0</v>
      </c>
      <c r="N923">
        <f t="shared" si="229"/>
        <v>0</v>
      </c>
      <c r="O923">
        <f t="shared" si="229"/>
        <v>0</v>
      </c>
      <c r="P923">
        <f t="shared" si="229"/>
        <v>0</v>
      </c>
      <c r="Q923">
        <f t="shared" si="229"/>
        <v>0</v>
      </c>
      <c r="R923">
        <f t="shared" si="229"/>
        <v>0</v>
      </c>
      <c r="S923">
        <f t="shared" si="229"/>
        <v>0</v>
      </c>
      <c r="T923">
        <f t="shared" si="229"/>
        <v>0</v>
      </c>
      <c r="U923">
        <f t="shared" si="229"/>
        <v>0</v>
      </c>
      <c r="V923">
        <f t="shared" si="229"/>
        <v>0</v>
      </c>
      <c r="W923">
        <f t="shared" si="229"/>
        <v>0</v>
      </c>
      <c r="X923">
        <f t="shared" si="229"/>
        <v>0</v>
      </c>
      <c r="Y923">
        <f t="shared" si="229"/>
        <v>0</v>
      </c>
      <c r="Z923">
        <f t="shared" si="229"/>
        <v>0</v>
      </c>
      <c r="AA923">
        <f t="shared" si="229"/>
        <v>0</v>
      </c>
      <c r="AB923">
        <f t="shared" si="229"/>
        <v>0</v>
      </c>
      <c r="AC923">
        <f t="shared" si="229"/>
        <v>0</v>
      </c>
      <c r="AD923">
        <f t="shared" si="229"/>
        <v>0</v>
      </c>
      <c r="AE923">
        <f t="shared" si="229"/>
        <v>0</v>
      </c>
      <c r="AF923">
        <f t="shared" si="229"/>
        <v>0</v>
      </c>
      <c r="AG923">
        <f t="shared" si="229"/>
        <v>0</v>
      </c>
      <c r="AH923">
        <f t="shared" si="229"/>
        <v>0</v>
      </c>
    </row>
    <row r="924" spans="1:34">
      <c r="A924" t="s">
        <v>273</v>
      </c>
      <c r="B924" t="s">
        <v>32</v>
      </c>
      <c r="C924" s="10" t="s">
        <v>730</v>
      </c>
      <c r="D924" s="3">
        <f t="shared" si="226"/>
        <v>10</v>
      </c>
      <c r="E924">
        <v>8.5</v>
      </c>
      <c r="F924">
        <v>4</v>
      </c>
      <c r="G924" t="str">
        <f t="shared" si="227"/>
        <v>High-to-High</v>
      </c>
      <c r="H924" t="s">
        <v>631</v>
      </c>
      <c r="I924" s="4">
        <v>1.5717592592592592E-2</v>
      </c>
      <c r="J924" t="s">
        <v>702</v>
      </c>
      <c r="K924" t="s">
        <v>80</v>
      </c>
      <c r="L924">
        <f t="shared" si="229"/>
        <v>0</v>
      </c>
      <c r="M924">
        <f t="shared" si="229"/>
        <v>0</v>
      </c>
      <c r="N924">
        <f t="shared" si="229"/>
        <v>0</v>
      </c>
      <c r="O924">
        <f t="shared" si="229"/>
        <v>0</v>
      </c>
      <c r="P924">
        <f t="shared" si="229"/>
        <v>0</v>
      </c>
      <c r="Q924">
        <f t="shared" si="229"/>
        <v>0</v>
      </c>
      <c r="R924">
        <f t="shared" si="229"/>
        <v>0</v>
      </c>
      <c r="S924">
        <f t="shared" si="229"/>
        <v>0</v>
      </c>
      <c r="T924">
        <f t="shared" si="229"/>
        <v>0</v>
      </c>
      <c r="U924">
        <f t="shared" si="229"/>
        <v>0</v>
      </c>
      <c r="V924">
        <f t="shared" si="229"/>
        <v>0</v>
      </c>
      <c r="W924">
        <f t="shared" si="229"/>
        <v>0</v>
      </c>
      <c r="X924">
        <f t="shared" si="229"/>
        <v>0</v>
      </c>
      <c r="Y924">
        <f t="shared" si="229"/>
        <v>0</v>
      </c>
      <c r="Z924">
        <f t="shared" si="229"/>
        <v>0</v>
      </c>
      <c r="AA924">
        <f t="shared" si="229"/>
        <v>1</v>
      </c>
      <c r="AB924">
        <f t="shared" si="229"/>
        <v>0</v>
      </c>
      <c r="AC924">
        <f t="shared" si="229"/>
        <v>0</v>
      </c>
      <c r="AD924">
        <f t="shared" si="229"/>
        <v>0</v>
      </c>
      <c r="AE924">
        <f t="shared" si="229"/>
        <v>0</v>
      </c>
      <c r="AF924">
        <f t="shared" si="229"/>
        <v>0</v>
      </c>
      <c r="AG924">
        <f t="shared" si="229"/>
        <v>0</v>
      </c>
      <c r="AH924">
        <f t="shared" si="229"/>
        <v>0</v>
      </c>
    </row>
    <row r="925" spans="1:34">
      <c r="A925" t="s">
        <v>273</v>
      </c>
      <c r="B925" t="s">
        <v>32</v>
      </c>
      <c r="C925" s="10" t="s">
        <v>730</v>
      </c>
      <c r="D925" s="3">
        <f t="shared" si="226"/>
        <v>4</v>
      </c>
      <c r="E925">
        <v>8.5</v>
      </c>
      <c r="F925">
        <v>4</v>
      </c>
      <c r="G925" t="str">
        <f t="shared" si="227"/>
        <v>Low-to-High</v>
      </c>
      <c r="H925" t="s">
        <v>631</v>
      </c>
      <c r="I925" s="4">
        <v>1.5844907407407408E-2</v>
      </c>
      <c r="J925" t="s">
        <v>726</v>
      </c>
      <c r="K925" t="s">
        <v>33</v>
      </c>
      <c r="L925">
        <f t="shared" si="229"/>
        <v>0</v>
      </c>
      <c r="M925">
        <f t="shared" si="229"/>
        <v>0</v>
      </c>
      <c r="N925">
        <f t="shared" si="229"/>
        <v>0</v>
      </c>
      <c r="O925">
        <f t="shared" si="229"/>
        <v>0</v>
      </c>
      <c r="P925">
        <f t="shared" si="229"/>
        <v>0</v>
      </c>
      <c r="Q925">
        <f t="shared" si="229"/>
        <v>0</v>
      </c>
      <c r="R925">
        <f t="shared" si="229"/>
        <v>0</v>
      </c>
      <c r="S925">
        <f t="shared" si="229"/>
        <v>0</v>
      </c>
      <c r="T925">
        <f t="shared" si="229"/>
        <v>0</v>
      </c>
      <c r="U925">
        <f t="shared" si="229"/>
        <v>0</v>
      </c>
      <c r="V925">
        <f t="shared" si="229"/>
        <v>0</v>
      </c>
      <c r="W925">
        <f t="shared" si="229"/>
        <v>0</v>
      </c>
      <c r="X925">
        <f t="shared" si="229"/>
        <v>0</v>
      </c>
      <c r="Y925">
        <f t="shared" si="229"/>
        <v>0</v>
      </c>
      <c r="Z925">
        <f t="shared" si="229"/>
        <v>0</v>
      </c>
      <c r="AA925">
        <f t="shared" si="229"/>
        <v>0</v>
      </c>
      <c r="AB925">
        <f t="shared" si="229"/>
        <v>0</v>
      </c>
      <c r="AC925">
        <f t="shared" si="229"/>
        <v>0</v>
      </c>
      <c r="AD925">
        <f t="shared" si="229"/>
        <v>0</v>
      </c>
      <c r="AE925">
        <f t="shared" si="229"/>
        <v>0</v>
      </c>
      <c r="AF925">
        <f t="shared" si="229"/>
        <v>0</v>
      </c>
      <c r="AG925">
        <f t="shared" si="229"/>
        <v>0</v>
      </c>
      <c r="AH925">
        <f t="shared" si="229"/>
        <v>0</v>
      </c>
    </row>
    <row r="926" spans="1:34">
      <c r="A926" t="s">
        <v>273</v>
      </c>
      <c r="B926" t="s">
        <v>32</v>
      </c>
      <c r="C926" s="10" t="s">
        <v>730</v>
      </c>
      <c r="D926" s="3">
        <f t="shared" si="226"/>
        <v>10</v>
      </c>
      <c r="E926">
        <v>8.5</v>
      </c>
      <c r="F926">
        <v>4</v>
      </c>
      <c r="G926" t="str">
        <f t="shared" si="227"/>
        <v>High-to-High</v>
      </c>
      <c r="H926" t="s">
        <v>631</v>
      </c>
      <c r="I926" s="4">
        <v>1.5844907407407408E-2</v>
      </c>
      <c r="J926" t="s">
        <v>727</v>
      </c>
      <c r="K926" t="s">
        <v>291</v>
      </c>
      <c r="L926">
        <f t="shared" si="229"/>
        <v>0</v>
      </c>
      <c r="M926">
        <f t="shared" si="229"/>
        <v>0</v>
      </c>
      <c r="N926">
        <f t="shared" si="229"/>
        <v>0</v>
      </c>
      <c r="O926">
        <f t="shared" si="229"/>
        <v>0</v>
      </c>
      <c r="P926">
        <f t="shared" si="229"/>
        <v>0</v>
      </c>
      <c r="Q926">
        <f t="shared" si="229"/>
        <v>0</v>
      </c>
      <c r="R926">
        <f t="shared" si="229"/>
        <v>0</v>
      </c>
      <c r="S926">
        <f t="shared" si="229"/>
        <v>0</v>
      </c>
      <c r="T926">
        <f t="shared" si="229"/>
        <v>0</v>
      </c>
      <c r="U926">
        <f t="shared" si="229"/>
        <v>0</v>
      </c>
      <c r="V926">
        <f t="shared" si="229"/>
        <v>0</v>
      </c>
      <c r="W926">
        <f t="shared" si="229"/>
        <v>0</v>
      </c>
      <c r="X926">
        <f t="shared" si="229"/>
        <v>1</v>
      </c>
      <c r="Y926">
        <f t="shared" si="229"/>
        <v>0</v>
      </c>
      <c r="Z926">
        <f t="shared" si="229"/>
        <v>1</v>
      </c>
      <c r="AA926">
        <f t="shared" si="229"/>
        <v>1</v>
      </c>
      <c r="AB926">
        <f t="shared" si="229"/>
        <v>0</v>
      </c>
      <c r="AC926">
        <f t="shared" si="229"/>
        <v>0</v>
      </c>
      <c r="AD926">
        <f t="shared" si="229"/>
        <v>1</v>
      </c>
      <c r="AE926">
        <f t="shared" si="229"/>
        <v>0</v>
      </c>
      <c r="AF926">
        <f t="shared" si="229"/>
        <v>0</v>
      </c>
      <c r="AG926">
        <f t="shared" si="229"/>
        <v>0</v>
      </c>
      <c r="AH926">
        <f t="shared" si="229"/>
        <v>0</v>
      </c>
    </row>
    <row r="927" spans="1:34">
      <c r="A927" t="s">
        <v>273</v>
      </c>
      <c r="B927" t="s">
        <v>32</v>
      </c>
      <c r="C927" s="10" t="s">
        <v>730</v>
      </c>
      <c r="D927" s="3">
        <f t="shared" si="226"/>
        <v>10</v>
      </c>
      <c r="E927">
        <v>8.5</v>
      </c>
      <c r="F927">
        <v>4</v>
      </c>
      <c r="G927" t="str">
        <f t="shared" si="227"/>
        <v>High-to-High</v>
      </c>
      <c r="H927" t="s">
        <v>631</v>
      </c>
      <c r="I927" s="4">
        <v>1.5925925925925927E-2</v>
      </c>
      <c r="J927" t="s">
        <v>702</v>
      </c>
      <c r="K927" t="s">
        <v>33</v>
      </c>
      <c r="L927">
        <f t="shared" si="229"/>
        <v>0</v>
      </c>
      <c r="M927">
        <f t="shared" si="229"/>
        <v>0</v>
      </c>
      <c r="N927">
        <f t="shared" si="229"/>
        <v>0</v>
      </c>
      <c r="O927">
        <f t="shared" si="229"/>
        <v>0</v>
      </c>
      <c r="P927">
        <f t="shared" si="229"/>
        <v>0</v>
      </c>
      <c r="Q927">
        <f t="shared" si="229"/>
        <v>0</v>
      </c>
      <c r="R927">
        <f t="shared" si="229"/>
        <v>0</v>
      </c>
      <c r="S927">
        <f t="shared" si="229"/>
        <v>0</v>
      </c>
      <c r="T927">
        <f t="shared" si="229"/>
        <v>0</v>
      </c>
      <c r="U927">
        <f t="shared" si="229"/>
        <v>0</v>
      </c>
      <c r="V927">
        <f t="shared" si="229"/>
        <v>0</v>
      </c>
      <c r="W927">
        <f t="shared" si="229"/>
        <v>0</v>
      </c>
      <c r="X927">
        <f t="shared" si="229"/>
        <v>0</v>
      </c>
      <c r="Y927">
        <f t="shared" si="229"/>
        <v>0</v>
      </c>
      <c r="Z927">
        <f t="shared" si="229"/>
        <v>0</v>
      </c>
      <c r="AA927">
        <f t="shared" si="229"/>
        <v>0</v>
      </c>
      <c r="AB927">
        <f t="shared" si="229"/>
        <v>0</v>
      </c>
      <c r="AC927">
        <f t="shared" si="229"/>
        <v>0</v>
      </c>
      <c r="AD927">
        <f t="shared" si="229"/>
        <v>0</v>
      </c>
      <c r="AE927">
        <f t="shared" si="229"/>
        <v>0</v>
      </c>
      <c r="AF927">
        <f t="shared" si="229"/>
        <v>0</v>
      </c>
      <c r="AG927">
        <f t="shared" si="229"/>
        <v>0</v>
      </c>
      <c r="AH927">
        <f t="shared" si="229"/>
        <v>0</v>
      </c>
    </row>
    <row r="928" spans="1:34">
      <c r="A928" t="s">
        <v>273</v>
      </c>
      <c r="B928" t="s">
        <v>32</v>
      </c>
      <c r="C928" s="10" t="s">
        <v>730</v>
      </c>
      <c r="D928" s="3">
        <f t="shared" si="226"/>
        <v>4</v>
      </c>
      <c r="E928">
        <v>8.5</v>
      </c>
      <c r="F928">
        <v>4</v>
      </c>
      <c r="G928" t="str">
        <f t="shared" si="227"/>
        <v>Low-to-High</v>
      </c>
      <c r="H928" t="s">
        <v>631</v>
      </c>
      <c r="I928" s="4">
        <v>1.5972222222222224E-2</v>
      </c>
      <c r="J928" t="s">
        <v>725</v>
      </c>
      <c r="K928" t="s">
        <v>33</v>
      </c>
      <c r="L928">
        <f t="shared" si="229"/>
        <v>0</v>
      </c>
      <c r="M928">
        <f t="shared" si="229"/>
        <v>0</v>
      </c>
      <c r="N928">
        <f t="shared" si="229"/>
        <v>0</v>
      </c>
      <c r="O928">
        <f t="shared" si="229"/>
        <v>0</v>
      </c>
      <c r="P928">
        <f t="shared" si="229"/>
        <v>0</v>
      </c>
      <c r="Q928">
        <f t="shared" si="229"/>
        <v>0</v>
      </c>
      <c r="R928">
        <f t="shared" si="229"/>
        <v>0</v>
      </c>
      <c r="S928">
        <f t="shared" si="229"/>
        <v>0</v>
      </c>
      <c r="T928">
        <f t="shared" si="229"/>
        <v>0</v>
      </c>
      <c r="U928">
        <f t="shared" si="229"/>
        <v>0</v>
      </c>
      <c r="V928">
        <f t="shared" si="229"/>
        <v>0</v>
      </c>
      <c r="W928">
        <f t="shared" si="229"/>
        <v>0</v>
      </c>
      <c r="X928">
        <f t="shared" si="229"/>
        <v>0</v>
      </c>
      <c r="Y928">
        <f t="shared" si="229"/>
        <v>0</v>
      </c>
      <c r="Z928">
        <f t="shared" si="229"/>
        <v>0</v>
      </c>
      <c r="AA928">
        <f t="shared" si="229"/>
        <v>0</v>
      </c>
      <c r="AB928">
        <f t="shared" si="229"/>
        <v>0</v>
      </c>
      <c r="AC928">
        <f t="shared" si="229"/>
        <v>0</v>
      </c>
      <c r="AD928">
        <f t="shared" si="229"/>
        <v>0</v>
      </c>
      <c r="AE928">
        <f t="shared" si="229"/>
        <v>0</v>
      </c>
      <c r="AF928">
        <f t="shared" si="229"/>
        <v>0</v>
      </c>
      <c r="AG928">
        <f t="shared" si="229"/>
        <v>0</v>
      </c>
      <c r="AH928">
        <f t="shared" si="229"/>
        <v>0</v>
      </c>
    </row>
    <row r="929" spans="1:34">
      <c r="A929" t="s">
        <v>273</v>
      </c>
      <c r="B929" t="s">
        <v>32</v>
      </c>
      <c r="C929" s="10" t="s">
        <v>730</v>
      </c>
      <c r="D929" s="3">
        <f t="shared" si="226"/>
        <v>10</v>
      </c>
      <c r="E929">
        <v>8.5</v>
      </c>
      <c r="F929">
        <v>4</v>
      </c>
      <c r="G929" t="str">
        <f t="shared" si="227"/>
        <v>High-to-High</v>
      </c>
      <c r="H929" t="s">
        <v>631</v>
      </c>
      <c r="I929" s="4">
        <v>1.6041666666666666E-2</v>
      </c>
      <c r="J929" t="s">
        <v>702</v>
      </c>
      <c r="K929" t="s">
        <v>177</v>
      </c>
      <c r="L929">
        <f t="shared" si="229"/>
        <v>0</v>
      </c>
      <c r="M929">
        <f t="shared" si="229"/>
        <v>0</v>
      </c>
      <c r="N929">
        <f t="shared" si="229"/>
        <v>0</v>
      </c>
      <c r="O929">
        <f t="shared" si="229"/>
        <v>0</v>
      </c>
      <c r="P929">
        <f t="shared" si="229"/>
        <v>0</v>
      </c>
      <c r="Q929">
        <f t="shared" si="229"/>
        <v>0</v>
      </c>
      <c r="R929">
        <f t="shared" si="229"/>
        <v>0</v>
      </c>
      <c r="S929">
        <f t="shared" si="229"/>
        <v>0</v>
      </c>
      <c r="T929">
        <f t="shared" si="229"/>
        <v>0</v>
      </c>
      <c r="U929">
        <f t="shared" si="229"/>
        <v>0</v>
      </c>
      <c r="V929">
        <f t="shared" ref="V929:AH930" si="230">IF(COUNTIF($K929,"*"&amp;V$1&amp;"*"),1,0)</f>
        <v>0</v>
      </c>
      <c r="W929">
        <f t="shared" si="230"/>
        <v>0</v>
      </c>
      <c r="X929">
        <f t="shared" si="230"/>
        <v>1</v>
      </c>
      <c r="Y929">
        <f t="shared" si="230"/>
        <v>0</v>
      </c>
      <c r="Z929">
        <f t="shared" si="230"/>
        <v>0</v>
      </c>
      <c r="AA929">
        <f t="shared" si="230"/>
        <v>0</v>
      </c>
      <c r="AB929">
        <f t="shared" si="230"/>
        <v>0</v>
      </c>
      <c r="AC929">
        <f t="shared" si="230"/>
        <v>0</v>
      </c>
      <c r="AD929">
        <f t="shared" si="230"/>
        <v>1</v>
      </c>
      <c r="AE929">
        <f t="shared" si="230"/>
        <v>0</v>
      </c>
      <c r="AF929">
        <f t="shared" si="230"/>
        <v>0</v>
      </c>
      <c r="AG929">
        <f t="shared" si="230"/>
        <v>0</v>
      </c>
      <c r="AH929">
        <f t="shared" si="230"/>
        <v>0</v>
      </c>
    </row>
    <row r="930" spans="1:34">
      <c r="A930" t="s">
        <v>273</v>
      </c>
      <c r="B930" t="s">
        <v>32</v>
      </c>
      <c r="C930" s="10" t="s">
        <v>730</v>
      </c>
      <c r="D930" s="3">
        <f t="shared" si="226"/>
        <v>4</v>
      </c>
      <c r="E930">
        <v>8.5</v>
      </c>
      <c r="F930">
        <v>4</v>
      </c>
      <c r="G930" t="str">
        <f t="shared" si="227"/>
        <v>Low-to-High</v>
      </c>
      <c r="H930" t="s">
        <v>631</v>
      </c>
      <c r="I930" s="4">
        <v>1.6076388888888887E-2</v>
      </c>
      <c r="J930" t="s">
        <v>725</v>
      </c>
      <c r="K930" t="s">
        <v>80</v>
      </c>
      <c r="L930">
        <f t="shared" ref="L930:AH938" si="231">IF(COUNTIF($K930,"*"&amp;L$1&amp;"*"),1,0)</f>
        <v>0</v>
      </c>
      <c r="M930">
        <f t="shared" si="231"/>
        <v>0</v>
      </c>
      <c r="N930">
        <f t="shared" si="231"/>
        <v>0</v>
      </c>
      <c r="O930">
        <f t="shared" si="231"/>
        <v>0</v>
      </c>
      <c r="P930">
        <f t="shared" si="231"/>
        <v>0</v>
      </c>
      <c r="Q930">
        <f t="shared" si="231"/>
        <v>0</v>
      </c>
      <c r="R930">
        <f t="shared" si="231"/>
        <v>0</v>
      </c>
      <c r="S930">
        <f t="shared" si="231"/>
        <v>0</v>
      </c>
      <c r="T930">
        <f t="shared" si="231"/>
        <v>0</v>
      </c>
      <c r="U930">
        <f t="shared" si="231"/>
        <v>0</v>
      </c>
      <c r="V930">
        <f t="shared" si="230"/>
        <v>0</v>
      </c>
      <c r="W930">
        <f t="shared" si="230"/>
        <v>0</v>
      </c>
      <c r="X930">
        <f t="shared" si="230"/>
        <v>0</v>
      </c>
      <c r="Y930">
        <f t="shared" si="230"/>
        <v>0</v>
      </c>
      <c r="Z930">
        <f t="shared" si="230"/>
        <v>0</v>
      </c>
      <c r="AA930">
        <f t="shared" si="230"/>
        <v>1</v>
      </c>
      <c r="AB930">
        <f t="shared" si="230"/>
        <v>0</v>
      </c>
      <c r="AC930">
        <f t="shared" si="230"/>
        <v>0</v>
      </c>
      <c r="AD930">
        <f t="shared" si="230"/>
        <v>0</v>
      </c>
      <c r="AE930">
        <f t="shared" si="230"/>
        <v>0</v>
      </c>
      <c r="AF930">
        <f t="shared" si="230"/>
        <v>0</v>
      </c>
      <c r="AG930">
        <f t="shared" si="230"/>
        <v>0</v>
      </c>
      <c r="AH930">
        <f t="shared" si="230"/>
        <v>0</v>
      </c>
    </row>
    <row r="931" spans="1:34">
      <c r="A931" t="s">
        <v>273</v>
      </c>
      <c r="B931" t="s">
        <v>32</v>
      </c>
      <c r="C931" s="10" t="s">
        <v>730</v>
      </c>
      <c r="D931" s="3">
        <f t="shared" si="226"/>
        <v>10</v>
      </c>
      <c r="E931">
        <v>8.5</v>
      </c>
      <c r="F931">
        <v>4</v>
      </c>
      <c r="G931" t="str">
        <f t="shared" si="227"/>
        <v>High-to-High</v>
      </c>
      <c r="H931" t="s">
        <v>631</v>
      </c>
      <c r="I931" s="4">
        <v>1.6087962962962964E-2</v>
      </c>
      <c r="J931" t="s">
        <v>702</v>
      </c>
      <c r="K931" t="s">
        <v>33</v>
      </c>
      <c r="L931">
        <f t="shared" si="231"/>
        <v>0</v>
      </c>
      <c r="M931">
        <f t="shared" si="231"/>
        <v>0</v>
      </c>
      <c r="N931">
        <f t="shared" si="231"/>
        <v>0</v>
      </c>
      <c r="O931">
        <f t="shared" si="231"/>
        <v>0</v>
      </c>
      <c r="P931">
        <f t="shared" si="231"/>
        <v>0</v>
      </c>
      <c r="Q931">
        <f t="shared" si="231"/>
        <v>0</v>
      </c>
      <c r="R931">
        <f t="shared" si="231"/>
        <v>0</v>
      </c>
      <c r="S931">
        <f t="shared" si="231"/>
        <v>0</v>
      </c>
      <c r="T931">
        <f t="shared" si="231"/>
        <v>0</v>
      </c>
      <c r="U931">
        <f t="shared" si="231"/>
        <v>0</v>
      </c>
      <c r="V931">
        <f t="shared" si="231"/>
        <v>0</v>
      </c>
      <c r="W931">
        <f t="shared" si="231"/>
        <v>0</v>
      </c>
      <c r="X931">
        <f t="shared" si="231"/>
        <v>0</v>
      </c>
      <c r="Y931">
        <f t="shared" si="231"/>
        <v>0</v>
      </c>
      <c r="Z931">
        <f t="shared" si="231"/>
        <v>0</v>
      </c>
      <c r="AA931">
        <f t="shared" si="231"/>
        <v>0</v>
      </c>
      <c r="AB931">
        <f t="shared" si="231"/>
        <v>0</v>
      </c>
      <c r="AC931">
        <f t="shared" si="231"/>
        <v>0</v>
      </c>
      <c r="AD931">
        <f t="shared" si="231"/>
        <v>0</v>
      </c>
      <c r="AE931">
        <f t="shared" si="231"/>
        <v>0</v>
      </c>
      <c r="AF931">
        <f t="shared" si="231"/>
        <v>0</v>
      </c>
      <c r="AG931">
        <f t="shared" si="231"/>
        <v>0</v>
      </c>
      <c r="AH931">
        <f t="shared" si="231"/>
        <v>0</v>
      </c>
    </row>
    <row r="932" spans="1:34">
      <c r="A932" t="s">
        <v>273</v>
      </c>
      <c r="B932" t="s">
        <v>32</v>
      </c>
      <c r="C932" s="10" t="s">
        <v>730</v>
      </c>
      <c r="D932" s="3">
        <f t="shared" si="226"/>
        <v>10</v>
      </c>
      <c r="E932">
        <v>8.5</v>
      </c>
      <c r="F932">
        <v>4</v>
      </c>
      <c r="G932" t="str">
        <f t="shared" si="227"/>
        <v>High-to-High</v>
      </c>
      <c r="H932" t="s">
        <v>631</v>
      </c>
      <c r="I932" s="4">
        <v>1.622685185185185E-2</v>
      </c>
      <c r="J932" t="s">
        <v>727</v>
      </c>
      <c r="K932" t="s">
        <v>289</v>
      </c>
      <c r="L932">
        <f t="shared" si="231"/>
        <v>0</v>
      </c>
      <c r="M932">
        <f t="shared" si="231"/>
        <v>0</v>
      </c>
      <c r="N932">
        <f t="shared" si="231"/>
        <v>0</v>
      </c>
      <c r="O932">
        <f t="shared" si="231"/>
        <v>0</v>
      </c>
      <c r="P932">
        <f t="shared" si="231"/>
        <v>0</v>
      </c>
      <c r="Q932">
        <f t="shared" si="231"/>
        <v>0</v>
      </c>
      <c r="R932">
        <f t="shared" si="231"/>
        <v>0</v>
      </c>
      <c r="S932">
        <f t="shared" si="231"/>
        <v>0</v>
      </c>
      <c r="T932">
        <f t="shared" si="231"/>
        <v>0</v>
      </c>
      <c r="U932">
        <f t="shared" si="231"/>
        <v>0</v>
      </c>
      <c r="V932">
        <f t="shared" si="231"/>
        <v>0</v>
      </c>
      <c r="W932">
        <f t="shared" si="231"/>
        <v>0</v>
      </c>
      <c r="X932">
        <f t="shared" si="231"/>
        <v>0</v>
      </c>
      <c r="Y932">
        <f t="shared" si="231"/>
        <v>0</v>
      </c>
      <c r="Z932">
        <f t="shared" si="231"/>
        <v>0</v>
      </c>
      <c r="AA932">
        <f t="shared" si="231"/>
        <v>1</v>
      </c>
      <c r="AB932">
        <f t="shared" si="231"/>
        <v>0</v>
      </c>
      <c r="AC932">
        <f t="shared" si="231"/>
        <v>0</v>
      </c>
      <c r="AD932">
        <f t="shared" si="231"/>
        <v>1</v>
      </c>
      <c r="AE932">
        <f t="shared" si="231"/>
        <v>0</v>
      </c>
      <c r="AF932">
        <f t="shared" si="231"/>
        <v>0</v>
      </c>
      <c r="AG932">
        <f t="shared" si="231"/>
        <v>0</v>
      </c>
      <c r="AH932">
        <f t="shared" si="231"/>
        <v>0</v>
      </c>
    </row>
    <row r="933" spans="1:34">
      <c r="A933" t="s">
        <v>273</v>
      </c>
      <c r="B933" t="s">
        <v>32</v>
      </c>
      <c r="C933" s="10" t="s">
        <v>730</v>
      </c>
      <c r="D933" s="3">
        <f t="shared" si="226"/>
        <v>4</v>
      </c>
      <c r="E933">
        <v>8.5</v>
      </c>
      <c r="F933">
        <v>4</v>
      </c>
      <c r="G933" t="str">
        <f t="shared" si="227"/>
        <v>Low-to-High</v>
      </c>
      <c r="H933" t="s">
        <v>631</v>
      </c>
      <c r="I933" s="4">
        <v>1.6712962962962961E-2</v>
      </c>
      <c r="J933" t="s">
        <v>725</v>
      </c>
      <c r="K933" t="s">
        <v>33</v>
      </c>
      <c r="L933">
        <f t="shared" si="231"/>
        <v>0</v>
      </c>
      <c r="M933">
        <f t="shared" si="231"/>
        <v>0</v>
      </c>
      <c r="N933">
        <f t="shared" si="231"/>
        <v>0</v>
      </c>
      <c r="O933">
        <f t="shared" si="231"/>
        <v>0</v>
      </c>
      <c r="P933">
        <f t="shared" si="231"/>
        <v>0</v>
      </c>
      <c r="Q933">
        <f t="shared" si="231"/>
        <v>0</v>
      </c>
      <c r="R933">
        <f t="shared" si="231"/>
        <v>0</v>
      </c>
      <c r="S933">
        <f t="shared" si="231"/>
        <v>0</v>
      </c>
      <c r="T933">
        <f t="shared" si="231"/>
        <v>0</v>
      </c>
      <c r="U933">
        <f t="shared" si="231"/>
        <v>0</v>
      </c>
      <c r="V933">
        <f t="shared" si="231"/>
        <v>0</v>
      </c>
      <c r="W933">
        <f t="shared" si="231"/>
        <v>0</v>
      </c>
      <c r="X933">
        <f t="shared" si="231"/>
        <v>0</v>
      </c>
      <c r="Y933">
        <f t="shared" si="231"/>
        <v>0</v>
      </c>
      <c r="Z933">
        <f t="shared" si="231"/>
        <v>0</v>
      </c>
      <c r="AA933">
        <f t="shared" si="231"/>
        <v>0</v>
      </c>
      <c r="AB933">
        <f t="shared" si="231"/>
        <v>0</v>
      </c>
      <c r="AC933">
        <f t="shared" si="231"/>
        <v>0</v>
      </c>
      <c r="AD933">
        <f t="shared" si="231"/>
        <v>0</v>
      </c>
      <c r="AE933">
        <f t="shared" si="231"/>
        <v>0</v>
      </c>
      <c r="AF933">
        <f t="shared" si="231"/>
        <v>0</v>
      </c>
      <c r="AG933">
        <f t="shared" si="231"/>
        <v>0</v>
      </c>
      <c r="AH933">
        <f t="shared" si="231"/>
        <v>0</v>
      </c>
    </row>
    <row r="934" spans="1:34">
      <c r="A934" t="s">
        <v>273</v>
      </c>
      <c r="B934" t="s">
        <v>32</v>
      </c>
      <c r="C934" s="10" t="s">
        <v>730</v>
      </c>
      <c r="D934" s="3">
        <f t="shared" si="226"/>
        <v>10</v>
      </c>
      <c r="E934">
        <v>8.5</v>
      </c>
      <c r="F934">
        <v>4</v>
      </c>
      <c r="G934" t="str">
        <f t="shared" si="227"/>
        <v>High-to-High</v>
      </c>
      <c r="H934" t="s">
        <v>631</v>
      </c>
      <c r="I934" s="4">
        <v>1.6932870370370369E-2</v>
      </c>
      <c r="J934" t="s">
        <v>727</v>
      </c>
      <c r="K934" t="s">
        <v>33</v>
      </c>
      <c r="L934">
        <f t="shared" si="231"/>
        <v>0</v>
      </c>
      <c r="M934">
        <f t="shared" si="231"/>
        <v>0</v>
      </c>
      <c r="N934">
        <f t="shared" si="231"/>
        <v>0</v>
      </c>
      <c r="O934">
        <f t="shared" si="231"/>
        <v>0</v>
      </c>
      <c r="P934">
        <f t="shared" si="231"/>
        <v>0</v>
      </c>
      <c r="Q934">
        <f t="shared" si="231"/>
        <v>0</v>
      </c>
      <c r="R934">
        <f t="shared" si="231"/>
        <v>0</v>
      </c>
      <c r="S934">
        <f t="shared" si="231"/>
        <v>0</v>
      </c>
      <c r="T934">
        <f t="shared" si="231"/>
        <v>0</v>
      </c>
      <c r="U934">
        <f t="shared" si="231"/>
        <v>0</v>
      </c>
      <c r="V934">
        <f t="shared" si="231"/>
        <v>0</v>
      </c>
      <c r="W934">
        <f t="shared" si="231"/>
        <v>0</v>
      </c>
      <c r="X934">
        <f t="shared" si="231"/>
        <v>0</v>
      </c>
      <c r="Y934">
        <f t="shared" si="231"/>
        <v>0</v>
      </c>
      <c r="Z934">
        <f t="shared" si="231"/>
        <v>0</v>
      </c>
      <c r="AA934">
        <f t="shared" si="231"/>
        <v>0</v>
      </c>
      <c r="AB934">
        <f t="shared" si="231"/>
        <v>0</v>
      </c>
      <c r="AC934">
        <f t="shared" si="231"/>
        <v>0</v>
      </c>
      <c r="AD934">
        <f t="shared" si="231"/>
        <v>0</v>
      </c>
      <c r="AE934">
        <f t="shared" si="231"/>
        <v>0</v>
      </c>
      <c r="AF934">
        <f t="shared" si="231"/>
        <v>0</v>
      </c>
      <c r="AG934">
        <f t="shared" si="231"/>
        <v>0</v>
      </c>
      <c r="AH934">
        <f t="shared" si="231"/>
        <v>0</v>
      </c>
    </row>
    <row r="935" spans="1:34">
      <c r="A935" t="s">
        <v>273</v>
      </c>
      <c r="B935" t="s">
        <v>32</v>
      </c>
      <c r="C935" s="10" t="s">
        <v>730</v>
      </c>
      <c r="D935" s="3">
        <f t="shared" si="226"/>
        <v>4</v>
      </c>
      <c r="E935">
        <v>8.5</v>
      </c>
      <c r="F935">
        <v>4</v>
      </c>
      <c r="G935" t="str">
        <f t="shared" si="227"/>
        <v>Low-to-High</v>
      </c>
      <c r="H935" t="s">
        <v>631</v>
      </c>
      <c r="I935" s="4">
        <v>1.6944444444444443E-2</v>
      </c>
      <c r="J935" t="s">
        <v>725</v>
      </c>
      <c r="K935" t="s">
        <v>33</v>
      </c>
      <c r="L935">
        <f t="shared" si="231"/>
        <v>0</v>
      </c>
      <c r="M935">
        <f t="shared" si="231"/>
        <v>0</v>
      </c>
      <c r="N935">
        <f t="shared" si="231"/>
        <v>0</v>
      </c>
      <c r="O935">
        <f t="shared" si="231"/>
        <v>0</v>
      </c>
      <c r="P935">
        <f t="shared" si="231"/>
        <v>0</v>
      </c>
      <c r="Q935">
        <f t="shared" si="231"/>
        <v>0</v>
      </c>
      <c r="R935">
        <f t="shared" si="231"/>
        <v>0</v>
      </c>
      <c r="S935">
        <f t="shared" si="231"/>
        <v>0</v>
      </c>
      <c r="T935">
        <f t="shared" si="231"/>
        <v>0</v>
      </c>
      <c r="U935">
        <f t="shared" si="231"/>
        <v>0</v>
      </c>
      <c r="V935">
        <f t="shared" si="231"/>
        <v>0</v>
      </c>
      <c r="W935">
        <f t="shared" si="231"/>
        <v>0</v>
      </c>
      <c r="X935">
        <f t="shared" si="231"/>
        <v>0</v>
      </c>
      <c r="Y935">
        <f t="shared" si="231"/>
        <v>0</v>
      </c>
      <c r="Z935">
        <f t="shared" si="231"/>
        <v>0</v>
      </c>
      <c r="AA935">
        <f t="shared" si="231"/>
        <v>0</v>
      </c>
      <c r="AB935">
        <f t="shared" si="231"/>
        <v>0</v>
      </c>
      <c r="AC935">
        <f t="shared" si="231"/>
        <v>0</v>
      </c>
      <c r="AD935">
        <f t="shared" si="231"/>
        <v>0</v>
      </c>
      <c r="AE935">
        <f t="shared" si="231"/>
        <v>0</v>
      </c>
      <c r="AF935">
        <f t="shared" si="231"/>
        <v>0</v>
      </c>
      <c r="AG935">
        <f t="shared" si="231"/>
        <v>0</v>
      </c>
      <c r="AH935">
        <f t="shared" si="231"/>
        <v>0</v>
      </c>
    </row>
    <row r="936" spans="1:34">
      <c r="A936" t="s">
        <v>273</v>
      </c>
      <c r="B936" t="s">
        <v>32</v>
      </c>
      <c r="C936" s="10" t="s">
        <v>730</v>
      </c>
      <c r="D936" s="3">
        <f t="shared" si="226"/>
        <v>10</v>
      </c>
      <c r="E936">
        <v>8.5</v>
      </c>
      <c r="F936">
        <v>4</v>
      </c>
      <c r="G936" t="str">
        <f t="shared" si="227"/>
        <v>High-to-High</v>
      </c>
      <c r="H936" t="s">
        <v>631</v>
      </c>
      <c r="I936" s="4">
        <v>1.695601851851852E-2</v>
      </c>
      <c r="J936" t="s">
        <v>702</v>
      </c>
      <c r="K936" t="s">
        <v>13</v>
      </c>
      <c r="L936">
        <f t="shared" si="231"/>
        <v>0</v>
      </c>
      <c r="M936">
        <f t="shared" si="231"/>
        <v>0</v>
      </c>
      <c r="N936">
        <f t="shared" si="231"/>
        <v>0</v>
      </c>
      <c r="O936">
        <f t="shared" si="231"/>
        <v>0</v>
      </c>
      <c r="P936">
        <f t="shared" si="231"/>
        <v>1</v>
      </c>
      <c r="Q936">
        <f t="shared" si="231"/>
        <v>0</v>
      </c>
      <c r="R936">
        <f t="shared" si="231"/>
        <v>0</v>
      </c>
      <c r="S936">
        <f t="shared" si="231"/>
        <v>0</v>
      </c>
      <c r="T936">
        <f t="shared" si="231"/>
        <v>0</v>
      </c>
      <c r="U936">
        <f t="shared" si="231"/>
        <v>0</v>
      </c>
      <c r="V936">
        <f t="shared" si="231"/>
        <v>0</v>
      </c>
      <c r="W936">
        <f t="shared" si="231"/>
        <v>0</v>
      </c>
      <c r="X936">
        <f t="shared" si="231"/>
        <v>0</v>
      </c>
      <c r="Y936">
        <f t="shared" si="231"/>
        <v>0</v>
      </c>
      <c r="Z936">
        <f t="shared" si="231"/>
        <v>0</v>
      </c>
      <c r="AA936">
        <f t="shared" si="231"/>
        <v>0</v>
      </c>
      <c r="AB936">
        <f t="shared" si="231"/>
        <v>0</v>
      </c>
      <c r="AC936">
        <f t="shared" si="231"/>
        <v>0</v>
      </c>
      <c r="AD936">
        <f t="shared" si="231"/>
        <v>0</v>
      </c>
      <c r="AE936">
        <f t="shared" si="231"/>
        <v>0</v>
      </c>
      <c r="AF936">
        <f t="shared" si="231"/>
        <v>0</v>
      </c>
      <c r="AG936">
        <f t="shared" si="231"/>
        <v>0</v>
      </c>
      <c r="AH936">
        <f t="shared" si="231"/>
        <v>0</v>
      </c>
    </row>
    <row r="937" spans="1:34">
      <c r="A937" t="s">
        <v>273</v>
      </c>
      <c r="B937" t="s">
        <v>32</v>
      </c>
      <c r="C937" s="10" t="s">
        <v>730</v>
      </c>
      <c r="D937" s="3">
        <f t="shared" si="226"/>
        <v>4</v>
      </c>
      <c r="E937">
        <v>8.5</v>
      </c>
      <c r="F937">
        <v>4</v>
      </c>
      <c r="G937" t="str">
        <f t="shared" si="227"/>
        <v>Low-to-High</v>
      </c>
      <c r="H937" t="s">
        <v>631</v>
      </c>
      <c r="I937" s="4">
        <v>1.7013888888888887E-2</v>
      </c>
      <c r="J937" t="s">
        <v>726</v>
      </c>
      <c r="K937" t="s">
        <v>33</v>
      </c>
      <c r="L937">
        <f t="shared" si="231"/>
        <v>0</v>
      </c>
      <c r="M937">
        <f t="shared" si="231"/>
        <v>0</v>
      </c>
      <c r="N937">
        <f t="shared" si="231"/>
        <v>0</v>
      </c>
      <c r="O937">
        <f t="shared" si="231"/>
        <v>0</v>
      </c>
      <c r="P937">
        <f t="shared" si="231"/>
        <v>0</v>
      </c>
      <c r="Q937">
        <f t="shared" si="231"/>
        <v>0</v>
      </c>
      <c r="R937">
        <f t="shared" si="231"/>
        <v>0</v>
      </c>
      <c r="S937">
        <f t="shared" si="231"/>
        <v>0</v>
      </c>
      <c r="T937">
        <f t="shared" si="231"/>
        <v>0</v>
      </c>
      <c r="U937">
        <f t="shared" si="231"/>
        <v>0</v>
      </c>
      <c r="V937">
        <f t="shared" si="231"/>
        <v>0</v>
      </c>
      <c r="W937">
        <f t="shared" si="231"/>
        <v>0</v>
      </c>
      <c r="X937">
        <f t="shared" si="231"/>
        <v>0</v>
      </c>
      <c r="Y937">
        <f t="shared" si="231"/>
        <v>0</v>
      </c>
      <c r="Z937">
        <f t="shared" si="231"/>
        <v>0</v>
      </c>
      <c r="AA937">
        <f t="shared" si="231"/>
        <v>0</v>
      </c>
      <c r="AB937">
        <f t="shared" si="231"/>
        <v>0</v>
      </c>
      <c r="AC937">
        <f t="shared" si="231"/>
        <v>0</v>
      </c>
      <c r="AD937">
        <f t="shared" si="231"/>
        <v>0</v>
      </c>
      <c r="AE937">
        <f t="shared" si="231"/>
        <v>0</v>
      </c>
      <c r="AF937">
        <f t="shared" si="231"/>
        <v>0</v>
      </c>
      <c r="AG937">
        <f t="shared" si="231"/>
        <v>0</v>
      </c>
      <c r="AH937">
        <f t="shared" si="231"/>
        <v>0</v>
      </c>
    </row>
    <row r="938" spans="1:34">
      <c r="A938" t="s">
        <v>273</v>
      </c>
      <c r="B938" t="s">
        <v>32</v>
      </c>
      <c r="C938" s="10" t="s">
        <v>730</v>
      </c>
      <c r="D938" s="3">
        <f t="shared" si="226"/>
        <v>10</v>
      </c>
      <c r="E938">
        <v>8.5</v>
      </c>
      <c r="F938">
        <v>4</v>
      </c>
      <c r="G938" t="str">
        <f t="shared" si="227"/>
        <v>High-to-High</v>
      </c>
      <c r="H938" t="s">
        <v>631</v>
      </c>
      <c r="I938" s="4">
        <v>1.7083333333333336E-2</v>
      </c>
      <c r="J938" t="s">
        <v>727</v>
      </c>
      <c r="K938" t="s">
        <v>29</v>
      </c>
      <c r="L938">
        <f t="shared" si="231"/>
        <v>0</v>
      </c>
      <c r="M938">
        <f t="shared" si="231"/>
        <v>0</v>
      </c>
      <c r="N938">
        <f t="shared" si="231"/>
        <v>0</v>
      </c>
      <c r="O938">
        <f t="shared" si="231"/>
        <v>0</v>
      </c>
      <c r="P938">
        <f t="shared" si="231"/>
        <v>0</v>
      </c>
      <c r="Q938">
        <f t="shared" si="231"/>
        <v>0</v>
      </c>
      <c r="R938">
        <f t="shared" si="231"/>
        <v>0</v>
      </c>
      <c r="S938">
        <f t="shared" si="231"/>
        <v>0</v>
      </c>
      <c r="T938">
        <f t="shared" si="231"/>
        <v>0</v>
      </c>
      <c r="U938">
        <f t="shared" si="231"/>
        <v>0</v>
      </c>
      <c r="V938">
        <f t="shared" si="231"/>
        <v>0</v>
      </c>
      <c r="W938">
        <f t="shared" si="231"/>
        <v>0</v>
      </c>
      <c r="X938">
        <f t="shared" si="231"/>
        <v>0</v>
      </c>
      <c r="Y938">
        <f t="shared" si="231"/>
        <v>0</v>
      </c>
      <c r="Z938">
        <f t="shared" si="231"/>
        <v>0</v>
      </c>
      <c r="AA938">
        <f t="shared" si="231"/>
        <v>0</v>
      </c>
      <c r="AB938">
        <f t="shared" si="231"/>
        <v>0</v>
      </c>
      <c r="AC938">
        <f t="shared" si="231"/>
        <v>0</v>
      </c>
      <c r="AD938">
        <f t="shared" si="231"/>
        <v>0</v>
      </c>
      <c r="AE938">
        <f t="shared" si="231"/>
        <v>0</v>
      </c>
      <c r="AF938">
        <f t="shared" si="231"/>
        <v>0</v>
      </c>
      <c r="AG938">
        <f t="shared" si="231"/>
        <v>1</v>
      </c>
      <c r="AH938">
        <f t="shared" si="231"/>
        <v>0</v>
      </c>
    </row>
    <row r="939" spans="1:34">
      <c r="A939" t="s">
        <v>273</v>
      </c>
      <c r="B939" t="s">
        <v>32</v>
      </c>
      <c r="C939" s="10" t="s">
        <v>730</v>
      </c>
      <c r="D939" s="3">
        <f t="shared" si="226"/>
        <v>4</v>
      </c>
      <c r="E939">
        <v>8.5</v>
      </c>
      <c r="F939">
        <v>4</v>
      </c>
      <c r="G939" t="str">
        <f t="shared" si="227"/>
        <v>Low-to-High</v>
      </c>
      <c r="H939" t="s">
        <v>631</v>
      </c>
      <c r="I939" s="4">
        <v>1.7245370370370369E-2</v>
      </c>
      <c r="J939" t="s">
        <v>725</v>
      </c>
      <c r="K939" t="s">
        <v>33</v>
      </c>
      <c r="L939">
        <f t="shared" ref="L939:AH947" si="232">IF(COUNTIF($K939,"*"&amp;L$1&amp;"*"),1,0)</f>
        <v>0</v>
      </c>
      <c r="M939">
        <f t="shared" si="232"/>
        <v>0</v>
      </c>
      <c r="N939">
        <f t="shared" si="232"/>
        <v>0</v>
      </c>
      <c r="O939">
        <f t="shared" si="232"/>
        <v>0</v>
      </c>
      <c r="P939">
        <f t="shared" si="232"/>
        <v>0</v>
      </c>
      <c r="Q939">
        <f t="shared" si="232"/>
        <v>0</v>
      </c>
      <c r="R939">
        <f t="shared" si="232"/>
        <v>0</v>
      </c>
      <c r="S939">
        <f t="shared" si="232"/>
        <v>0</v>
      </c>
      <c r="T939">
        <f t="shared" si="232"/>
        <v>0</v>
      </c>
      <c r="U939">
        <f t="shared" si="232"/>
        <v>0</v>
      </c>
      <c r="V939">
        <f t="shared" si="232"/>
        <v>0</v>
      </c>
      <c r="W939">
        <f t="shared" si="232"/>
        <v>0</v>
      </c>
      <c r="X939">
        <f t="shared" si="232"/>
        <v>0</v>
      </c>
      <c r="Y939">
        <f t="shared" si="232"/>
        <v>0</v>
      </c>
      <c r="Z939">
        <f t="shared" si="232"/>
        <v>0</v>
      </c>
      <c r="AA939">
        <f t="shared" si="232"/>
        <v>0</v>
      </c>
      <c r="AB939">
        <f t="shared" si="232"/>
        <v>0</v>
      </c>
      <c r="AC939">
        <f t="shared" si="232"/>
        <v>0</v>
      </c>
      <c r="AD939">
        <f t="shared" si="232"/>
        <v>0</v>
      </c>
      <c r="AE939">
        <f t="shared" si="232"/>
        <v>0</v>
      </c>
      <c r="AF939">
        <f t="shared" si="232"/>
        <v>0</v>
      </c>
      <c r="AG939">
        <f t="shared" si="232"/>
        <v>0</v>
      </c>
      <c r="AH939">
        <f t="shared" si="232"/>
        <v>0</v>
      </c>
    </row>
    <row r="940" spans="1:34">
      <c r="A940" t="s">
        <v>273</v>
      </c>
      <c r="B940" t="s">
        <v>32</v>
      </c>
      <c r="C940" s="10" t="s">
        <v>730</v>
      </c>
      <c r="D940" s="3">
        <f t="shared" si="226"/>
        <v>10</v>
      </c>
      <c r="E940">
        <v>8.5</v>
      </c>
      <c r="F940">
        <v>4</v>
      </c>
      <c r="G940" t="str">
        <f t="shared" si="227"/>
        <v>High-to-High</v>
      </c>
      <c r="H940" t="s">
        <v>631</v>
      </c>
      <c r="I940" s="4">
        <v>1.7326388888888888E-2</v>
      </c>
      <c r="J940" t="s">
        <v>702</v>
      </c>
      <c r="K940" t="s">
        <v>292</v>
      </c>
      <c r="L940" s="6">
        <f t="shared" si="232"/>
        <v>0</v>
      </c>
      <c r="M940" s="6">
        <f t="shared" si="232"/>
        <v>0</v>
      </c>
      <c r="N940" s="6">
        <f t="shared" si="232"/>
        <v>0</v>
      </c>
      <c r="O940" s="6">
        <f t="shared" si="232"/>
        <v>0</v>
      </c>
      <c r="P940" s="6">
        <f t="shared" si="232"/>
        <v>0</v>
      </c>
      <c r="Q940" s="6">
        <f t="shared" si="232"/>
        <v>0</v>
      </c>
      <c r="R940" s="6">
        <f t="shared" si="232"/>
        <v>0</v>
      </c>
      <c r="S940" s="6">
        <f t="shared" si="232"/>
        <v>0</v>
      </c>
      <c r="T940" s="6">
        <f t="shared" si="232"/>
        <v>0</v>
      </c>
      <c r="U940" s="6">
        <f t="shared" si="232"/>
        <v>0</v>
      </c>
      <c r="V940" s="6">
        <f t="shared" si="232"/>
        <v>0</v>
      </c>
      <c r="W940" s="6">
        <f t="shared" si="232"/>
        <v>1</v>
      </c>
      <c r="X940" s="6">
        <f t="shared" si="232"/>
        <v>0</v>
      </c>
      <c r="Y940" s="6">
        <f t="shared" si="232"/>
        <v>0</v>
      </c>
      <c r="Z940" s="6">
        <f t="shared" si="232"/>
        <v>0</v>
      </c>
      <c r="AA940" s="6">
        <f t="shared" si="232"/>
        <v>1</v>
      </c>
      <c r="AB940" s="6">
        <f t="shared" si="232"/>
        <v>0</v>
      </c>
      <c r="AC940" s="6">
        <f t="shared" si="232"/>
        <v>0</v>
      </c>
      <c r="AD940" s="6">
        <f t="shared" si="232"/>
        <v>1</v>
      </c>
      <c r="AE940" s="6">
        <f t="shared" si="232"/>
        <v>0</v>
      </c>
      <c r="AF940" s="6">
        <f t="shared" si="232"/>
        <v>0</v>
      </c>
      <c r="AG940" s="6">
        <f t="shared" si="232"/>
        <v>0</v>
      </c>
      <c r="AH940" s="6">
        <f t="shared" si="232"/>
        <v>0</v>
      </c>
    </row>
    <row r="941" spans="1:34">
      <c r="A941" t="s">
        <v>273</v>
      </c>
      <c r="B941" t="s">
        <v>32</v>
      </c>
      <c r="C941" s="10" t="s">
        <v>730</v>
      </c>
      <c r="D941" s="3">
        <f t="shared" si="226"/>
        <v>4</v>
      </c>
      <c r="E941">
        <v>8.5</v>
      </c>
      <c r="F941">
        <v>4</v>
      </c>
      <c r="G941" t="str">
        <f t="shared" si="227"/>
        <v>Low-to-High</v>
      </c>
      <c r="H941" t="s">
        <v>631</v>
      </c>
      <c r="I941" s="4">
        <v>1.7361111111111112E-2</v>
      </c>
      <c r="J941" t="s">
        <v>725</v>
      </c>
      <c r="K941" t="s">
        <v>23</v>
      </c>
      <c r="L941">
        <f t="shared" si="232"/>
        <v>0</v>
      </c>
      <c r="M941">
        <f t="shared" si="232"/>
        <v>0</v>
      </c>
      <c r="N941">
        <f t="shared" si="232"/>
        <v>0</v>
      </c>
      <c r="O941">
        <f t="shared" si="232"/>
        <v>0</v>
      </c>
      <c r="P941">
        <f t="shared" si="232"/>
        <v>0</v>
      </c>
      <c r="Q941">
        <f t="shared" si="232"/>
        <v>0</v>
      </c>
      <c r="R941">
        <f t="shared" si="232"/>
        <v>0</v>
      </c>
      <c r="S941">
        <f t="shared" si="232"/>
        <v>0</v>
      </c>
      <c r="T941">
        <f t="shared" si="232"/>
        <v>0</v>
      </c>
      <c r="U941">
        <f t="shared" si="232"/>
        <v>0</v>
      </c>
      <c r="V941">
        <f t="shared" si="232"/>
        <v>0</v>
      </c>
      <c r="W941">
        <f t="shared" si="232"/>
        <v>0</v>
      </c>
      <c r="X941">
        <f t="shared" si="232"/>
        <v>0</v>
      </c>
      <c r="Y941">
        <f t="shared" si="232"/>
        <v>0</v>
      </c>
      <c r="Z941">
        <f t="shared" si="232"/>
        <v>0</v>
      </c>
      <c r="AA941">
        <f t="shared" si="232"/>
        <v>1</v>
      </c>
      <c r="AB941">
        <f t="shared" si="232"/>
        <v>0</v>
      </c>
      <c r="AC941">
        <f t="shared" si="232"/>
        <v>0</v>
      </c>
      <c r="AD941">
        <f t="shared" si="232"/>
        <v>0</v>
      </c>
      <c r="AE941">
        <f t="shared" si="232"/>
        <v>0</v>
      </c>
      <c r="AF941">
        <f t="shared" si="232"/>
        <v>0</v>
      </c>
      <c r="AG941">
        <f t="shared" si="232"/>
        <v>0</v>
      </c>
      <c r="AH941">
        <f t="shared" si="232"/>
        <v>0</v>
      </c>
    </row>
    <row r="942" spans="1:34">
      <c r="A942" t="s">
        <v>273</v>
      </c>
      <c r="B942" t="s">
        <v>32</v>
      </c>
      <c r="C942" s="10" t="s">
        <v>730</v>
      </c>
      <c r="D942" s="3">
        <f t="shared" si="226"/>
        <v>10</v>
      </c>
      <c r="E942">
        <v>8.5</v>
      </c>
      <c r="F942">
        <v>4</v>
      </c>
      <c r="G942" t="str">
        <f t="shared" si="227"/>
        <v>High-to-High</v>
      </c>
      <c r="H942" t="s">
        <v>631</v>
      </c>
      <c r="I942" s="4">
        <v>1.7430555555555557E-2</v>
      </c>
      <c r="J942" t="s">
        <v>727</v>
      </c>
      <c r="K942" t="s">
        <v>29</v>
      </c>
      <c r="L942">
        <f t="shared" si="232"/>
        <v>0</v>
      </c>
      <c r="M942">
        <f t="shared" si="232"/>
        <v>0</v>
      </c>
      <c r="N942">
        <f t="shared" si="232"/>
        <v>0</v>
      </c>
      <c r="O942">
        <f t="shared" si="232"/>
        <v>0</v>
      </c>
      <c r="P942">
        <f t="shared" si="232"/>
        <v>0</v>
      </c>
      <c r="Q942">
        <f t="shared" si="232"/>
        <v>0</v>
      </c>
      <c r="R942">
        <f t="shared" si="232"/>
        <v>0</v>
      </c>
      <c r="S942">
        <f t="shared" si="232"/>
        <v>0</v>
      </c>
      <c r="T942">
        <f t="shared" si="232"/>
        <v>0</v>
      </c>
      <c r="U942">
        <f t="shared" si="232"/>
        <v>0</v>
      </c>
      <c r="V942">
        <f t="shared" si="232"/>
        <v>0</v>
      </c>
      <c r="W942">
        <f t="shared" si="232"/>
        <v>0</v>
      </c>
      <c r="X942">
        <f t="shared" si="232"/>
        <v>0</v>
      </c>
      <c r="Y942">
        <f t="shared" si="232"/>
        <v>0</v>
      </c>
      <c r="Z942">
        <f t="shared" si="232"/>
        <v>0</v>
      </c>
      <c r="AA942">
        <f t="shared" si="232"/>
        <v>0</v>
      </c>
      <c r="AB942">
        <f t="shared" si="232"/>
        <v>0</v>
      </c>
      <c r="AC942">
        <f t="shared" si="232"/>
        <v>0</v>
      </c>
      <c r="AD942">
        <f t="shared" si="232"/>
        <v>0</v>
      </c>
      <c r="AE942">
        <f t="shared" si="232"/>
        <v>0</v>
      </c>
      <c r="AF942">
        <f t="shared" si="232"/>
        <v>0</v>
      </c>
      <c r="AG942">
        <f t="shared" si="232"/>
        <v>1</v>
      </c>
      <c r="AH942">
        <f t="shared" si="232"/>
        <v>0</v>
      </c>
    </row>
    <row r="943" spans="1:34">
      <c r="A943" t="s">
        <v>273</v>
      </c>
      <c r="B943" t="s">
        <v>32</v>
      </c>
      <c r="C943" s="10" t="s">
        <v>730</v>
      </c>
      <c r="D943" s="3">
        <f t="shared" si="226"/>
        <v>10</v>
      </c>
      <c r="E943">
        <v>8.5</v>
      </c>
      <c r="F943">
        <v>4</v>
      </c>
      <c r="G943" t="str">
        <f t="shared" si="227"/>
        <v>High-to-High</v>
      </c>
      <c r="H943" t="s">
        <v>631</v>
      </c>
      <c r="I943" s="4">
        <v>1.7488425925925925E-2</v>
      </c>
      <c r="J943" t="s">
        <v>702</v>
      </c>
      <c r="K943" t="s">
        <v>18</v>
      </c>
      <c r="L943">
        <f t="shared" si="232"/>
        <v>0</v>
      </c>
      <c r="M943">
        <f t="shared" si="232"/>
        <v>0</v>
      </c>
      <c r="N943">
        <f t="shared" si="232"/>
        <v>0</v>
      </c>
      <c r="O943">
        <f t="shared" si="232"/>
        <v>0</v>
      </c>
      <c r="P943">
        <f t="shared" si="232"/>
        <v>0</v>
      </c>
      <c r="Q943">
        <f t="shared" si="232"/>
        <v>0</v>
      </c>
      <c r="R943">
        <f t="shared" si="232"/>
        <v>0</v>
      </c>
      <c r="S943">
        <f t="shared" si="232"/>
        <v>0</v>
      </c>
      <c r="T943">
        <f t="shared" si="232"/>
        <v>0</v>
      </c>
      <c r="U943">
        <f t="shared" si="232"/>
        <v>0</v>
      </c>
      <c r="V943">
        <f t="shared" si="232"/>
        <v>1</v>
      </c>
      <c r="W943">
        <f t="shared" si="232"/>
        <v>0</v>
      </c>
      <c r="X943">
        <f t="shared" si="232"/>
        <v>0</v>
      </c>
      <c r="Y943">
        <f t="shared" si="232"/>
        <v>0</v>
      </c>
      <c r="Z943">
        <f t="shared" si="232"/>
        <v>0</v>
      </c>
      <c r="AA943">
        <f t="shared" si="232"/>
        <v>0</v>
      </c>
      <c r="AB943">
        <f t="shared" si="232"/>
        <v>0</v>
      </c>
      <c r="AC943">
        <f t="shared" si="232"/>
        <v>0</v>
      </c>
      <c r="AD943">
        <f t="shared" si="232"/>
        <v>0</v>
      </c>
      <c r="AE943">
        <f t="shared" si="232"/>
        <v>0</v>
      </c>
      <c r="AF943">
        <f t="shared" si="232"/>
        <v>0</v>
      </c>
      <c r="AG943">
        <f t="shared" si="232"/>
        <v>0</v>
      </c>
      <c r="AH943">
        <f t="shared" si="232"/>
        <v>0</v>
      </c>
    </row>
    <row r="944" spans="1:34">
      <c r="A944" t="s">
        <v>273</v>
      </c>
      <c r="B944" t="s">
        <v>32</v>
      </c>
      <c r="C944" s="10" t="s">
        <v>730</v>
      </c>
      <c r="D944" s="3">
        <f t="shared" si="226"/>
        <v>10</v>
      </c>
      <c r="E944">
        <v>8.5</v>
      </c>
      <c r="F944">
        <v>4</v>
      </c>
      <c r="G944" t="str">
        <f t="shared" si="227"/>
        <v>High-to-High</v>
      </c>
      <c r="H944" t="s">
        <v>631</v>
      </c>
      <c r="I944" s="4">
        <v>1.7499999999999998E-2</v>
      </c>
      <c r="J944" t="s">
        <v>727</v>
      </c>
      <c r="K944" t="s">
        <v>29</v>
      </c>
      <c r="L944">
        <f t="shared" si="232"/>
        <v>0</v>
      </c>
      <c r="M944">
        <f t="shared" si="232"/>
        <v>0</v>
      </c>
      <c r="N944">
        <f t="shared" si="232"/>
        <v>0</v>
      </c>
      <c r="O944">
        <f t="shared" si="232"/>
        <v>0</v>
      </c>
      <c r="P944">
        <f t="shared" si="232"/>
        <v>0</v>
      </c>
      <c r="Q944">
        <f t="shared" si="232"/>
        <v>0</v>
      </c>
      <c r="R944">
        <f t="shared" si="232"/>
        <v>0</v>
      </c>
      <c r="S944">
        <f t="shared" si="232"/>
        <v>0</v>
      </c>
      <c r="T944">
        <f t="shared" si="232"/>
        <v>0</v>
      </c>
      <c r="U944">
        <f t="shared" si="232"/>
        <v>0</v>
      </c>
      <c r="V944">
        <f t="shared" si="232"/>
        <v>0</v>
      </c>
      <c r="W944">
        <f t="shared" si="232"/>
        <v>0</v>
      </c>
      <c r="X944">
        <f t="shared" si="232"/>
        <v>0</v>
      </c>
      <c r="Y944">
        <f t="shared" si="232"/>
        <v>0</v>
      </c>
      <c r="Z944">
        <f t="shared" si="232"/>
        <v>0</v>
      </c>
      <c r="AA944">
        <f t="shared" si="232"/>
        <v>0</v>
      </c>
      <c r="AB944">
        <f t="shared" si="232"/>
        <v>0</v>
      </c>
      <c r="AC944">
        <f t="shared" si="232"/>
        <v>0</v>
      </c>
      <c r="AD944">
        <f t="shared" si="232"/>
        <v>0</v>
      </c>
      <c r="AE944">
        <f t="shared" si="232"/>
        <v>0</v>
      </c>
      <c r="AF944">
        <f t="shared" si="232"/>
        <v>0</v>
      </c>
      <c r="AG944">
        <f t="shared" si="232"/>
        <v>1</v>
      </c>
      <c r="AH944">
        <f t="shared" si="232"/>
        <v>0</v>
      </c>
    </row>
    <row r="945" spans="1:34">
      <c r="A945" t="s">
        <v>273</v>
      </c>
      <c r="B945" t="s">
        <v>32</v>
      </c>
      <c r="C945" s="10" t="s">
        <v>730</v>
      </c>
      <c r="D945" s="3">
        <f t="shared" si="226"/>
        <v>4</v>
      </c>
      <c r="E945">
        <v>8.5</v>
      </c>
      <c r="F945">
        <v>4</v>
      </c>
      <c r="G945" t="str">
        <f t="shared" si="227"/>
        <v>Low-to-High</v>
      </c>
      <c r="H945" t="s">
        <v>631</v>
      </c>
      <c r="I945" s="4">
        <v>1.7627314814814814E-2</v>
      </c>
      <c r="J945" t="s">
        <v>726</v>
      </c>
      <c r="K945" t="s">
        <v>232</v>
      </c>
      <c r="L945">
        <f t="shared" si="232"/>
        <v>0</v>
      </c>
      <c r="M945">
        <f t="shared" si="232"/>
        <v>0</v>
      </c>
      <c r="N945">
        <f t="shared" si="232"/>
        <v>0</v>
      </c>
      <c r="O945">
        <f t="shared" si="232"/>
        <v>0</v>
      </c>
      <c r="P945">
        <f t="shared" si="232"/>
        <v>0</v>
      </c>
      <c r="Q945">
        <f t="shared" si="232"/>
        <v>0</v>
      </c>
      <c r="R945">
        <f t="shared" si="232"/>
        <v>0</v>
      </c>
      <c r="S945">
        <f t="shared" si="232"/>
        <v>0</v>
      </c>
      <c r="T945">
        <f t="shared" si="232"/>
        <v>0</v>
      </c>
      <c r="U945">
        <f t="shared" si="232"/>
        <v>0</v>
      </c>
      <c r="V945">
        <f t="shared" si="232"/>
        <v>1</v>
      </c>
      <c r="W945">
        <f t="shared" si="232"/>
        <v>0</v>
      </c>
      <c r="X945">
        <f t="shared" si="232"/>
        <v>0</v>
      </c>
      <c r="Y945">
        <f t="shared" si="232"/>
        <v>0</v>
      </c>
      <c r="Z945">
        <f t="shared" si="232"/>
        <v>0</v>
      </c>
      <c r="AA945">
        <f t="shared" si="232"/>
        <v>1</v>
      </c>
      <c r="AB945">
        <f t="shared" si="232"/>
        <v>0</v>
      </c>
      <c r="AC945">
        <f t="shared" si="232"/>
        <v>0</v>
      </c>
      <c r="AD945">
        <f t="shared" si="232"/>
        <v>0</v>
      </c>
      <c r="AE945">
        <f t="shared" si="232"/>
        <v>0</v>
      </c>
      <c r="AF945">
        <f t="shared" si="232"/>
        <v>0</v>
      </c>
      <c r="AG945">
        <f t="shared" si="232"/>
        <v>0</v>
      </c>
      <c r="AH945">
        <f t="shared" si="232"/>
        <v>0</v>
      </c>
    </row>
    <row r="946" spans="1:34">
      <c r="A946" t="s">
        <v>273</v>
      </c>
      <c r="B946" t="s">
        <v>32</v>
      </c>
      <c r="C946" s="10" t="s">
        <v>730</v>
      </c>
      <c r="D946" s="3">
        <f t="shared" si="226"/>
        <v>4</v>
      </c>
      <c r="E946">
        <v>8.5</v>
      </c>
      <c r="F946">
        <v>4</v>
      </c>
      <c r="G946" t="str">
        <f t="shared" si="227"/>
        <v>Low-to-High</v>
      </c>
      <c r="H946" t="s">
        <v>631</v>
      </c>
      <c r="I946" s="4">
        <v>1.7916666666666668E-2</v>
      </c>
      <c r="J946" t="s">
        <v>725</v>
      </c>
      <c r="K946" t="s">
        <v>176</v>
      </c>
      <c r="L946">
        <f t="shared" si="232"/>
        <v>0</v>
      </c>
      <c r="M946">
        <f t="shared" si="232"/>
        <v>0</v>
      </c>
      <c r="N946">
        <f t="shared" si="232"/>
        <v>0</v>
      </c>
      <c r="O946">
        <f t="shared" si="232"/>
        <v>0</v>
      </c>
      <c r="P946">
        <f t="shared" si="232"/>
        <v>0</v>
      </c>
      <c r="Q946">
        <f t="shared" si="232"/>
        <v>0</v>
      </c>
      <c r="R946">
        <f t="shared" si="232"/>
        <v>0</v>
      </c>
      <c r="S946">
        <f t="shared" si="232"/>
        <v>0</v>
      </c>
      <c r="T946">
        <f t="shared" si="232"/>
        <v>0</v>
      </c>
      <c r="U946">
        <f t="shared" si="232"/>
        <v>0</v>
      </c>
      <c r="V946">
        <f t="shared" si="232"/>
        <v>0</v>
      </c>
      <c r="W946">
        <f t="shared" si="232"/>
        <v>0</v>
      </c>
      <c r="X946">
        <f t="shared" si="232"/>
        <v>0</v>
      </c>
      <c r="Y946">
        <f t="shared" si="232"/>
        <v>0</v>
      </c>
      <c r="Z946">
        <f t="shared" si="232"/>
        <v>0</v>
      </c>
      <c r="AA946">
        <f t="shared" si="232"/>
        <v>1</v>
      </c>
      <c r="AB946">
        <f t="shared" si="232"/>
        <v>0</v>
      </c>
      <c r="AC946">
        <f t="shared" si="232"/>
        <v>0</v>
      </c>
      <c r="AD946">
        <f t="shared" si="232"/>
        <v>0</v>
      </c>
      <c r="AE946">
        <f t="shared" si="232"/>
        <v>0</v>
      </c>
      <c r="AF946">
        <f t="shared" si="232"/>
        <v>0</v>
      </c>
      <c r="AG946">
        <f t="shared" si="232"/>
        <v>0</v>
      </c>
      <c r="AH946">
        <f t="shared" si="232"/>
        <v>0</v>
      </c>
    </row>
    <row r="947" spans="1:34">
      <c r="A947" t="s">
        <v>273</v>
      </c>
      <c r="B947" t="s">
        <v>32</v>
      </c>
      <c r="C947" s="10" t="s">
        <v>730</v>
      </c>
      <c r="D947" s="3">
        <f t="shared" si="226"/>
        <v>10</v>
      </c>
      <c r="E947">
        <v>8.5</v>
      </c>
      <c r="F947">
        <v>4</v>
      </c>
      <c r="G947" t="str">
        <f t="shared" si="227"/>
        <v>High-to-High</v>
      </c>
      <c r="H947" t="s">
        <v>631</v>
      </c>
      <c r="I947" s="4">
        <v>1.7951388888888888E-2</v>
      </c>
      <c r="J947" t="s">
        <v>727</v>
      </c>
      <c r="K947" t="s">
        <v>293</v>
      </c>
      <c r="L947">
        <f t="shared" si="232"/>
        <v>0</v>
      </c>
      <c r="M947">
        <f t="shared" si="232"/>
        <v>0</v>
      </c>
      <c r="N947">
        <f t="shared" si="232"/>
        <v>0</v>
      </c>
      <c r="O947">
        <f t="shared" si="232"/>
        <v>0</v>
      </c>
      <c r="P947">
        <f t="shared" si="232"/>
        <v>0</v>
      </c>
      <c r="Q947">
        <f t="shared" si="232"/>
        <v>0</v>
      </c>
      <c r="R947">
        <f t="shared" si="232"/>
        <v>0</v>
      </c>
      <c r="S947">
        <f t="shared" si="232"/>
        <v>0</v>
      </c>
      <c r="T947">
        <f t="shared" si="232"/>
        <v>0</v>
      </c>
      <c r="U947">
        <f t="shared" si="232"/>
        <v>0</v>
      </c>
      <c r="V947">
        <f t="shared" ref="V947:AH947" si="233">IF(COUNTIF($K947,"*"&amp;V$1&amp;"*"),1,0)</f>
        <v>0</v>
      </c>
      <c r="W947">
        <f t="shared" si="233"/>
        <v>0</v>
      </c>
      <c r="X947">
        <f t="shared" si="233"/>
        <v>1</v>
      </c>
      <c r="Y947">
        <f t="shared" si="233"/>
        <v>0</v>
      </c>
      <c r="Z947">
        <f t="shared" si="233"/>
        <v>0</v>
      </c>
      <c r="AA947">
        <f t="shared" si="233"/>
        <v>1</v>
      </c>
      <c r="AB947">
        <f t="shared" si="233"/>
        <v>0</v>
      </c>
      <c r="AC947">
        <f t="shared" si="233"/>
        <v>0</v>
      </c>
      <c r="AD947">
        <f t="shared" si="233"/>
        <v>1</v>
      </c>
      <c r="AE947">
        <f t="shared" si="233"/>
        <v>0</v>
      </c>
      <c r="AF947">
        <f t="shared" si="233"/>
        <v>0</v>
      </c>
      <c r="AG947">
        <f t="shared" si="233"/>
        <v>0</v>
      </c>
      <c r="AH947">
        <f t="shared" si="233"/>
        <v>0</v>
      </c>
    </row>
    <row r="948" spans="1:34">
      <c r="A948" t="s">
        <v>273</v>
      </c>
      <c r="B948" t="s">
        <v>32</v>
      </c>
      <c r="C948" s="10" t="s">
        <v>730</v>
      </c>
      <c r="D948" s="3">
        <f t="shared" si="226"/>
        <v>10</v>
      </c>
      <c r="E948">
        <v>8.5</v>
      </c>
      <c r="F948">
        <v>4</v>
      </c>
      <c r="G948" t="str">
        <f t="shared" si="227"/>
        <v>High-to-High</v>
      </c>
      <c r="H948" t="s">
        <v>631</v>
      </c>
      <c r="I948" s="4">
        <v>1.8032407407407407E-2</v>
      </c>
      <c r="J948" t="s">
        <v>702</v>
      </c>
      <c r="K948" t="s">
        <v>80</v>
      </c>
      <c r="L948">
        <f t="shared" ref="L948:AH956" si="234">IF(COUNTIF($K948,"*"&amp;L$1&amp;"*"),1,0)</f>
        <v>0</v>
      </c>
      <c r="M948">
        <f t="shared" si="234"/>
        <v>0</v>
      </c>
      <c r="N948">
        <f t="shared" si="234"/>
        <v>0</v>
      </c>
      <c r="O948">
        <f t="shared" si="234"/>
        <v>0</v>
      </c>
      <c r="P948">
        <f t="shared" si="234"/>
        <v>0</v>
      </c>
      <c r="Q948">
        <f t="shared" si="234"/>
        <v>0</v>
      </c>
      <c r="R948">
        <f t="shared" si="234"/>
        <v>0</v>
      </c>
      <c r="S948">
        <f t="shared" si="234"/>
        <v>0</v>
      </c>
      <c r="T948">
        <f t="shared" si="234"/>
        <v>0</v>
      </c>
      <c r="U948">
        <f t="shared" si="234"/>
        <v>0</v>
      </c>
      <c r="V948">
        <f t="shared" si="234"/>
        <v>0</v>
      </c>
      <c r="W948">
        <f t="shared" si="234"/>
        <v>0</v>
      </c>
      <c r="X948">
        <f t="shared" si="234"/>
        <v>0</v>
      </c>
      <c r="Y948">
        <f t="shared" si="234"/>
        <v>0</v>
      </c>
      <c r="Z948">
        <f t="shared" si="234"/>
        <v>0</v>
      </c>
      <c r="AA948">
        <f t="shared" si="234"/>
        <v>1</v>
      </c>
      <c r="AB948">
        <f t="shared" si="234"/>
        <v>0</v>
      </c>
      <c r="AC948">
        <f t="shared" si="234"/>
        <v>0</v>
      </c>
      <c r="AD948">
        <f t="shared" si="234"/>
        <v>0</v>
      </c>
      <c r="AE948">
        <f t="shared" si="234"/>
        <v>0</v>
      </c>
      <c r="AF948">
        <f t="shared" si="234"/>
        <v>0</v>
      </c>
      <c r="AG948">
        <f t="shared" si="234"/>
        <v>0</v>
      </c>
      <c r="AH948">
        <f t="shared" si="234"/>
        <v>0</v>
      </c>
    </row>
    <row r="949" spans="1:34">
      <c r="A949" t="s">
        <v>273</v>
      </c>
      <c r="B949" t="s">
        <v>32</v>
      </c>
      <c r="C949" s="10" t="s">
        <v>730</v>
      </c>
      <c r="D949" s="3">
        <f t="shared" si="226"/>
        <v>10</v>
      </c>
      <c r="E949">
        <v>8.5</v>
      </c>
      <c r="F949">
        <v>4</v>
      </c>
      <c r="G949" t="str">
        <f t="shared" si="227"/>
        <v>High-to-High</v>
      </c>
      <c r="H949" t="s">
        <v>631</v>
      </c>
      <c r="I949" s="4">
        <v>1.8402777777777778E-2</v>
      </c>
      <c r="J949" t="s">
        <v>727</v>
      </c>
      <c r="K949" t="s">
        <v>33</v>
      </c>
      <c r="L949">
        <f t="shared" si="234"/>
        <v>0</v>
      </c>
      <c r="M949">
        <f t="shared" si="234"/>
        <v>0</v>
      </c>
      <c r="N949">
        <f t="shared" si="234"/>
        <v>0</v>
      </c>
      <c r="O949">
        <f t="shared" si="234"/>
        <v>0</v>
      </c>
      <c r="P949">
        <f t="shared" si="234"/>
        <v>0</v>
      </c>
      <c r="Q949">
        <f t="shared" si="234"/>
        <v>0</v>
      </c>
      <c r="R949">
        <f t="shared" si="234"/>
        <v>0</v>
      </c>
      <c r="S949">
        <f t="shared" si="234"/>
        <v>0</v>
      </c>
      <c r="T949">
        <f t="shared" si="234"/>
        <v>0</v>
      </c>
      <c r="U949">
        <f t="shared" si="234"/>
        <v>0</v>
      </c>
      <c r="V949">
        <f t="shared" si="234"/>
        <v>0</v>
      </c>
      <c r="W949">
        <f t="shared" si="234"/>
        <v>0</v>
      </c>
      <c r="X949">
        <f t="shared" si="234"/>
        <v>0</v>
      </c>
      <c r="Y949">
        <f t="shared" si="234"/>
        <v>0</v>
      </c>
      <c r="Z949">
        <f t="shared" si="234"/>
        <v>0</v>
      </c>
      <c r="AA949">
        <f t="shared" si="234"/>
        <v>0</v>
      </c>
      <c r="AB949">
        <f t="shared" si="234"/>
        <v>0</v>
      </c>
      <c r="AC949">
        <f t="shared" si="234"/>
        <v>0</v>
      </c>
      <c r="AD949">
        <f t="shared" si="234"/>
        <v>0</v>
      </c>
      <c r="AE949">
        <f t="shared" si="234"/>
        <v>0</v>
      </c>
      <c r="AF949">
        <f t="shared" si="234"/>
        <v>0</v>
      </c>
      <c r="AG949">
        <f t="shared" si="234"/>
        <v>0</v>
      </c>
      <c r="AH949">
        <f t="shared" si="234"/>
        <v>0</v>
      </c>
    </row>
    <row r="950" spans="1:34">
      <c r="A950" t="s">
        <v>273</v>
      </c>
      <c r="B950" t="s">
        <v>32</v>
      </c>
      <c r="C950" s="10" t="s">
        <v>730</v>
      </c>
      <c r="D950" s="3">
        <f t="shared" si="226"/>
        <v>4</v>
      </c>
      <c r="E950">
        <v>8.5</v>
      </c>
      <c r="F950">
        <v>4</v>
      </c>
      <c r="G950" t="str">
        <f t="shared" si="227"/>
        <v>Low-to-High</v>
      </c>
      <c r="H950" t="s">
        <v>631</v>
      </c>
      <c r="I950" s="4">
        <v>1.8518518518518521E-2</v>
      </c>
      <c r="J950" t="s">
        <v>726</v>
      </c>
      <c r="K950" t="s">
        <v>33</v>
      </c>
      <c r="L950">
        <f t="shared" si="234"/>
        <v>0</v>
      </c>
      <c r="M950">
        <f t="shared" si="234"/>
        <v>0</v>
      </c>
      <c r="N950">
        <f t="shared" si="234"/>
        <v>0</v>
      </c>
      <c r="O950">
        <f t="shared" si="234"/>
        <v>0</v>
      </c>
      <c r="P950">
        <f t="shared" si="234"/>
        <v>0</v>
      </c>
      <c r="Q950">
        <f t="shared" si="234"/>
        <v>0</v>
      </c>
      <c r="R950">
        <f t="shared" si="234"/>
        <v>0</v>
      </c>
      <c r="S950">
        <f t="shared" si="234"/>
        <v>0</v>
      </c>
      <c r="T950">
        <f t="shared" si="234"/>
        <v>0</v>
      </c>
      <c r="U950">
        <f t="shared" si="234"/>
        <v>0</v>
      </c>
      <c r="V950">
        <f t="shared" si="234"/>
        <v>0</v>
      </c>
      <c r="W950">
        <f t="shared" si="234"/>
        <v>0</v>
      </c>
      <c r="X950">
        <f t="shared" si="234"/>
        <v>0</v>
      </c>
      <c r="Y950">
        <f t="shared" si="234"/>
        <v>0</v>
      </c>
      <c r="Z950">
        <f t="shared" si="234"/>
        <v>0</v>
      </c>
      <c r="AA950">
        <f t="shared" si="234"/>
        <v>0</v>
      </c>
      <c r="AB950">
        <f t="shared" si="234"/>
        <v>0</v>
      </c>
      <c r="AC950">
        <f t="shared" si="234"/>
        <v>0</v>
      </c>
      <c r="AD950">
        <f t="shared" si="234"/>
        <v>0</v>
      </c>
      <c r="AE950">
        <f t="shared" si="234"/>
        <v>0</v>
      </c>
      <c r="AF950">
        <f t="shared" si="234"/>
        <v>0</v>
      </c>
      <c r="AG950">
        <f t="shared" si="234"/>
        <v>0</v>
      </c>
      <c r="AH950">
        <f t="shared" si="234"/>
        <v>0</v>
      </c>
    </row>
    <row r="951" spans="1:34">
      <c r="A951" t="s">
        <v>273</v>
      </c>
      <c r="B951" t="s">
        <v>32</v>
      </c>
      <c r="C951" s="10" t="s">
        <v>730</v>
      </c>
      <c r="D951" s="3">
        <f t="shared" si="226"/>
        <v>10</v>
      </c>
      <c r="E951">
        <v>8.5</v>
      </c>
      <c r="F951">
        <v>4</v>
      </c>
      <c r="G951" t="str">
        <f t="shared" si="227"/>
        <v>High-to-High</v>
      </c>
      <c r="H951" t="s">
        <v>631</v>
      </c>
      <c r="I951" s="4">
        <v>1.861111111111111E-2</v>
      </c>
      <c r="J951" t="s">
        <v>702</v>
      </c>
      <c r="K951" t="s">
        <v>23</v>
      </c>
      <c r="L951">
        <f t="shared" si="234"/>
        <v>0</v>
      </c>
      <c r="M951">
        <f t="shared" si="234"/>
        <v>0</v>
      </c>
      <c r="N951">
        <f t="shared" si="234"/>
        <v>0</v>
      </c>
      <c r="O951">
        <f t="shared" si="234"/>
        <v>0</v>
      </c>
      <c r="P951">
        <f t="shared" si="234"/>
        <v>0</v>
      </c>
      <c r="Q951">
        <f t="shared" si="234"/>
        <v>0</v>
      </c>
      <c r="R951">
        <f t="shared" si="234"/>
        <v>0</v>
      </c>
      <c r="S951">
        <f t="shared" si="234"/>
        <v>0</v>
      </c>
      <c r="T951">
        <f t="shared" si="234"/>
        <v>0</v>
      </c>
      <c r="U951">
        <f t="shared" si="234"/>
        <v>0</v>
      </c>
      <c r="V951">
        <f t="shared" si="234"/>
        <v>0</v>
      </c>
      <c r="W951">
        <f t="shared" si="234"/>
        <v>0</v>
      </c>
      <c r="X951">
        <f t="shared" si="234"/>
        <v>0</v>
      </c>
      <c r="Y951">
        <f t="shared" si="234"/>
        <v>0</v>
      </c>
      <c r="Z951">
        <f t="shared" si="234"/>
        <v>0</v>
      </c>
      <c r="AA951">
        <f t="shared" si="234"/>
        <v>1</v>
      </c>
      <c r="AB951">
        <f t="shared" si="234"/>
        <v>0</v>
      </c>
      <c r="AC951">
        <f t="shared" si="234"/>
        <v>0</v>
      </c>
      <c r="AD951">
        <f t="shared" si="234"/>
        <v>0</v>
      </c>
      <c r="AE951">
        <f t="shared" si="234"/>
        <v>0</v>
      </c>
      <c r="AF951">
        <f t="shared" si="234"/>
        <v>0</v>
      </c>
      <c r="AG951">
        <f t="shared" si="234"/>
        <v>0</v>
      </c>
      <c r="AH951">
        <f t="shared" si="234"/>
        <v>0</v>
      </c>
    </row>
    <row r="952" spans="1:34">
      <c r="A952" t="s">
        <v>273</v>
      </c>
      <c r="B952" t="s">
        <v>32</v>
      </c>
      <c r="C952" s="10" t="s">
        <v>730</v>
      </c>
      <c r="D952" s="3">
        <f t="shared" si="226"/>
        <v>10</v>
      </c>
      <c r="E952">
        <v>8.5</v>
      </c>
      <c r="F952">
        <v>4</v>
      </c>
      <c r="G952" t="str">
        <f t="shared" si="227"/>
        <v>High-to-High</v>
      </c>
      <c r="H952" t="s">
        <v>631</v>
      </c>
      <c r="I952" s="4">
        <v>1.8715277777777779E-2</v>
      </c>
      <c r="J952" t="s">
        <v>727</v>
      </c>
      <c r="K952" t="s">
        <v>23</v>
      </c>
      <c r="L952">
        <f t="shared" si="234"/>
        <v>0</v>
      </c>
      <c r="M952">
        <f t="shared" si="234"/>
        <v>0</v>
      </c>
      <c r="N952">
        <f t="shared" si="234"/>
        <v>0</v>
      </c>
      <c r="O952">
        <f t="shared" si="234"/>
        <v>0</v>
      </c>
      <c r="P952">
        <f t="shared" si="234"/>
        <v>0</v>
      </c>
      <c r="Q952">
        <f t="shared" si="234"/>
        <v>0</v>
      </c>
      <c r="R952">
        <f t="shared" si="234"/>
        <v>0</v>
      </c>
      <c r="S952">
        <f t="shared" si="234"/>
        <v>0</v>
      </c>
      <c r="T952">
        <f t="shared" si="234"/>
        <v>0</v>
      </c>
      <c r="U952">
        <f t="shared" si="234"/>
        <v>0</v>
      </c>
      <c r="V952">
        <f t="shared" si="234"/>
        <v>0</v>
      </c>
      <c r="W952">
        <f t="shared" si="234"/>
        <v>0</v>
      </c>
      <c r="X952">
        <f t="shared" si="234"/>
        <v>0</v>
      </c>
      <c r="Y952">
        <f t="shared" si="234"/>
        <v>0</v>
      </c>
      <c r="Z952">
        <f t="shared" si="234"/>
        <v>0</v>
      </c>
      <c r="AA952">
        <f t="shared" si="234"/>
        <v>1</v>
      </c>
      <c r="AB952">
        <f t="shared" si="234"/>
        <v>0</v>
      </c>
      <c r="AC952">
        <f t="shared" si="234"/>
        <v>0</v>
      </c>
      <c r="AD952">
        <f t="shared" si="234"/>
        <v>0</v>
      </c>
      <c r="AE952">
        <f t="shared" si="234"/>
        <v>0</v>
      </c>
      <c r="AF952">
        <f t="shared" si="234"/>
        <v>0</v>
      </c>
      <c r="AG952">
        <f t="shared" si="234"/>
        <v>0</v>
      </c>
      <c r="AH952">
        <f t="shared" si="234"/>
        <v>0</v>
      </c>
    </row>
    <row r="953" spans="1:34">
      <c r="A953" t="s">
        <v>273</v>
      </c>
      <c r="B953" t="s">
        <v>32</v>
      </c>
      <c r="C953" s="10" t="s">
        <v>730</v>
      </c>
      <c r="D953" s="3">
        <f t="shared" si="226"/>
        <v>4</v>
      </c>
      <c r="E953">
        <v>8.5</v>
      </c>
      <c r="F953">
        <v>4</v>
      </c>
      <c r="G953" t="str">
        <f t="shared" si="227"/>
        <v>Low-to-High</v>
      </c>
      <c r="H953" t="s">
        <v>631</v>
      </c>
      <c r="I953" s="4">
        <v>1.8749999999999999E-2</v>
      </c>
      <c r="J953" t="s">
        <v>726</v>
      </c>
      <c r="K953" t="s">
        <v>232</v>
      </c>
      <c r="L953">
        <f t="shared" si="234"/>
        <v>0</v>
      </c>
      <c r="M953">
        <f t="shared" si="234"/>
        <v>0</v>
      </c>
      <c r="N953">
        <f t="shared" si="234"/>
        <v>0</v>
      </c>
      <c r="O953">
        <f t="shared" si="234"/>
        <v>0</v>
      </c>
      <c r="P953">
        <f t="shared" si="234"/>
        <v>0</v>
      </c>
      <c r="Q953">
        <f t="shared" si="234"/>
        <v>0</v>
      </c>
      <c r="R953">
        <f t="shared" si="234"/>
        <v>0</v>
      </c>
      <c r="S953">
        <f t="shared" si="234"/>
        <v>0</v>
      </c>
      <c r="T953">
        <f t="shared" si="234"/>
        <v>0</v>
      </c>
      <c r="U953">
        <f t="shared" si="234"/>
        <v>0</v>
      </c>
      <c r="V953">
        <f t="shared" si="234"/>
        <v>1</v>
      </c>
      <c r="W953">
        <f t="shared" si="234"/>
        <v>0</v>
      </c>
      <c r="X953">
        <f t="shared" si="234"/>
        <v>0</v>
      </c>
      <c r="Y953">
        <f t="shared" si="234"/>
        <v>0</v>
      </c>
      <c r="Z953">
        <f t="shared" si="234"/>
        <v>0</v>
      </c>
      <c r="AA953">
        <f t="shared" si="234"/>
        <v>1</v>
      </c>
      <c r="AB953">
        <f t="shared" si="234"/>
        <v>0</v>
      </c>
      <c r="AC953">
        <f t="shared" si="234"/>
        <v>0</v>
      </c>
      <c r="AD953">
        <f t="shared" si="234"/>
        <v>0</v>
      </c>
      <c r="AE953">
        <f t="shared" si="234"/>
        <v>0</v>
      </c>
      <c r="AF953">
        <f t="shared" si="234"/>
        <v>0</v>
      </c>
      <c r="AG953">
        <f t="shared" si="234"/>
        <v>0</v>
      </c>
      <c r="AH953">
        <f t="shared" si="234"/>
        <v>0</v>
      </c>
    </row>
    <row r="954" spans="1:34">
      <c r="A954" t="s">
        <v>273</v>
      </c>
      <c r="B954" t="s">
        <v>32</v>
      </c>
      <c r="C954" s="10" t="s">
        <v>730</v>
      </c>
      <c r="D954" s="3">
        <f t="shared" si="226"/>
        <v>10</v>
      </c>
      <c r="E954">
        <v>8.5</v>
      </c>
      <c r="F954">
        <v>4</v>
      </c>
      <c r="G954" t="str">
        <f t="shared" si="227"/>
        <v>High-to-High</v>
      </c>
      <c r="H954" t="s">
        <v>631</v>
      </c>
      <c r="I954" s="4">
        <v>1.8831018518518518E-2</v>
      </c>
      <c r="J954" t="s">
        <v>727</v>
      </c>
      <c r="K954" t="s">
        <v>294</v>
      </c>
      <c r="L954">
        <f t="shared" si="234"/>
        <v>0</v>
      </c>
      <c r="M954">
        <f t="shared" si="234"/>
        <v>0</v>
      </c>
      <c r="N954">
        <f t="shared" si="234"/>
        <v>0</v>
      </c>
      <c r="O954">
        <f t="shared" si="234"/>
        <v>0</v>
      </c>
      <c r="P954">
        <f t="shared" si="234"/>
        <v>0</v>
      </c>
      <c r="Q954">
        <f t="shared" si="234"/>
        <v>0</v>
      </c>
      <c r="R954">
        <f t="shared" si="234"/>
        <v>0</v>
      </c>
      <c r="S954">
        <f t="shared" si="234"/>
        <v>0</v>
      </c>
      <c r="T954">
        <f t="shared" si="234"/>
        <v>0</v>
      </c>
      <c r="U954">
        <f t="shared" si="234"/>
        <v>0</v>
      </c>
      <c r="V954">
        <f t="shared" si="234"/>
        <v>1</v>
      </c>
      <c r="W954">
        <f t="shared" si="234"/>
        <v>0</v>
      </c>
      <c r="X954">
        <f t="shared" si="234"/>
        <v>0</v>
      </c>
      <c r="Y954">
        <f t="shared" si="234"/>
        <v>0</v>
      </c>
      <c r="Z954">
        <f t="shared" si="234"/>
        <v>1</v>
      </c>
      <c r="AA954">
        <f t="shared" si="234"/>
        <v>1</v>
      </c>
      <c r="AB954">
        <f t="shared" si="234"/>
        <v>0</v>
      </c>
      <c r="AC954">
        <f t="shared" si="234"/>
        <v>0</v>
      </c>
      <c r="AD954">
        <f t="shared" si="234"/>
        <v>1</v>
      </c>
      <c r="AE954">
        <f t="shared" si="234"/>
        <v>0</v>
      </c>
      <c r="AF954">
        <f t="shared" si="234"/>
        <v>0</v>
      </c>
      <c r="AG954">
        <f t="shared" si="234"/>
        <v>0</v>
      </c>
      <c r="AH954">
        <f t="shared" si="234"/>
        <v>0</v>
      </c>
    </row>
    <row r="955" spans="1:34">
      <c r="A955" t="s">
        <v>273</v>
      </c>
      <c r="B955" t="s">
        <v>32</v>
      </c>
      <c r="C955" s="10" t="s">
        <v>730</v>
      </c>
      <c r="D955" s="3">
        <f t="shared" si="226"/>
        <v>10</v>
      </c>
      <c r="E955">
        <v>8.5</v>
      </c>
      <c r="F955">
        <v>4</v>
      </c>
      <c r="G955" t="str">
        <f t="shared" si="227"/>
        <v>High-to-High</v>
      </c>
      <c r="H955" t="s">
        <v>631</v>
      </c>
      <c r="I955" s="4">
        <v>1.9085648148148147E-2</v>
      </c>
      <c r="J955" t="s">
        <v>702</v>
      </c>
      <c r="K955" t="s">
        <v>28</v>
      </c>
      <c r="L955">
        <f t="shared" si="234"/>
        <v>0</v>
      </c>
      <c r="M955">
        <f t="shared" si="234"/>
        <v>0</v>
      </c>
      <c r="N955">
        <f t="shared" si="234"/>
        <v>0</v>
      </c>
      <c r="O955">
        <f t="shared" si="234"/>
        <v>0</v>
      </c>
      <c r="P955">
        <f t="shared" si="234"/>
        <v>0</v>
      </c>
      <c r="Q955">
        <f t="shared" si="234"/>
        <v>0</v>
      </c>
      <c r="R955">
        <f t="shared" si="234"/>
        <v>0</v>
      </c>
      <c r="S955">
        <f t="shared" si="234"/>
        <v>0</v>
      </c>
      <c r="T955">
        <f t="shared" si="234"/>
        <v>0</v>
      </c>
      <c r="U955">
        <f t="shared" si="234"/>
        <v>0</v>
      </c>
      <c r="V955">
        <f t="shared" si="234"/>
        <v>0</v>
      </c>
      <c r="W955">
        <f t="shared" si="234"/>
        <v>0</v>
      </c>
      <c r="X955">
        <f t="shared" si="234"/>
        <v>0</v>
      </c>
      <c r="Y955">
        <f t="shared" si="234"/>
        <v>0</v>
      </c>
      <c r="Z955">
        <f t="shared" si="234"/>
        <v>0</v>
      </c>
      <c r="AA955">
        <f t="shared" si="234"/>
        <v>0</v>
      </c>
      <c r="AB955">
        <f t="shared" si="234"/>
        <v>0</v>
      </c>
      <c r="AC955">
        <f t="shared" si="234"/>
        <v>0</v>
      </c>
      <c r="AD955">
        <f t="shared" si="234"/>
        <v>0</v>
      </c>
      <c r="AE955">
        <f t="shared" si="234"/>
        <v>0</v>
      </c>
      <c r="AF955">
        <f t="shared" si="234"/>
        <v>1</v>
      </c>
      <c r="AG955">
        <f t="shared" si="234"/>
        <v>0</v>
      </c>
      <c r="AH955">
        <f t="shared" si="234"/>
        <v>0</v>
      </c>
    </row>
    <row r="956" spans="1:34">
      <c r="A956" t="s">
        <v>273</v>
      </c>
      <c r="B956" t="s">
        <v>32</v>
      </c>
      <c r="C956" s="10" t="s">
        <v>730</v>
      </c>
      <c r="D956" s="3">
        <f t="shared" si="226"/>
        <v>4</v>
      </c>
      <c r="E956">
        <v>8.5</v>
      </c>
      <c r="F956">
        <v>4</v>
      </c>
      <c r="G956" t="str">
        <f t="shared" si="227"/>
        <v>Low-to-High</v>
      </c>
      <c r="H956" t="s">
        <v>631</v>
      </c>
      <c r="I956" s="4">
        <v>1.923611111111111E-2</v>
      </c>
      <c r="J956" t="s">
        <v>725</v>
      </c>
      <c r="K956" t="s">
        <v>295</v>
      </c>
      <c r="L956">
        <f t="shared" si="234"/>
        <v>0</v>
      </c>
      <c r="M956">
        <f t="shared" si="234"/>
        <v>0</v>
      </c>
      <c r="N956">
        <f t="shared" si="234"/>
        <v>0</v>
      </c>
      <c r="O956">
        <f t="shared" si="234"/>
        <v>0</v>
      </c>
      <c r="P956">
        <f t="shared" si="234"/>
        <v>0</v>
      </c>
      <c r="Q956">
        <f t="shared" si="234"/>
        <v>0</v>
      </c>
      <c r="R956">
        <f t="shared" si="234"/>
        <v>0</v>
      </c>
      <c r="S956">
        <f t="shared" si="234"/>
        <v>0</v>
      </c>
      <c r="T956">
        <f t="shared" si="234"/>
        <v>0</v>
      </c>
      <c r="U956">
        <f t="shared" si="234"/>
        <v>0</v>
      </c>
      <c r="V956">
        <f t="shared" ref="V956:AH956" si="235">IF(COUNTIF($K956,"*"&amp;V$1&amp;"*"),1,0)</f>
        <v>1</v>
      </c>
      <c r="W956">
        <f t="shared" si="235"/>
        <v>0</v>
      </c>
      <c r="X956">
        <f t="shared" si="235"/>
        <v>0</v>
      </c>
      <c r="Y956">
        <f t="shared" si="235"/>
        <v>0</v>
      </c>
      <c r="Z956">
        <f t="shared" si="235"/>
        <v>0</v>
      </c>
      <c r="AA956">
        <f t="shared" si="235"/>
        <v>1</v>
      </c>
      <c r="AB956">
        <f t="shared" si="235"/>
        <v>0</v>
      </c>
      <c r="AC956">
        <f t="shared" si="235"/>
        <v>0</v>
      </c>
      <c r="AD956">
        <f t="shared" si="235"/>
        <v>0</v>
      </c>
      <c r="AE956">
        <f t="shared" si="235"/>
        <v>0</v>
      </c>
      <c r="AF956">
        <f t="shared" si="235"/>
        <v>1</v>
      </c>
      <c r="AG956">
        <f t="shared" si="235"/>
        <v>0</v>
      </c>
      <c r="AH956">
        <f t="shared" si="235"/>
        <v>0</v>
      </c>
    </row>
    <row r="957" spans="1:34">
      <c r="A957" t="s">
        <v>273</v>
      </c>
      <c r="B957" t="s">
        <v>32</v>
      </c>
      <c r="C957" s="10" t="s">
        <v>730</v>
      </c>
      <c r="D957" s="3">
        <f t="shared" si="226"/>
        <v>10</v>
      </c>
      <c r="E957">
        <v>8.5</v>
      </c>
      <c r="F957">
        <v>4</v>
      </c>
      <c r="G957" t="str">
        <f t="shared" si="227"/>
        <v>High-to-High</v>
      </c>
      <c r="H957" t="s">
        <v>631</v>
      </c>
      <c r="I957" s="4">
        <v>1.9421296296296294E-2</v>
      </c>
      <c r="J957" t="s">
        <v>727</v>
      </c>
      <c r="K957" t="s">
        <v>129</v>
      </c>
      <c r="L957">
        <f t="shared" ref="L957:AH965" si="236">IF(COUNTIF($K957,"*"&amp;L$1&amp;"*"),1,0)</f>
        <v>0</v>
      </c>
      <c r="M957">
        <f t="shared" si="236"/>
        <v>0</v>
      </c>
      <c r="N957">
        <f t="shared" si="236"/>
        <v>0</v>
      </c>
      <c r="O957">
        <f t="shared" si="236"/>
        <v>0</v>
      </c>
      <c r="P957">
        <f t="shared" si="236"/>
        <v>0</v>
      </c>
      <c r="Q957">
        <f t="shared" si="236"/>
        <v>0</v>
      </c>
      <c r="R957">
        <f t="shared" si="236"/>
        <v>0</v>
      </c>
      <c r="S957">
        <f t="shared" si="236"/>
        <v>0</v>
      </c>
      <c r="T957">
        <f t="shared" si="236"/>
        <v>0</v>
      </c>
      <c r="U957">
        <f t="shared" si="236"/>
        <v>0</v>
      </c>
      <c r="V957">
        <f t="shared" si="236"/>
        <v>0</v>
      </c>
      <c r="W957">
        <f t="shared" si="236"/>
        <v>0</v>
      </c>
      <c r="X957">
        <f t="shared" si="236"/>
        <v>1</v>
      </c>
      <c r="Y957">
        <f t="shared" si="236"/>
        <v>0</v>
      </c>
      <c r="Z957">
        <f t="shared" si="236"/>
        <v>0</v>
      </c>
      <c r="AA957">
        <f t="shared" si="236"/>
        <v>0</v>
      </c>
      <c r="AB957">
        <f t="shared" si="236"/>
        <v>0</v>
      </c>
      <c r="AC957">
        <f t="shared" si="236"/>
        <v>0</v>
      </c>
      <c r="AD957">
        <f t="shared" si="236"/>
        <v>1</v>
      </c>
      <c r="AE957">
        <f t="shared" si="236"/>
        <v>0</v>
      </c>
      <c r="AF957">
        <f t="shared" si="236"/>
        <v>0</v>
      </c>
      <c r="AG957">
        <f t="shared" si="236"/>
        <v>0</v>
      </c>
      <c r="AH957">
        <f t="shared" si="236"/>
        <v>0</v>
      </c>
    </row>
    <row r="958" spans="1:34">
      <c r="A958" t="s">
        <v>273</v>
      </c>
      <c r="B958" t="s">
        <v>32</v>
      </c>
      <c r="C958" s="10" t="s">
        <v>730</v>
      </c>
      <c r="D958" s="3">
        <f t="shared" si="226"/>
        <v>4</v>
      </c>
      <c r="E958">
        <v>8.5</v>
      </c>
      <c r="F958">
        <v>4</v>
      </c>
      <c r="G958" t="str">
        <f t="shared" si="227"/>
        <v>Low-to-High</v>
      </c>
      <c r="H958" t="s">
        <v>631</v>
      </c>
      <c r="I958" s="4">
        <v>1.9432870370370371E-2</v>
      </c>
      <c r="J958" t="s">
        <v>725</v>
      </c>
      <c r="K958" t="s">
        <v>33</v>
      </c>
      <c r="L958">
        <f t="shared" si="236"/>
        <v>0</v>
      </c>
      <c r="M958">
        <f t="shared" si="236"/>
        <v>0</v>
      </c>
      <c r="N958">
        <f t="shared" si="236"/>
        <v>0</v>
      </c>
      <c r="O958">
        <f t="shared" si="236"/>
        <v>0</v>
      </c>
      <c r="P958">
        <f t="shared" si="236"/>
        <v>0</v>
      </c>
      <c r="Q958">
        <f t="shared" si="236"/>
        <v>0</v>
      </c>
      <c r="R958">
        <f t="shared" si="236"/>
        <v>0</v>
      </c>
      <c r="S958">
        <f t="shared" si="236"/>
        <v>0</v>
      </c>
      <c r="T958">
        <f t="shared" si="236"/>
        <v>0</v>
      </c>
      <c r="U958">
        <f t="shared" si="236"/>
        <v>0</v>
      </c>
      <c r="V958">
        <f t="shared" si="236"/>
        <v>0</v>
      </c>
      <c r="W958">
        <f t="shared" si="236"/>
        <v>0</v>
      </c>
      <c r="X958">
        <f t="shared" si="236"/>
        <v>0</v>
      </c>
      <c r="Y958">
        <f t="shared" si="236"/>
        <v>0</v>
      </c>
      <c r="Z958">
        <f t="shared" si="236"/>
        <v>0</v>
      </c>
      <c r="AA958">
        <f t="shared" si="236"/>
        <v>0</v>
      </c>
      <c r="AB958">
        <f t="shared" si="236"/>
        <v>0</v>
      </c>
      <c r="AC958">
        <f t="shared" si="236"/>
        <v>0</v>
      </c>
      <c r="AD958">
        <f t="shared" si="236"/>
        <v>0</v>
      </c>
      <c r="AE958">
        <f t="shared" si="236"/>
        <v>0</v>
      </c>
      <c r="AF958">
        <f t="shared" si="236"/>
        <v>0</v>
      </c>
      <c r="AG958">
        <f t="shared" si="236"/>
        <v>0</v>
      </c>
      <c r="AH958">
        <f t="shared" si="236"/>
        <v>0</v>
      </c>
    </row>
    <row r="959" spans="1:34">
      <c r="A959" t="s">
        <v>273</v>
      </c>
      <c r="B959" t="s">
        <v>32</v>
      </c>
      <c r="C959" s="10" t="s">
        <v>730</v>
      </c>
      <c r="D959" s="3">
        <f t="shared" si="226"/>
        <v>10</v>
      </c>
      <c r="E959">
        <v>8.5</v>
      </c>
      <c r="F959">
        <v>4</v>
      </c>
      <c r="G959" t="str">
        <f t="shared" si="227"/>
        <v>High-to-High</v>
      </c>
      <c r="H959" t="s">
        <v>631</v>
      </c>
      <c r="I959" s="4">
        <v>1.9479166666666669E-2</v>
      </c>
      <c r="J959" t="s">
        <v>727</v>
      </c>
      <c r="K959" t="s">
        <v>129</v>
      </c>
      <c r="L959">
        <f t="shared" si="236"/>
        <v>0</v>
      </c>
      <c r="M959">
        <f t="shared" si="236"/>
        <v>0</v>
      </c>
      <c r="N959">
        <f t="shared" si="236"/>
        <v>0</v>
      </c>
      <c r="O959">
        <f t="shared" si="236"/>
        <v>0</v>
      </c>
      <c r="P959">
        <f t="shared" si="236"/>
        <v>0</v>
      </c>
      <c r="Q959">
        <f t="shared" si="236"/>
        <v>0</v>
      </c>
      <c r="R959">
        <f t="shared" si="236"/>
        <v>0</v>
      </c>
      <c r="S959">
        <f t="shared" si="236"/>
        <v>0</v>
      </c>
      <c r="T959">
        <f t="shared" si="236"/>
        <v>0</v>
      </c>
      <c r="U959">
        <f t="shared" si="236"/>
        <v>0</v>
      </c>
      <c r="V959">
        <f t="shared" si="236"/>
        <v>0</v>
      </c>
      <c r="W959">
        <f t="shared" si="236"/>
        <v>0</v>
      </c>
      <c r="X959">
        <f t="shared" si="236"/>
        <v>1</v>
      </c>
      <c r="Y959">
        <f t="shared" si="236"/>
        <v>0</v>
      </c>
      <c r="Z959">
        <f t="shared" si="236"/>
        <v>0</v>
      </c>
      <c r="AA959">
        <f t="shared" si="236"/>
        <v>0</v>
      </c>
      <c r="AB959">
        <f t="shared" si="236"/>
        <v>0</v>
      </c>
      <c r="AC959">
        <f t="shared" si="236"/>
        <v>0</v>
      </c>
      <c r="AD959">
        <f t="shared" si="236"/>
        <v>1</v>
      </c>
      <c r="AE959">
        <f t="shared" si="236"/>
        <v>0</v>
      </c>
      <c r="AF959">
        <f t="shared" si="236"/>
        <v>0</v>
      </c>
      <c r="AG959">
        <f t="shared" si="236"/>
        <v>0</v>
      </c>
      <c r="AH959">
        <f t="shared" si="236"/>
        <v>0</v>
      </c>
    </row>
    <row r="960" spans="1:34">
      <c r="A960" t="s">
        <v>273</v>
      </c>
      <c r="B960" t="s">
        <v>32</v>
      </c>
      <c r="C960" s="10" t="s">
        <v>730</v>
      </c>
      <c r="D960" s="3">
        <f t="shared" si="226"/>
        <v>4</v>
      </c>
      <c r="E960">
        <v>8.5</v>
      </c>
      <c r="F960">
        <v>4</v>
      </c>
      <c r="G960" t="str">
        <f t="shared" si="227"/>
        <v>Low-to-High</v>
      </c>
      <c r="H960" t="s">
        <v>631</v>
      </c>
      <c r="I960" s="4">
        <v>1.9652777777777779E-2</v>
      </c>
      <c r="J960" t="s">
        <v>725</v>
      </c>
      <c r="K960" t="s">
        <v>28</v>
      </c>
      <c r="L960">
        <f t="shared" si="236"/>
        <v>0</v>
      </c>
      <c r="M960">
        <f t="shared" si="236"/>
        <v>0</v>
      </c>
      <c r="N960">
        <f t="shared" si="236"/>
        <v>0</v>
      </c>
      <c r="O960">
        <f t="shared" si="236"/>
        <v>0</v>
      </c>
      <c r="P960">
        <f t="shared" si="236"/>
        <v>0</v>
      </c>
      <c r="Q960">
        <f t="shared" si="236"/>
        <v>0</v>
      </c>
      <c r="R960">
        <f t="shared" si="236"/>
        <v>0</v>
      </c>
      <c r="S960">
        <f t="shared" si="236"/>
        <v>0</v>
      </c>
      <c r="T960">
        <f t="shared" si="236"/>
        <v>0</v>
      </c>
      <c r="U960">
        <f t="shared" si="236"/>
        <v>0</v>
      </c>
      <c r="V960">
        <f t="shared" si="236"/>
        <v>0</v>
      </c>
      <c r="W960">
        <f t="shared" si="236"/>
        <v>0</v>
      </c>
      <c r="X960">
        <f t="shared" si="236"/>
        <v>0</v>
      </c>
      <c r="Y960">
        <f t="shared" si="236"/>
        <v>0</v>
      </c>
      <c r="Z960">
        <f t="shared" si="236"/>
        <v>0</v>
      </c>
      <c r="AA960">
        <f t="shared" si="236"/>
        <v>0</v>
      </c>
      <c r="AB960">
        <f t="shared" si="236"/>
        <v>0</v>
      </c>
      <c r="AC960">
        <f t="shared" si="236"/>
        <v>0</v>
      </c>
      <c r="AD960">
        <f t="shared" si="236"/>
        <v>0</v>
      </c>
      <c r="AE960">
        <f t="shared" si="236"/>
        <v>0</v>
      </c>
      <c r="AF960">
        <f t="shared" si="236"/>
        <v>1</v>
      </c>
      <c r="AG960">
        <f t="shared" si="236"/>
        <v>0</v>
      </c>
      <c r="AH960">
        <f t="shared" si="236"/>
        <v>0</v>
      </c>
    </row>
    <row r="961" spans="1:34">
      <c r="A961" t="s">
        <v>273</v>
      </c>
      <c r="B961" t="s">
        <v>32</v>
      </c>
      <c r="C961" s="10" t="s">
        <v>730</v>
      </c>
      <c r="D961" s="3">
        <f t="shared" si="226"/>
        <v>10</v>
      </c>
      <c r="E961">
        <v>8.5</v>
      </c>
      <c r="F961">
        <v>4</v>
      </c>
      <c r="G961" t="str">
        <f t="shared" si="227"/>
        <v>High-to-High</v>
      </c>
      <c r="H961" t="s">
        <v>631</v>
      </c>
      <c r="I961" s="4">
        <v>1.9699074074074074E-2</v>
      </c>
      <c r="J961" t="s">
        <v>702</v>
      </c>
      <c r="K961" t="s">
        <v>28</v>
      </c>
      <c r="L961">
        <f t="shared" si="236"/>
        <v>0</v>
      </c>
      <c r="M961">
        <f t="shared" si="236"/>
        <v>0</v>
      </c>
      <c r="N961">
        <f t="shared" si="236"/>
        <v>0</v>
      </c>
      <c r="O961">
        <f t="shared" si="236"/>
        <v>0</v>
      </c>
      <c r="P961">
        <f t="shared" si="236"/>
        <v>0</v>
      </c>
      <c r="Q961">
        <f t="shared" si="236"/>
        <v>0</v>
      </c>
      <c r="R961">
        <f t="shared" si="236"/>
        <v>0</v>
      </c>
      <c r="S961">
        <f t="shared" si="236"/>
        <v>0</v>
      </c>
      <c r="T961">
        <f t="shared" si="236"/>
        <v>0</v>
      </c>
      <c r="U961">
        <f t="shared" si="236"/>
        <v>0</v>
      </c>
      <c r="V961">
        <f t="shared" si="236"/>
        <v>0</v>
      </c>
      <c r="W961">
        <f t="shared" si="236"/>
        <v>0</v>
      </c>
      <c r="X961">
        <f t="shared" si="236"/>
        <v>0</v>
      </c>
      <c r="Y961">
        <f t="shared" si="236"/>
        <v>0</v>
      </c>
      <c r="Z961">
        <f t="shared" si="236"/>
        <v>0</v>
      </c>
      <c r="AA961">
        <f t="shared" si="236"/>
        <v>0</v>
      </c>
      <c r="AB961">
        <f t="shared" si="236"/>
        <v>0</v>
      </c>
      <c r="AC961">
        <f t="shared" si="236"/>
        <v>0</v>
      </c>
      <c r="AD961">
        <f t="shared" si="236"/>
        <v>0</v>
      </c>
      <c r="AE961">
        <f t="shared" si="236"/>
        <v>0</v>
      </c>
      <c r="AF961">
        <f t="shared" si="236"/>
        <v>1</v>
      </c>
      <c r="AG961">
        <f t="shared" si="236"/>
        <v>0</v>
      </c>
      <c r="AH961">
        <f t="shared" si="236"/>
        <v>0</v>
      </c>
    </row>
    <row r="962" spans="1:34">
      <c r="A962" t="s">
        <v>273</v>
      </c>
      <c r="B962" t="s">
        <v>32</v>
      </c>
      <c r="C962" s="10" t="s">
        <v>730</v>
      </c>
      <c r="D962" s="3">
        <f t="shared" si="226"/>
        <v>10</v>
      </c>
      <c r="E962">
        <v>8.5</v>
      </c>
      <c r="F962">
        <v>4</v>
      </c>
      <c r="G962" t="str">
        <f t="shared" si="227"/>
        <v>High-to-High</v>
      </c>
      <c r="H962" t="s">
        <v>631</v>
      </c>
      <c r="I962" s="4">
        <v>1.9895833333333331E-2</v>
      </c>
      <c r="J962" t="s">
        <v>727</v>
      </c>
      <c r="K962" t="s">
        <v>177</v>
      </c>
      <c r="L962">
        <f t="shared" si="236"/>
        <v>0</v>
      </c>
      <c r="M962">
        <f t="shared" si="236"/>
        <v>0</v>
      </c>
      <c r="N962">
        <f t="shared" si="236"/>
        <v>0</v>
      </c>
      <c r="O962">
        <f t="shared" si="236"/>
        <v>0</v>
      </c>
      <c r="P962">
        <f t="shared" si="236"/>
        <v>0</v>
      </c>
      <c r="Q962">
        <f t="shared" si="236"/>
        <v>0</v>
      </c>
      <c r="R962">
        <f t="shared" si="236"/>
        <v>0</v>
      </c>
      <c r="S962">
        <f t="shared" si="236"/>
        <v>0</v>
      </c>
      <c r="T962">
        <f t="shared" si="236"/>
        <v>0</v>
      </c>
      <c r="U962">
        <f t="shared" si="236"/>
        <v>0</v>
      </c>
      <c r="V962">
        <f t="shared" si="236"/>
        <v>0</v>
      </c>
      <c r="W962">
        <f t="shared" si="236"/>
        <v>0</v>
      </c>
      <c r="X962">
        <f t="shared" si="236"/>
        <v>1</v>
      </c>
      <c r="Y962">
        <f t="shared" si="236"/>
        <v>0</v>
      </c>
      <c r="Z962">
        <f t="shared" si="236"/>
        <v>0</v>
      </c>
      <c r="AA962">
        <f t="shared" si="236"/>
        <v>0</v>
      </c>
      <c r="AB962">
        <f t="shared" si="236"/>
        <v>0</v>
      </c>
      <c r="AC962">
        <f t="shared" si="236"/>
        <v>0</v>
      </c>
      <c r="AD962">
        <f t="shared" si="236"/>
        <v>1</v>
      </c>
      <c r="AE962">
        <f t="shared" si="236"/>
        <v>0</v>
      </c>
      <c r="AF962">
        <f t="shared" si="236"/>
        <v>0</v>
      </c>
      <c r="AG962">
        <f t="shared" si="236"/>
        <v>0</v>
      </c>
      <c r="AH962">
        <f t="shared" si="236"/>
        <v>0</v>
      </c>
    </row>
    <row r="963" spans="1:34">
      <c r="A963" t="s">
        <v>273</v>
      </c>
      <c r="B963" t="s">
        <v>32</v>
      </c>
      <c r="C963" s="10" t="s">
        <v>730</v>
      </c>
      <c r="D963" s="3">
        <f t="shared" si="226"/>
        <v>4</v>
      </c>
      <c r="E963">
        <v>8.5</v>
      </c>
      <c r="F963">
        <v>4</v>
      </c>
      <c r="G963" t="str">
        <f t="shared" si="227"/>
        <v>Low-to-High</v>
      </c>
      <c r="H963" t="s">
        <v>631</v>
      </c>
      <c r="I963" s="4">
        <v>2.0081018518518519E-2</v>
      </c>
      <c r="J963" t="s">
        <v>726</v>
      </c>
      <c r="K963" t="s">
        <v>296</v>
      </c>
      <c r="L963">
        <f t="shared" si="236"/>
        <v>0</v>
      </c>
      <c r="M963">
        <f t="shared" si="236"/>
        <v>0</v>
      </c>
      <c r="N963">
        <f t="shared" si="236"/>
        <v>0</v>
      </c>
      <c r="O963">
        <f t="shared" si="236"/>
        <v>0</v>
      </c>
      <c r="P963">
        <f t="shared" si="236"/>
        <v>0</v>
      </c>
      <c r="Q963">
        <f t="shared" si="236"/>
        <v>0</v>
      </c>
      <c r="R963">
        <f t="shared" si="236"/>
        <v>0</v>
      </c>
      <c r="S963">
        <f t="shared" si="236"/>
        <v>0</v>
      </c>
      <c r="T963">
        <f t="shared" si="236"/>
        <v>0</v>
      </c>
      <c r="U963">
        <f t="shared" si="236"/>
        <v>0</v>
      </c>
      <c r="V963">
        <f t="shared" si="236"/>
        <v>1</v>
      </c>
      <c r="W963">
        <f t="shared" si="236"/>
        <v>0</v>
      </c>
      <c r="X963">
        <f t="shared" si="236"/>
        <v>0</v>
      </c>
      <c r="Y963">
        <f t="shared" si="236"/>
        <v>0</v>
      </c>
      <c r="Z963">
        <f t="shared" si="236"/>
        <v>0</v>
      </c>
      <c r="AA963">
        <f t="shared" si="236"/>
        <v>1</v>
      </c>
      <c r="AB963">
        <f t="shared" si="236"/>
        <v>0</v>
      </c>
      <c r="AC963">
        <f t="shared" si="236"/>
        <v>0</v>
      </c>
      <c r="AD963">
        <f t="shared" si="236"/>
        <v>0</v>
      </c>
      <c r="AE963">
        <f t="shared" si="236"/>
        <v>0</v>
      </c>
      <c r="AF963">
        <f t="shared" si="236"/>
        <v>0</v>
      </c>
      <c r="AG963">
        <f t="shared" si="236"/>
        <v>0</v>
      </c>
      <c r="AH963">
        <f t="shared" si="236"/>
        <v>0</v>
      </c>
    </row>
    <row r="964" spans="1:34">
      <c r="A964" t="s">
        <v>273</v>
      </c>
      <c r="B964" t="s">
        <v>32</v>
      </c>
      <c r="C964" s="10" t="s">
        <v>730</v>
      </c>
      <c r="D964" s="3">
        <f t="shared" si="226"/>
        <v>10</v>
      </c>
      <c r="E964">
        <v>8.5</v>
      </c>
      <c r="F964">
        <v>4</v>
      </c>
      <c r="G964" t="str">
        <f t="shared" si="227"/>
        <v>High-to-High</v>
      </c>
      <c r="H964" t="s">
        <v>631</v>
      </c>
      <c r="I964" s="4">
        <v>2.0127314814814817E-2</v>
      </c>
      <c r="J964" t="s">
        <v>727</v>
      </c>
      <c r="K964" t="s">
        <v>297</v>
      </c>
      <c r="L964">
        <f t="shared" si="236"/>
        <v>0</v>
      </c>
      <c r="M964">
        <f t="shared" si="236"/>
        <v>0</v>
      </c>
      <c r="N964">
        <f t="shared" si="236"/>
        <v>0</v>
      </c>
      <c r="O964">
        <f t="shared" si="236"/>
        <v>0</v>
      </c>
      <c r="P964">
        <f t="shared" si="236"/>
        <v>0</v>
      </c>
      <c r="Q964">
        <f t="shared" si="236"/>
        <v>0</v>
      </c>
      <c r="R964">
        <f t="shared" si="236"/>
        <v>0</v>
      </c>
      <c r="S964">
        <f t="shared" si="236"/>
        <v>0</v>
      </c>
      <c r="T964">
        <f t="shared" si="236"/>
        <v>0</v>
      </c>
      <c r="U964">
        <f t="shared" si="236"/>
        <v>0</v>
      </c>
      <c r="V964">
        <f t="shared" si="236"/>
        <v>0</v>
      </c>
      <c r="W964">
        <f t="shared" si="236"/>
        <v>1</v>
      </c>
      <c r="X964">
        <f t="shared" si="236"/>
        <v>1</v>
      </c>
      <c r="Y964">
        <f t="shared" si="236"/>
        <v>0</v>
      </c>
      <c r="Z964">
        <f t="shared" si="236"/>
        <v>0</v>
      </c>
      <c r="AA964">
        <f t="shared" si="236"/>
        <v>0</v>
      </c>
      <c r="AB964">
        <f t="shared" si="236"/>
        <v>0</v>
      </c>
      <c r="AC964">
        <f t="shared" si="236"/>
        <v>0</v>
      </c>
      <c r="AD964">
        <f t="shared" si="236"/>
        <v>1</v>
      </c>
      <c r="AE964">
        <f t="shared" si="236"/>
        <v>0</v>
      </c>
      <c r="AF964">
        <f t="shared" si="236"/>
        <v>0</v>
      </c>
      <c r="AG964">
        <f t="shared" si="236"/>
        <v>0</v>
      </c>
      <c r="AH964">
        <f t="shared" si="236"/>
        <v>0</v>
      </c>
    </row>
    <row r="965" spans="1:34">
      <c r="A965" t="s">
        <v>273</v>
      </c>
      <c r="B965" t="s">
        <v>32</v>
      </c>
      <c r="C965" s="10" t="s">
        <v>730</v>
      </c>
      <c r="D965" s="3">
        <f t="shared" si="226"/>
        <v>4</v>
      </c>
      <c r="E965">
        <v>8.5</v>
      </c>
      <c r="F965">
        <v>4</v>
      </c>
      <c r="G965" t="str">
        <f t="shared" si="227"/>
        <v>Low-to-High</v>
      </c>
      <c r="H965" t="s">
        <v>631</v>
      </c>
      <c r="I965" s="4">
        <v>2.0266203703703703E-2</v>
      </c>
      <c r="J965" t="s">
        <v>725</v>
      </c>
      <c r="K965" t="s">
        <v>23</v>
      </c>
      <c r="L965">
        <f t="shared" si="236"/>
        <v>0</v>
      </c>
      <c r="M965">
        <f t="shared" si="236"/>
        <v>0</v>
      </c>
      <c r="N965">
        <f t="shared" si="236"/>
        <v>0</v>
      </c>
      <c r="O965">
        <f t="shared" si="236"/>
        <v>0</v>
      </c>
      <c r="P965">
        <f t="shared" si="236"/>
        <v>0</v>
      </c>
      <c r="Q965">
        <f t="shared" si="236"/>
        <v>0</v>
      </c>
      <c r="R965">
        <f t="shared" si="236"/>
        <v>0</v>
      </c>
      <c r="S965">
        <f t="shared" si="236"/>
        <v>0</v>
      </c>
      <c r="T965">
        <f t="shared" si="236"/>
        <v>0</v>
      </c>
      <c r="U965">
        <f t="shared" si="236"/>
        <v>0</v>
      </c>
      <c r="V965">
        <f t="shared" ref="V965:AH966" si="237">IF(COUNTIF($K965,"*"&amp;V$1&amp;"*"),1,0)</f>
        <v>0</v>
      </c>
      <c r="W965">
        <f t="shared" si="237"/>
        <v>0</v>
      </c>
      <c r="X965">
        <f t="shared" si="237"/>
        <v>0</v>
      </c>
      <c r="Y965">
        <f t="shared" si="237"/>
        <v>0</v>
      </c>
      <c r="Z965">
        <f t="shared" si="237"/>
        <v>0</v>
      </c>
      <c r="AA965">
        <f t="shared" si="237"/>
        <v>1</v>
      </c>
      <c r="AB965">
        <f t="shared" si="237"/>
        <v>0</v>
      </c>
      <c r="AC965">
        <f t="shared" si="237"/>
        <v>0</v>
      </c>
      <c r="AD965">
        <f t="shared" si="237"/>
        <v>0</v>
      </c>
      <c r="AE965">
        <f t="shared" si="237"/>
        <v>0</v>
      </c>
      <c r="AF965">
        <f t="shared" si="237"/>
        <v>0</v>
      </c>
      <c r="AG965">
        <f t="shared" si="237"/>
        <v>0</v>
      </c>
      <c r="AH965">
        <f t="shared" si="237"/>
        <v>0</v>
      </c>
    </row>
    <row r="966" spans="1:34">
      <c r="A966" t="s">
        <v>273</v>
      </c>
      <c r="B966" t="s">
        <v>32</v>
      </c>
      <c r="C966" s="10" t="s">
        <v>730</v>
      </c>
      <c r="D966" s="3">
        <f t="shared" si="226"/>
        <v>10</v>
      </c>
      <c r="E966">
        <v>8.5</v>
      </c>
      <c r="F966">
        <v>4</v>
      </c>
      <c r="G966" t="str">
        <f t="shared" si="227"/>
        <v>High-to-High</v>
      </c>
      <c r="H966" t="s">
        <v>631</v>
      </c>
      <c r="I966" s="4">
        <v>2.0532407407407405E-2</v>
      </c>
      <c r="J966" t="s">
        <v>727</v>
      </c>
      <c r="K966" t="s">
        <v>83</v>
      </c>
      <c r="L966">
        <f t="shared" ref="L966:AH974" si="238">IF(COUNTIF($K966,"*"&amp;L$1&amp;"*"),1,0)</f>
        <v>0</v>
      </c>
      <c r="M966">
        <f t="shared" si="238"/>
        <v>0</v>
      </c>
      <c r="N966">
        <f t="shared" si="238"/>
        <v>0</v>
      </c>
      <c r="O966">
        <f t="shared" si="238"/>
        <v>0</v>
      </c>
      <c r="P966">
        <f t="shared" si="238"/>
        <v>0</v>
      </c>
      <c r="Q966">
        <f t="shared" si="238"/>
        <v>0</v>
      </c>
      <c r="R966">
        <f t="shared" si="238"/>
        <v>0</v>
      </c>
      <c r="S966">
        <f t="shared" si="238"/>
        <v>0</v>
      </c>
      <c r="T966">
        <f t="shared" si="238"/>
        <v>0</v>
      </c>
      <c r="U966">
        <f t="shared" si="238"/>
        <v>0</v>
      </c>
      <c r="V966">
        <f t="shared" si="237"/>
        <v>1</v>
      </c>
      <c r="W966">
        <f t="shared" si="237"/>
        <v>0</v>
      </c>
      <c r="X966">
        <f t="shared" si="237"/>
        <v>0</v>
      </c>
      <c r="Y966">
        <f t="shared" si="237"/>
        <v>0</v>
      </c>
      <c r="Z966">
        <f t="shared" si="237"/>
        <v>0</v>
      </c>
      <c r="AA966">
        <f t="shared" si="237"/>
        <v>1</v>
      </c>
      <c r="AB966">
        <f t="shared" si="237"/>
        <v>0</v>
      </c>
      <c r="AC966">
        <f t="shared" si="237"/>
        <v>0</v>
      </c>
      <c r="AD966">
        <f t="shared" si="237"/>
        <v>0</v>
      </c>
      <c r="AE966">
        <f t="shared" si="237"/>
        <v>0</v>
      </c>
      <c r="AF966">
        <f t="shared" si="237"/>
        <v>0</v>
      </c>
      <c r="AG966">
        <f t="shared" si="237"/>
        <v>0</v>
      </c>
      <c r="AH966">
        <f t="shared" si="237"/>
        <v>0</v>
      </c>
    </row>
    <row r="967" spans="1:34">
      <c r="A967" t="s">
        <v>273</v>
      </c>
      <c r="B967" t="s">
        <v>32</v>
      </c>
      <c r="C967" s="10" t="s">
        <v>730</v>
      </c>
      <c r="D967" s="3">
        <f t="shared" si="226"/>
        <v>4</v>
      </c>
      <c r="E967">
        <v>8.5</v>
      </c>
      <c r="F967">
        <v>4</v>
      </c>
      <c r="G967" t="str">
        <f t="shared" si="227"/>
        <v>Low-to-High</v>
      </c>
      <c r="H967" t="s">
        <v>631</v>
      </c>
      <c r="I967" s="4">
        <v>2.0891203703703703E-2</v>
      </c>
      <c r="J967" t="s">
        <v>726</v>
      </c>
      <c r="K967" t="s">
        <v>33</v>
      </c>
      <c r="L967">
        <f t="shared" si="238"/>
        <v>0</v>
      </c>
      <c r="M967">
        <f t="shared" si="238"/>
        <v>0</v>
      </c>
      <c r="N967">
        <f t="shared" si="238"/>
        <v>0</v>
      </c>
      <c r="O967">
        <f t="shared" si="238"/>
        <v>0</v>
      </c>
      <c r="P967">
        <f t="shared" si="238"/>
        <v>0</v>
      </c>
      <c r="Q967">
        <f t="shared" si="238"/>
        <v>0</v>
      </c>
      <c r="R967">
        <f t="shared" si="238"/>
        <v>0</v>
      </c>
      <c r="S967">
        <f t="shared" si="238"/>
        <v>0</v>
      </c>
      <c r="T967">
        <f t="shared" si="238"/>
        <v>0</v>
      </c>
      <c r="U967">
        <f t="shared" si="238"/>
        <v>0</v>
      </c>
      <c r="V967">
        <f t="shared" si="238"/>
        <v>0</v>
      </c>
      <c r="W967">
        <f t="shared" si="238"/>
        <v>0</v>
      </c>
      <c r="X967">
        <f t="shared" si="238"/>
        <v>0</v>
      </c>
      <c r="Y967">
        <f t="shared" si="238"/>
        <v>0</v>
      </c>
      <c r="Z967">
        <f t="shared" si="238"/>
        <v>0</v>
      </c>
      <c r="AA967">
        <f t="shared" si="238"/>
        <v>0</v>
      </c>
      <c r="AB967">
        <f t="shared" si="238"/>
        <v>0</v>
      </c>
      <c r="AC967">
        <f t="shared" si="238"/>
        <v>0</v>
      </c>
      <c r="AD967">
        <f t="shared" si="238"/>
        <v>0</v>
      </c>
      <c r="AE967">
        <f t="shared" si="238"/>
        <v>0</v>
      </c>
      <c r="AF967">
        <f t="shared" si="238"/>
        <v>0</v>
      </c>
      <c r="AG967">
        <f t="shared" si="238"/>
        <v>0</v>
      </c>
      <c r="AH967">
        <f t="shared" si="238"/>
        <v>0</v>
      </c>
    </row>
    <row r="968" spans="1:34">
      <c r="A968" t="s">
        <v>273</v>
      </c>
      <c r="B968" t="s">
        <v>32</v>
      </c>
      <c r="C968" s="10" t="s">
        <v>730</v>
      </c>
      <c r="D968" s="3">
        <f t="shared" si="226"/>
        <v>10</v>
      </c>
      <c r="E968">
        <v>8.5</v>
      </c>
      <c r="F968">
        <v>4</v>
      </c>
      <c r="G968" t="str">
        <f t="shared" si="227"/>
        <v>High-to-High</v>
      </c>
      <c r="H968" t="s">
        <v>631</v>
      </c>
      <c r="I968" s="4">
        <v>2.1145833333333332E-2</v>
      </c>
      <c r="J968" t="s">
        <v>727</v>
      </c>
      <c r="K968" t="s">
        <v>298</v>
      </c>
      <c r="L968">
        <f t="shared" si="238"/>
        <v>0</v>
      </c>
      <c r="M968">
        <f t="shared" si="238"/>
        <v>0</v>
      </c>
      <c r="N968">
        <f t="shared" si="238"/>
        <v>0</v>
      </c>
      <c r="O968">
        <f t="shared" si="238"/>
        <v>0</v>
      </c>
      <c r="P968">
        <f t="shared" si="238"/>
        <v>0</v>
      </c>
      <c r="Q968">
        <f t="shared" si="238"/>
        <v>0</v>
      </c>
      <c r="R968">
        <f t="shared" si="238"/>
        <v>0</v>
      </c>
      <c r="S968">
        <f t="shared" si="238"/>
        <v>0</v>
      </c>
      <c r="T968">
        <f t="shared" si="238"/>
        <v>0</v>
      </c>
      <c r="U968">
        <f t="shared" si="238"/>
        <v>0</v>
      </c>
      <c r="V968">
        <f t="shared" si="238"/>
        <v>0</v>
      </c>
      <c r="W968">
        <f t="shared" si="238"/>
        <v>1</v>
      </c>
      <c r="X968">
        <f t="shared" si="238"/>
        <v>1</v>
      </c>
      <c r="Y968">
        <f t="shared" si="238"/>
        <v>0</v>
      </c>
      <c r="Z968">
        <f t="shared" si="238"/>
        <v>0</v>
      </c>
      <c r="AA968">
        <f t="shared" si="238"/>
        <v>1</v>
      </c>
      <c r="AB968">
        <f t="shared" si="238"/>
        <v>0</v>
      </c>
      <c r="AC968">
        <f t="shared" si="238"/>
        <v>0</v>
      </c>
      <c r="AD968">
        <f t="shared" si="238"/>
        <v>0</v>
      </c>
      <c r="AE968">
        <f t="shared" si="238"/>
        <v>0</v>
      </c>
      <c r="AF968">
        <f t="shared" si="238"/>
        <v>0</v>
      </c>
      <c r="AG968">
        <f t="shared" si="238"/>
        <v>0</v>
      </c>
      <c r="AH968">
        <f t="shared" si="238"/>
        <v>0</v>
      </c>
    </row>
    <row r="969" spans="1:34">
      <c r="A969" t="s">
        <v>273</v>
      </c>
      <c r="B969" t="s">
        <v>32</v>
      </c>
      <c r="C969" s="10" t="s">
        <v>730</v>
      </c>
      <c r="D969" s="3">
        <f t="shared" si="226"/>
        <v>4</v>
      </c>
      <c r="E969">
        <v>8.5</v>
      </c>
      <c r="F969">
        <v>4</v>
      </c>
      <c r="G969" t="str">
        <f t="shared" si="227"/>
        <v>Low-to-High</v>
      </c>
      <c r="H969" t="s">
        <v>631</v>
      </c>
      <c r="I969" s="4">
        <v>2.146990740740741E-2</v>
      </c>
      <c r="J969" t="s">
        <v>726</v>
      </c>
      <c r="K969" t="s">
        <v>33</v>
      </c>
      <c r="L969">
        <f t="shared" si="238"/>
        <v>0</v>
      </c>
      <c r="M969">
        <f t="shared" si="238"/>
        <v>0</v>
      </c>
      <c r="N969">
        <f t="shared" si="238"/>
        <v>0</v>
      </c>
      <c r="O969">
        <f t="shared" si="238"/>
        <v>0</v>
      </c>
      <c r="P969">
        <f t="shared" si="238"/>
        <v>0</v>
      </c>
      <c r="Q969">
        <f t="shared" si="238"/>
        <v>0</v>
      </c>
      <c r="R969">
        <f t="shared" si="238"/>
        <v>0</v>
      </c>
      <c r="S969">
        <f t="shared" si="238"/>
        <v>0</v>
      </c>
      <c r="T969">
        <f t="shared" si="238"/>
        <v>0</v>
      </c>
      <c r="U969">
        <f t="shared" si="238"/>
        <v>0</v>
      </c>
      <c r="V969">
        <f t="shared" si="238"/>
        <v>0</v>
      </c>
      <c r="W969">
        <f t="shared" si="238"/>
        <v>0</v>
      </c>
      <c r="X969">
        <f t="shared" si="238"/>
        <v>0</v>
      </c>
      <c r="Y969">
        <f t="shared" si="238"/>
        <v>0</v>
      </c>
      <c r="Z969">
        <f t="shared" si="238"/>
        <v>0</v>
      </c>
      <c r="AA969">
        <f t="shared" si="238"/>
        <v>0</v>
      </c>
      <c r="AB969">
        <f t="shared" si="238"/>
        <v>0</v>
      </c>
      <c r="AC969">
        <f t="shared" si="238"/>
        <v>0</v>
      </c>
      <c r="AD969">
        <f t="shared" si="238"/>
        <v>0</v>
      </c>
      <c r="AE969">
        <f t="shared" si="238"/>
        <v>0</v>
      </c>
      <c r="AF969">
        <f t="shared" si="238"/>
        <v>0</v>
      </c>
      <c r="AG969">
        <f t="shared" si="238"/>
        <v>0</v>
      </c>
      <c r="AH969">
        <f t="shared" si="238"/>
        <v>0</v>
      </c>
    </row>
    <row r="970" spans="1:34">
      <c r="A970" t="s">
        <v>273</v>
      </c>
      <c r="B970" t="s">
        <v>32</v>
      </c>
      <c r="C970" s="10" t="s">
        <v>730</v>
      </c>
      <c r="D970" s="3">
        <f t="shared" si="226"/>
        <v>10</v>
      </c>
      <c r="E970">
        <v>8.5</v>
      </c>
      <c r="F970">
        <v>4</v>
      </c>
      <c r="G970" t="str">
        <f t="shared" si="227"/>
        <v>High-to-High</v>
      </c>
      <c r="H970" t="s">
        <v>631</v>
      </c>
      <c r="I970" s="4">
        <v>2.1770833333333336E-2</v>
      </c>
      <c r="J970" t="s">
        <v>702</v>
      </c>
      <c r="K970" t="s">
        <v>26</v>
      </c>
      <c r="L970">
        <f t="shared" si="238"/>
        <v>0</v>
      </c>
      <c r="M970">
        <f t="shared" si="238"/>
        <v>0</v>
      </c>
      <c r="N970">
        <f t="shared" si="238"/>
        <v>0</v>
      </c>
      <c r="O970">
        <f t="shared" si="238"/>
        <v>0</v>
      </c>
      <c r="P970">
        <f t="shared" si="238"/>
        <v>0</v>
      </c>
      <c r="Q970">
        <f t="shared" si="238"/>
        <v>0</v>
      </c>
      <c r="R970">
        <f t="shared" si="238"/>
        <v>0</v>
      </c>
      <c r="S970">
        <f t="shared" si="238"/>
        <v>0</v>
      </c>
      <c r="T970">
        <f t="shared" si="238"/>
        <v>0</v>
      </c>
      <c r="U970">
        <f t="shared" si="238"/>
        <v>0</v>
      </c>
      <c r="V970">
        <f t="shared" si="238"/>
        <v>0</v>
      </c>
      <c r="W970">
        <f t="shared" si="238"/>
        <v>0</v>
      </c>
      <c r="X970">
        <f t="shared" si="238"/>
        <v>0</v>
      </c>
      <c r="Y970">
        <f t="shared" si="238"/>
        <v>0</v>
      </c>
      <c r="Z970">
        <f t="shared" si="238"/>
        <v>0</v>
      </c>
      <c r="AA970">
        <f t="shared" si="238"/>
        <v>0</v>
      </c>
      <c r="AB970">
        <f t="shared" si="238"/>
        <v>0</v>
      </c>
      <c r="AC970">
        <f t="shared" si="238"/>
        <v>0</v>
      </c>
      <c r="AD970">
        <f t="shared" si="238"/>
        <v>1</v>
      </c>
      <c r="AE970">
        <f t="shared" si="238"/>
        <v>0</v>
      </c>
      <c r="AF970">
        <f t="shared" si="238"/>
        <v>0</v>
      </c>
      <c r="AG970">
        <f t="shared" si="238"/>
        <v>0</v>
      </c>
      <c r="AH970">
        <f t="shared" si="238"/>
        <v>0</v>
      </c>
    </row>
    <row r="971" spans="1:34">
      <c r="A971" t="s">
        <v>273</v>
      </c>
      <c r="B971" t="s">
        <v>32</v>
      </c>
      <c r="C971" s="10" t="s">
        <v>730</v>
      </c>
      <c r="D971" s="3">
        <f t="shared" si="226"/>
        <v>10</v>
      </c>
      <c r="E971">
        <v>8.5</v>
      </c>
      <c r="F971">
        <v>4</v>
      </c>
      <c r="G971" t="str">
        <f t="shared" si="227"/>
        <v>High-to-High</v>
      </c>
      <c r="H971" t="s">
        <v>631</v>
      </c>
      <c r="I971" s="4">
        <v>2.1898148148148149E-2</v>
      </c>
      <c r="J971" t="s">
        <v>727</v>
      </c>
      <c r="K971" t="s">
        <v>33</v>
      </c>
      <c r="L971">
        <f t="shared" si="238"/>
        <v>0</v>
      </c>
      <c r="M971">
        <f t="shared" si="238"/>
        <v>0</v>
      </c>
      <c r="N971">
        <f t="shared" si="238"/>
        <v>0</v>
      </c>
      <c r="O971">
        <f t="shared" si="238"/>
        <v>0</v>
      </c>
      <c r="P971">
        <f t="shared" si="238"/>
        <v>0</v>
      </c>
      <c r="Q971">
        <f t="shared" si="238"/>
        <v>0</v>
      </c>
      <c r="R971">
        <f t="shared" si="238"/>
        <v>0</v>
      </c>
      <c r="S971">
        <f t="shared" si="238"/>
        <v>0</v>
      </c>
      <c r="T971">
        <f t="shared" si="238"/>
        <v>0</v>
      </c>
      <c r="U971">
        <f t="shared" si="238"/>
        <v>0</v>
      </c>
      <c r="V971">
        <f t="shared" si="238"/>
        <v>0</v>
      </c>
      <c r="W971">
        <f t="shared" si="238"/>
        <v>0</v>
      </c>
      <c r="X971">
        <f t="shared" si="238"/>
        <v>0</v>
      </c>
      <c r="Y971">
        <f t="shared" si="238"/>
        <v>0</v>
      </c>
      <c r="Z971">
        <f t="shared" si="238"/>
        <v>0</v>
      </c>
      <c r="AA971">
        <f t="shared" si="238"/>
        <v>0</v>
      </c>
      <c r="AB971">
        <f t="shared" si="238"/>
        <v>0</v>
      </c>
      <c r="AC971">
        <f t="shared" si="238"/>
        <v>0</v>
      </c>
      <c r="AD971">
        <f t="shared" si="238"/>
        <v>0</v>
      </c>
      <c r="AE971">
        <f t="shared" si="238"/>
        <v>0</v>
      </c>
      <c r="AF971">
        <f t="shared" si="238"/>
        <v>0</v>
      </c>
      <c r="AG971">
        <f t="shared" si="238"/>
        <v>0</v>
      </c>
      <c r="AH971">
        <f t="shared" si="238"/>
        <v>0</v>
      </c>
    </row>
    <row r="972" spans="1:34">
      <c r="A972" t="s">
        <v>273</v>
      </c>
      <c r="B972" t="s">
        <v>32</v>
      </c>
      <c r="C972" s="10" t="s">
        <v>730</v>
      </c>
      <c r="D972" s="3">
        <f t="shared" si="226"/>
        <v>4</v>
      </c>
      <c r="E972">
        <v>8.5</v>
      </c>
      <c r="F972">
        <v>4</v>
      </c>
      <c r="G972" t="str">
        <f t="shared" si="227"/>
        <v>Low-to-High</v>
      </c>
      <c r="H972" t="s">
        <v>631</v>
      </c>
      <c r="I972" s="4">
        <v>2.1944444444444447E-2</v>
      </c>
      <c r="J972" t="s">
        <v>725</v>
      </c>
      <c r="K972" t="s">
        <v>33</v>
      </c>
      <c r="L972">
        <f t="shared" si="238"/>
        <v>0</v>
      </c>
      <c r="M972">
        <f t="shared" si="238"/>
        <v>0</v>
      </c>
      <c r="N972">
        <f t="shared" si="238"/>
        <v>0</v>
      </c>
      <c r="O972">
        <f t="shared" si="238"/>
        <v>0</v>
      </c>
      <c r="P972">
        <f t="shared" si="238"/>
        <v>0</v>
      </c>
      <c r="Q972">
        <f t="shared" si="238"/>
        <v>0</v>
      </c>
      <c r="R972">
        <f t="shared" si="238"/>
        <v>0</v>
      </c>
      <c r="S972">
        <f t="shared" si="238"/>
        <v>0</v>
      </c>
      <c r="T972">
        <f t="shared" si="238"/>
        <v>0</v>
      </c>
      <c r="U972">
        <f t="shared" si="238"/>
        <v>0</v>
      </c>
      <c r="V972">
        <f t="shared" si="238"/>
        <v>0</v>
      </c>
      <c r="W972">
        <f t="shared" si="238"/>
        <v>0</v>
      </c>
      <c r="X972">
        <f t="shared" si="238"/>
        <v>0</v>
      </c>
      <c r="Y972">
        <f t="shared" si="238"/>
        <v>0</v>
      </c>
      <c r="Z972">
        <f t="shared" si="238"/>
        <v>0</v>
      </c>
      <c r="AA972">
        <f t="shared" si="238"/>
        <v>0</v>
      </c>
      <c r="AB972">
        <f t="shared" si="238"/>
        <v>0</v>
      </c>
      <c r="AC972">
        <f t="shared" si="238"/>
        <v>0</v>
      </c>
      <c r="AD972">
        <f t="shared" si="238"/>
        <v>0</v>
      </c>
      <c r="AE972">
        <f t="shared" si="238"/>
        <v>0</v>
      </c>
      <c r="AF972">
        <f t="shared" si="238"/>
        <v>0</v>
      </c>
      <c r="AG972">
        <f t="shared" si="238"/>
        <v>0</v>
      </c>
      <c r="AH972">
        <f t="shared" si="238"/>
        <v>0</v>
      </c>
    </row>
    <row r="973" spans="1:34">
      <c r="A973" t="s">
        <v>273</v>
      </c>
      <c r="B973" t="s">
        <v>32</v>
      </c>
      <c r="C973" s="10" t="s">
        <v>730</v>
      </c>
      <c r="D973" s="3">
        <f t="shared" si="226"/>
        <v>10</v>
      </c>
      <c r="E973">
        <v>8.5</v>
      </c>
      <c r="F973">
        <v>4</v>
      </c>
      <c r="G973" t="str">
        <f t="shared" si="227"/>
        <v>High-to-High</v>
      </c>
      <c r="H973" t="s">
        <v>631</v>
      </c>
      <c r="I973" s="4">
        <v>2.2164351851851852E-2</v>
      </c>
      <c r="J973" t="s">
        <v>727</v>
      </c>
      <c r="K973" t="s">
        <v>196</v>
      </c>
      <c r="L973">
        <f t="shared" si="238"/>
        <v>0</v>
      </c>
      <c r="M973">
        <f t="shared" si="238"/>
        <v>0</v>
      </c>
      <c r="N973">
        <f t="shared" si="238"/>
        <v>0</v>
      </c>
      <c r="O973">
        <f t="shared" si="238"/>
        <v>0</v>
      </c>
      <c r="P973">
        <f t="shared" si="238"/>
        <v>0</v>
      </c>
      <c r="Q973">
        <f t="shared" si="238"/>
        <v>0</v>
      </c>
      <c r="R973">
        <f t="shared" si="238"/>
        <v>0</v>
      </c>
      <c r="S973">
        <f t="shared" si="238"/>
        <v>0</v>
      </c>
      <c r="T973">
        <f t="shared" si="238"/>
        <v>0</v>
      </c>
      <c r="U973">
        <f t="shared" si="238"/>
        <v>0</v>
      </c>
      <c r="V973">
        <f t="shared" si="238"/>
        <v>1</v>
      </c>
      <c r="W973">
        <f t="shared" si="238"/>
        <v>0</v>
      </c>
      <c r="X973">
        <f t="shared" si="238"/>
        <v>0</v>
      </c>
      <c r="Y973">
        <f t="shared" si="238"/>
        <v>0</v>
      </c>
      <c r="Z973">
        <f t="shared" si="238"/>
        <v>0</v>
      </c>
      <c r="AA973">
        <f t="shared" si="238"/>
        <v>1</v>
      </c>
      <c r="AB973">
        <f t="shared" si="238"/>
        <v>0</v>
      </c>
      <c r="AC973">
        <f t="shared" si="238"/>
        <v>0</v>
      </c>
      <c r="AD973">
        <f t="shared" si="238"/>
        <v>1</v>
      </c>
      <c r="AE973">
        <f t="shared" si="238"/>
        <v>0</v>
      </c>
      <c r="AF973">
        <f t="shared" si="238"/>
        <v>0</v>
      </c>
      <c r="AG973">
        <f t="shared" si="238"/>
        <v>0</v>
      </c>
      <c r="AH973">
        <f t="shared" si="238"/>
        <v>0</v>
      </c>
    </row>
    <row r="974" spans="1:34">
      <c r="A974" t="s">
        <v>273</v>
      </c>
      <c r="B974" t="s">
        <v>32</v>
      </c>
      <c r="C974" s="10" t="s">
        <v>730</v>
      </c>
      <c r="D974" s="3">
        <f t="shared" si="226"/>
        <v>10</v>
      </c>
      <c r="E974">
        <v>8.5</v>
      </c>
      <c r="F974">
        <v>4</v>
      </c>
      <c r="G974" t="str">
        <f t="shared" si="227"/>
        <v>High-to-High</v>
      </c>
      <c r="H974" t="s">
        <v>631</v>
      </c>
      <c r="I974" s="4">
        <v>2.2268518518518521E-2</v>
      </c>
      <c r="J974" t="s">
        <v>702</v>
      </c>
      <c r="K974" t="s">
        <v>28</v>
      </c>
      <c r="L974">
        <f t="shared" si="238"/>
        <v>0</v>
      </c>
      <c r="M974">
        <f t="shared" si="238"/>
        <v>0</v>
      </c>
      <c r="N974">
        <f t="shared" si="238"/>
        <v>0</v>
      </c>
      <c r="O974">
        <f t="shared" si="238"/>
        <v>0</v>
      </c>
      <c r="P974">
        <f t="shared" si="238"/>
        <v>0</v>
      </c>
      <c r="Q974">
        <f t="shared" si="238"/>
        <v>0</v>
      </c>
      <c r="R974">
        <f t="shared" si="238"/>
        <v>0</v>
      </c>
      <c r="S974">
        <f t="shared" si="238"/>
        <v>0</v>
      </c>
      <c r="T974">
        <f t="shared" si="238"/>
        <v>0</v>
      </c>
      <c r="U974">
        <f t="shared" si="238"/>
        <v>0</v>
      </c>
      <c r="V974">
        <f t="shared" si="238"/>
        <v>0</v>
      </c>
      <c r="W974">
        <f t="shared" si="238"/>
        <v>0</v>
      </c>
      <c r="X974">
        <f t="shared" si="238"/>
        <v>0</v>
      </c>
      <c r="Y974">
        <f t="shared" si="238"/>
        <v>0</v>
      </c>
      <c r="Z974">
        <f t="shared" si="238"/>
        <v>0</v>
      </c>
      <c r="AA974">
        <f t="shared" si="238"/>
        <v>0</v>
      </c>
      <c r="AB974">
        <f t="shared" si="238"/>
        <v>0</v>
      </c>
      <c r="AC974">
        <f t="shared" si="238"/>
        <v>0</v>
      </c>
      <c r="AD974">
        <f t="shared" si="238"/>
        <v>0</v>
      </c>
      <c r="AE974">
        <f t="shared" si="238"/>
        <v>0</v>
      </c>
      <c r="AF974">
        <f t="shared" si="238"/>
        <v>1</v>
      </c>
      <c r="AG974">
        <f t="shared" si="238"/>
        <v>0</v>
      </c>
      <c r="AH974">
        <f t="shared" si="238"/>
        <v>0</v>
      </c>
    </row>
    <row r="975" spans="1:34">
      <c r="A975" t="s">
        <v>273</v>
      </c>
      <c r="B975" t="s">
        <v>32</v>
      </c>
      <c r="C975" s="10" t="s">
        <v>730</v>
      </c>
      <c r="D975" s="3">
        <f t="shared" si="226"/>
        <v>4</v>
      </c>
      <c r="E975">
        <v>8.5</v>
      </c>
      <c r="F975">
        <v>4</v>
      </c>
      <c r="G975" t="str">
        <f t="shared" si="227"/>
        <v>Low-to-High</v>
      </c>
      <c r="H975" t="s">
        <v>631</v>
      </c>
      <c r="I975" s="4">
        <v>2.2280092592592591E-2</v>
      </c>
      <c r="J975" t="s">
        <v>726</v>
      </c>
      <c r="K975" t="s">
        <v>196</v>
      </c>
      <c r="L975">
        <f t="shared" ref="L975:U990" si="239">IF(COUNTIF($K975,"*"&amp;L$1&amp;"*"),1,0)</f>
        <v>0</v>
      </c>
      <c r="M975">
        <f t="shared" si="239"/>
        <v>0</v>
      </c>
      <c r="N975">
        <f t="shared" si="239"/>
        <v>0</v>
      </c>
      <c r="O975">
        <f t="shared" si="239"/>
        <v>0</v>
      </c>
      <c r="P975">
        <f t="shared" si="239"/>
        <v>0</v>
      </c>
      <c r="Q975">
        <f t="shared" si="239"/>
        <v>0</v>
      </c>
      <c r="R975">
        <f t="shared" si="239"/>
        <v>0</v>
      </c>
      <c r="S975">
        <f t="shared" si="239"/>
        <v>0</v>
      </c>
      <c r="T975">
        <f t="shared" si="239"/>
        <v>0</v>
      </c>
      <c r="U975">
        <f t="shared" si="239"/>
        <v>0</v>
      </c>
      <c r="V975">
        <f t="shared" ref="V975:AH989" si="240">IF(COUNTIF($K975,"*"&amp;V$1&amp;"*"),1,0)</f>
        <v>1</v>
      </c>
      <c r="W975">
        <f t="shared" si="240"/>
        <v>0</v>
      </c>
      <c r="X975">
        <f t="shared" si="240"/>
        <v>0</v>
      </c>
      <c r="Y975">
        <f t="shared" si="240"/>
        <v>0</v>
      </c>
      <c r="Z975">
        <f t="shared" si="240"/>
        <v>0</v>
      </c>
      <c r="AA975">
        <f t="shared" si="240"/>
        <v>1</v>
      </c>
      <c r="AB975">
        <f t="shared" si="240"/>
        <v>0</v>
      </c>
      <c r="AC975">
        <f t="shared" si="240"/>
        <v>0</v>
      </c>
      <c r="AD975">
        <f t="shared" si="240"/>
        <v>1</v>
      </c>
      <c r="AE975">
        <f t="shared" si="240"/>
        <v>0</v>
      </c>
      <c r="AF975">
        <f t="shared" si="240"/>
        <v>0</v>
      </c>
      <c r="AG975">
        <f t="shared" si="240"/>
        <v>0</v>
      </c>
      <c r="AH975">
        <f t="shared" si="240"/>
        <v>0</v>
      </c>
    </row>
    <row r="976" spans="1:34">
      <c r="A976" t="s">
        <v>273</v>
      </c>
      <c r="B976" t="s">
        <v>32</v>
      </c>
      <c r="C976" s="10" t="s">
        <v>730</v>
      </c>
      <c r="D976" s="3">
        <f t="shared" si="226"/>
        <v>10</v>
      </c>
      <c r="E976">
        <v>8.5</v>
      </c>
      <c r="F976">
        <v>4</v>
      </c>
      <c r="G976" t="str">
        <f t="shared" si="227"/>
        <v>High-to-High</v>
      </c>
      <c r="H976" t="s">
        <v>631</v>
      </c>
      <c r="I976" s="4">
        <v>2.2511574074074073E-2</v>
      </c>
      <c r="J976" t="s">
        <v>702</v>
      </c>
      <c r="K976" t="s">
        <v>33</v>
      </c>
      <c r="L976">
        <f t="shared" si="239"/>
        <v>0</v>
      </c>
      <c r="M976">
        <f t="shared" si="239"/>
        <v>0</v>
      </c>
      <c r="N976">
        <f t="shared" si="239"/>
        <v>0</v>
      </c>
      <c r="O976">
        <f t="shared" si="239"/>
        <v>0</v>
      </c>
      <c r="P976">
        <f t="shared" si="239"/>
        <v>0</v>
      </c>
      <c r="Q976">
        <f t="shared" si="239"/>
        <v>0</v>
      </c>
      <c r="R976">
        <f t="shared" si="239"/>
        <v>0</v>
      </c>
      <c r="S976">
        <f t="shared" si="239"/>
        <v>0</v>
      </c>
      <c r="T976">
        <f t="shared" si="239"/>
        <v>0</v>
      </c>
      <c r="U976">
        <f t="shared" si="239"/>
        <v>0</v>
      </c>
      <c r="V976">
        <f t="shared" si="240"/>
        <v>0</v>
      </c>
      <c r="W976">
        <f t="shared" si="240"/>
        <v>0</v>
      </c>
      <c r="X976">
        <f t="shared" si="240"/>
        <v>0</v>
      </c>
      <c r="Y976">
        <f t="shared" si="240"/>
        <v>0</v>
      </c>
      <c r="Z976">
        <f t="shared" si="240"/>
        <v>0</v>
      </c>
      <c r="AA976">
        <f t="shared" si="240"/>
        <v>0</v>
      </c>
      <c r="AB976">
        <f t="shared" si="240"/>
        <v>0</v>
      </c>
      <c r="AC976">
        <f t="shared" si="240"/>
        <v>0</v>
      </c>
      <c r="AD976">
        <f t="shared" si="240"/>
        <v>0</v>
      </c>
      <c r="AE976">
        <f t="shared" si="240"/>
        <v>0</v>
      </c>
      <c r="AF976">
        <f t="shared" si="240"/>
        <v>0</v>
      </c>
      <c r="AG976">
        <f t="shared" si="240"/>
        <v>0</v>
      </c>
      <c r="AH976">
        <f t="shared" si="240"/>
        <v>0</v>
      </c>
    </row>
    <row r="977" spans="1:34">
      <c r="A977" t="s">
        <v>273</v>
      </c>
      <c r="B977" t="s">
        <v>32</v>
      </c>
      <c r="C977" s="10" t="s">
        <v>730</v>
      </c>
      <c r="D977" s="3">
        <f t="shared" si="226"/>
        <v>4</v>
      </c>
      <c r="E977">
        <v>8.5</v>
      </c>
      <c r="F977">
        <v>4</v>
      </c>
      <c r="G977" t="str">
        <f t="shared" si="227"/>
        <v>Low-to-High</v>
      </c>
      <c r="H977" t="s">
        <v>631</v>
      </c>
      <c r="I977" s="4">
        <v>2.2534722222222223E-2</v>
      </c>
      <c r="J977" t="s">
        <v>725</v>
      </c>
      <c r="K977" t="s">
        <v>281</v>
      </c>
      <c r="L977">
        <f t="shared" si="239"/>
        <v>0</v>
      </c>
      <c r="M977">
        <f t="shared" si="239"/>
        <v>0</v>
      </c>
      <c r="N977">
        <f t="shared" si="239"/>
        <v>0</v>
      </c>
      <c r="O977">
        <f t="shared" si="239"/>
        <v>0</v>
      </c>
      <c r="P977">
        <f t="shared" si="239"/>
        <v>1</v>
      </c>
      <c r="Q977">
        <f t="shared" si="239"/>
        <v>0</v>
      </c>
      <c r="R977">
        <f t="shared" si="239"/>
        <v>0</v>
      </c>
      <c r="S977">
        <f t="shared" si="239"/>
        <v>0</v>
      </c>
      <c r="T977">
        <f t="shared" si="239"/>
        <v>0</v>
      </c>
      <c r="U977">
        <f t="shared" si="239"/>
        <v>0</v>
      </c>
      <c r="V977">
        <f t="shared" si="240"/>
        <v>0</v>
      </c>
      <c r="W977">
        <f t="shared" si="240"/>
        <v>0</v>
      </c>
      <c r="X977">
        <f t="shared" si="240"/>
        <v>0</v>
      </c>
      <c r="Y977">
        <f t="shared" si="240"/>
        <v>0</v>
      </c>
      <c r="Z977">
        <f t="shared" si="240"/>
        <v>0</v>
      </c>
      <c r="AA977">
        <f t="shared" si="240"/>
        <v>1</v>
      </c>
      <c r="AB977">
        <f t="shared" si="240"/>
        <v>0</v>
      </c>
      <c r="AC977">
        <f t="shared" si="240"/>
        <v>0</v>
      </c>
      <c r="AD977">
        <f t="shared" si="240"/>
        <v>1</v>
      </c>
      <c r="AE977">
        <f t="shared" si="240"/>
        <v>0</v>
      </c>
      <c r="AF977">
        <f t="shared" si="240"/>
        <v>0</v>
      </c>
      <c r="AG977">
        <f t="shared" si="240"/>
        <v>0</v>
      </c>
      <c r="AH977">
        <f t="shared" si="240"/>
        <v>0</v>
      </c>
    </row>
    <row r="978" spans="1:34">
      <c r="A978" t="s">
        <v>273</v>
      </c>
      <c r="B978" t="s">
        <v>32</v>
      </c>
      <c r="C978" s="10" t="s">
        <v>730</v>
      </c>
      <c r="D978" s="3">
        <f t="shared" si="226"/>
        <v>10</v>
      </c>
      <c r="E978">
        <v>8.5</v>
      </c>
      <c r="F978">
        <v>4</v>
      </c>
      <c r="G978" t="str">
        <f t="shared" si="227"/>
        <v>High-to-High</v>
      </c>
      <c r="H978" t="s">
        <v>631</v>
      </c>
      <c r="I978" s="4">
        <v>2.2546296296296297E-2</v>
      </c>
      <c r="J978" t="s">
        <v>727</v>
      </c>
      <c r="K978" t="s">
        <v>299</v>
      </c>
      <c r="L978">
        <f t="shared" si="239"/>
        <v>0</v>
      </c>
      <c r="M978">
        <f t="shared" si="239"/>
        <v>0</v>
      </c>
      <c r="N978">
        <f t="shared" si="239"/>
        <v>0</v>
      </c>
      <c r="O978">
        <f t="shared" si="239"/>
        <v>0</v>
      </c>
      <c r="P978">
        <f t="shared" si="239"/>
        <v>0</v>
      </c>
      <c r="Q978">
        <f t="shared" si="239"/>
        <v>0</v>
      </c>
      <c r="R978">
        <f t="shared" si="239"/>
        <v>0</v>
      </c>
      <c r="S978">
        <f t="shared" si="239"/>
        <v>0</v>
      </c>
      <c r="T978">
        <f t="shared" si="239"/>
        <v>0</v>
      </c>
      <c r="U978">
        <f t="shared" si="239"/>
        <v>0</v>
      </c>
      <c r="V978">
        <f t="shared" si="240"/>
        <v>0</v>
      </c>
      <c r="W978">
        <f t="shared" si="240"/>
        <v>1</v>
      </c>
      <c r="X978">
        <f t="shared" si="240"/>
        <v>1</v>
      </c>
      <c r="Y978">
        <f t="shared" si="240"/>
        <v>0</v>
      </c>
      <c r="Z978">
        <f t="shared" si="240"/>
        <v>0</v>
      </c>
      <c r="AA978">
        <f t="shared" si="240"/>
        <v>1</v>
      </c>
      <c r="AB978">
        <f t="shared" si="240"/>
        <v>0</v>
      </c>
      <c r="AC978">
        <f t="shared" si="240"/>
        <v>0</v>
      </c>
      <c r="AD978">
        <f t="shared" si="240"/>
        <v>1</v>
      </c>
      <c r="AE978">
        <f t="shared" si="240"/>
        <v>0</v>
      </c>
      <c r="AF978">
        <f t="shared" si="240"/>
        <v>0</v>
      </c>
      <c r="AG978">
        <f t="shared" si="240"/>
        <v>0</v>
      </c>
      <c r="AH978">
        <f t="shared" si="240"/>
        <v>0</v>
      </c>
    </row>
    <row r="979" spans="1:34">
      <c r="A979" t="s">
        <v>273</v>
      </c>
      <c r="B979" t="s">
        <v>32</v>
      </c>
      <c r="C979" s="10" t="s">
        <v>730</v>
      </c>
      <c r="D979" s="3">
        <f t="shared" si="226"/>
        <v>4</v>
      </c>
      <c r="E979">
        <v>8.5</v>
      </c>
      <c r="F979">
        <v>4</v>
      </c>
      <c r="G979" t="str">
        <f t="shared" si="227"/>
        <v>Low-to-High</v>
      </c>
      <c r="H979" t="s">
        <v>631</v>
      </c>
      <c r="I979" s="4">
        <v>2.3252314814814812E-2</v>
      </c>
      <c r="J979" t="s">
        <v>725</v>
      </c>
      <c r="K979" t="s">
        <v>300</v>
      </c>
      <c r="L979">
        <f t="shared" si="239"/>
        <v>0</v>
      </c>
      <c r="M979">
        <f t="shared" si="239"/>
        <v>0</v>
      </c>
      <c r="N979">
        <f t="shared" si="239"/>
        <v>0</v>
      </c>
      <c r="O979">
        <f t="shared" si="239"/>
        <v>0</v>
      </c>
      <c r="P979">
        <f t="shared" si="239"/>
        <v>1</v>
      </c>
      <c r="Q979">
        <f t="shared" si="239"/>
        <v>0</v>
      </c>
      <c r="R979">
        <f t="shared" si="239"/>
        <v>0</v>
      </c>
      <c r="S979">
        <f t="shared" si="239"/>
        <v>0</v>
      </c>
      <c r="T979">
        <f t="shared" si="239"/>
        <v>0</v>
      </c>
      <c r="U979">
        <f t="shared" si="239"/>
        <v>0</v>
      </c>
      <c r="V979">
        <f t="shared" si="240"/>
        <v>0</v>
      </c>
      <c r="W979">
        <f t="shared" si="240"/>
        <v>0</v>
      </c>
      <c r="X979">
        <f t="shared" si="240"/>
        <v>0</v>
      </c>
      <c r="Y979">
        <f t="shared" si="240"/>
        <v>0</v>
      </c>
      <c r="Z979">
        <f t="shared" si="240"/>
        <v>0</v>
      </c>
      <c r="AA979">
        <f t="shared" si="240"/>
        <v>1</v>
      </c>
      <c r="AB979">
        <f t="shared" si="240"/>
        <v>0</v>
      </c>
      <c r="AC979">
        <f t="shared" si="240"/>
        <v>1</v>
      </c>
      <c r="AD979">
        <f t="shared" si="240"/>
        <v>0</v>
      </c>
      <c r="AE979">
        <f t="shared" si="240"/>
        <v>0</v>
      </c>
      <c r="AF979">
        <f t="shared" si="240"/>
        <v>0</v>
      </c>
      <c r="AG979">
        <f t="shared" si="240"/>
        <v>0</v>
      </c>
      <c r="AH979">
        <f t="shared" si="240"/>
        <v>0</v>
      </c>
    </row>
    <row r="980" spans="1:34">
      <c r="A980" t="s">
        <v>273</v>
      </c>
      <c r="B980" t="s">
        <v>32</v>
      </c>
      <c r="C980" s="10" t="s">
        <v>730</v>
      </c>
      <c r="D980" s="3">
        <f t="shared" si="226"/>
        <v>10</v>
      </c>
      <c r="E980">
        <v>8.5</v>
      </c>
      <c r="F980">
        <v>4</v>
      </c>
      <c r="G980" t="str">
        <f t="shared" si="227"/>
        <v>High-to-High</v>
      </c>
      <c r="H980" t="s">
        <v>631</v>
      </c>
      <c r="I980" s="4">
        <v>2.342592592592593E-2</v>
      </c>
      <c r="J980" t="s">
        <v>702</v>
      </c>
      <c r="K980" t="s">
        <v>80</v>
      </c>
      <c r="L980">
        <f t="shared" si="239"/>
        <v>0</v>
      </c>
      <c r="M980">
        <f t="shared" si="239"/>
        <v>0</v>
      </c>
      <c r="N980">
        <f t="shared" si="239"/>
        <v>0</v>
      </c>
      <c r="O980">
        <f t="shared" si="239"/>
        <v>0</v>
      </c>
      <c r="P980">
        <f t="shared" si="239"/>
        <v>0</v>
      </c>
      <c r="Q980">
        <f t="shared" si="239"/>
        <v>0</v>
      </c>
      <c r="R980">
        <f t="shared" si="239"/>
        <v>0</v>
      </c>
      <c r="S980">
        <f t="shared" si="239"/>
        <v>0</v>
      </c>
      <c r="T980">
        <f t="shared" si="239"/>
        <v>0</v>
      </c>
      <c r="U980">
        <f t="shared" si="239"/>
        <v>0</v>
      </c>
      <c r="V980">
        <f t="shared" si="240"/>
        <v>0</v>
      </c>
      <c r="W980">
        <f t="shared" si="240"/>
        <v>0</v>
      </c>
      <c r="X980">
        <f t="shared" si="240"/>
        <v>0</v>
      </c>
      <c r="Y980">
        <f t="shared" si="240"/>
        <v>0</v>
      </c>
      <c r="Z980">
        <f t="shared" si="240"/>
        <v>0</v>
      </c>
      <c r="AA980">
        <f t="shared" si="240"/>
        <v>1</v>
      </c>
      <c r="AB980">
        <f t="shared" si="240"/>
        <v>0</v>
      </c>
      <c r="AC980">
        <f t="shared" si="240"/>
        <v>0</v>
      </c>
      <c r="AD980">
        <f t="shared" si="240"/>
        <v>0</v>
      </c>
      <c r="AE980">
        <f t="shared" si="240"/>
        <v>0</v>
      </c>
      <c r="AF980">
        <f t="shared" si="240"/>
        <v>0</v>
      </c>
      <c r="AG980">
        <f t="shared" si="240"/>
        <v>0</v>
      </c>
      <c r="AH980">
        <f t="shared" si="240"/>
        <v>0</v>
      </c>
    </row>
    <row r="981" spans="1:34">
      <c r="A981" t="s">
        <v>273</v>
      </c>
      <c r="B981" t="s">
        <v>32</v>
      </c>
      <c r="C981" s="10" t="s">
        <v>730</v>
      </c>
      <c r="D981" s="3">
        <f t="shared" ref="D981:D1044" si="241">IF(J981="USER12:",10,IF(J981="USER13:",10,IF(J981="USER14:",4,IF(J981="USER15:",4,0))))</f>
        <v>4</v>
      </c>
      <c r="E981">
        <v>8.5</v>
      </c>
      <c r="F981">
        <v>4</v>
      </c>
      <c r="G981" t="str">
        <f t="shared" si="227"/>
        <v>Low-to-High</v>
      </c>
      <c r="H981" t="s">
        <v>631</v>
      </c>
      <c r="I981" s="4">
        <v>2.342592592592593E-2</v>
      </c>
      <c r="J981" t="s">
        <v>726</v>
      </c>
      <c r="K981" t="s">
        <v>196</v>
      </c>
      <c r="L981">
        <f t="shared" si="239"/>
        <v>0</v>
      </c>
      <c r="M981">
        <f t="shared" si="239"/>
        <v>0</v>
      </c>
      <c r="N981">
        <f t="shared" si="239"/>
        <v>0</v>
      </c>
      <c r="O981">
        <f t="shared" si="239"/>
        <v>0</v>
      </c>
      <c r="P981">
        <f t="shared" si="239"/>
        <v>0</v>
      </c>
      <c r="Q981">
        <f t="shared" si="239"/>
        <v>0</v>
      </c>
      <c r="R981">
        <f t="shared" si="239"/>
        <v>0</v>
      </c>
      <c r="S981">
        <f t="shared" si="239"/>
        <v>0</v>
      </c>
      <c r="T981">
        <f t="shared" si="239"/>
        <v>0</v>
      </c>
      <c r="U981">
        <f t="shared" si="239"/>
        <v>0</v>
      </c>
      <c r="V981">
        <f t="shared" si="240"/>
        <v>1</v>
      </c>
      <c r="W981">
        <f t="shared" si="240"/>
        <v>0</v>
      </c>
      <c r="X981">
        <f t="shared" si="240"/>
        <v>0</v>
      </c>
      <c r="Y981">
        <f t="shared" si="240"/>
        <v>0</v>
      </c>
      <c r="Z981">
        <f t="shared" si="240"/>
        <v>0</v>
      </c>
      <c r="AA981">
        <f t="shared" si="240"/>
        <v>1</v>
      </c>
      <c r="AB981">
        <f t="shared" si="240"/>
        <v>0</v>
      </c>
      <c r="AC981">
        <f t="shared" si="240"/>
        <v>0</v>
      </c>
      <c r="AD981">
        <f t="shared" si="240"/>
        <v>1</v>
      </c>
      <c r="AE981">
        <f t="shared" si="240"/>
        <v>0</v>
      </c>
      <c r="AF981">
        <f t="shared" si="240"/>
        <v>0</v>
      </c>
      <c r="AG981">
        <f t="shared" si="240"/>
        <v>0</v>
      </c>
      <c r="AH981">
        <f t="shared" si="240"/>
        <v>0</v>
      </c>
    </row>
    <row r="982" spans="1:34">
      <c r="A982" t="s">
        <v>273</v>
      </c>
      <c r="B982" t="s">
        <v>32</v>
      </c>
      <c r="C982" s="10" t="s">
        <v>730</v>
      </c>
      <c r="D982" s="3">
        <f t="shared" si="241"/>
        <v>10</v>
      </c>
      <c r="E982">
        <v>8.5</v>
      </c>
      <c r="F982">
        <v>4</v>
      </c>
      <c r="G982" t="str">
        <f t="shared" ref="G982:G1045" si="242">IF(AND(D982&gt;7.2,E982&gt;7.8),"High-to-High",IF(AND(D982&gt;7.2,E982&lt;7.8),"High-to-Low",IF(AND(D982&lt;7.2,E982&gt;7.8),"Low-to-High",IF(AND(D982&lt;7.2,E982&lt;7.8),"Low-to-Low",0))))</f>
        <v>High-to-High</v>
      </c>
      <c r="H982" t="s">
        <v>631</v>
      </c>
      <c r="I982" s="4">
        <v>2.3564814814814813E-2</v>
      </c>
      <c r="J982" t="s">
        <v>727</v>
      </c>
      <c r="K982" t="s">
        <v>28</v>
      </c>
      <c r="L982">
        <f t="shared" si="239"/>
        <v>0</v>
      </c>
      <c r="M982">
        <f t="shared" si="239"/>
        <v>0</v>
      </c>
      <c r="N982">
        <f t="shared" si="239"/>
        <v>0</v>
      </c>
      <c r="O982">
        <f t="shared" si="239"/>
        <v>0</v>
      </c>
      <c r="P982">
        <f t="shared" si="239"/>
        <v>0</v>
      </c>
      <c r="Q982">
        <f t="shared" si="239"/>
        <v>0</v>
      </c>
      <c r="R982">
        <f t="shared" si="239"/>
        <v>0</v>
      </c>
      <c r="S982">
        <f t="shared" si="239"/>
        <v>0</v>
      </c>
      <c r="T982">
        <f t="shared" si="239"/>
        <v>0</v>
      </c>
      <c r="U982">
        <f t="shared" si="239"/>
        <v>0</v>
      </c>
      <c r="V982">
        <f t="shared" si="240"/>
        <v>0</v>
      </c>
      <c r="W982">
        <f t="shared" si="240"/>
        <v>0</v>
      </c>
      <c r="X982">
        <f t="shared" si="240"/>
        <v>0</v>
      </c>
      <c r="Y982">
        <f t="shared" si="240"/>
        <v>0</v>
      </c>
      <c r="Z982">
        <f t="shared" si="240"/>
        <v>0</v>
      </c>
      <c r="AA982">
        <f t="shared" si="240"/>
        <v>0</v>
      </c>
      <c r="AB982">
        <f t="shared" si="240"/>
        <v>0</v>
      </c>
      <c r="AC982">
        <f t="shared" si="240"/>
        <v>0</v>
      </c>
      <c r="AD982">
        <f t="shared" si="240"/>
        <v>0</v>
      </c>
      <c r="AE982">
        <f t="shared" si="240"/>
        <v>0</v>
      </c>
      <c r="AF982">
        <f t="shared" si="240"/>
        <v>1</v>
      </c>
      <c r="AG982">
        <f t="shared" si="240"/>
        <v>0</v>
      </c>
      <c r="AH982">
        <f t="shared" si="240"/>
        <v>0</v>
      </c>
    </row>
    <row r="983" spans="1:34">
      <c r="A983" t="s">
        <v>273</v>
      </c>
      <c r="B983" t="s">
        <v>32</v>
      </c>
      <c r="C983" s="10" t="s">
        <v>730</v>
      </c>
      <c r="D983" s="3">
        <f t="shared" si="241"/>
        <v>4</v>
      </c>
      <c r="E983">
        <v>8.5</v>
      </c>
      <c r="F983">
        <v>4</v>
      </c>
      <c r="G983" t="str">
        <f t="shared" si="242"/>
        <v>Low-to-High</v>
      </c>
      <c r="H983" t="s">
        <v>631</v>
      </c>
      <c r="I983" s="4">
        <v>2.3692129629629629E-2</v>
      </c>
      <c r="J983" t="s">
        <v>725</v>
      </c>
      <c r="K983" t="s">
        <v>28</v>
      </c>
      <c r="L983">
        <f t="shared" si="239"/>
        <v>0</v>
      </c>
      <c r="M983">
        <f t="shared" si="239"/>
        <v>0</v>
      </c>
      <c r="N983">
        <f t="shared" si="239"/>
        <v>0</v>
      </c>
      <c r="O983">
        <f t="shared" si="239"/>
        <v>0</v>
      </c>
      <c r="P983">
        <f t="shared" si="239"/>
        <v>0</v>
      </c>
      <c r="Q983">
        <f t="shared" si="239"/>
        <v>0</v>
      </c>
      <c r="R983">
        <f t="shared" si="239"/>
        <v>0</v>
      </c>
      <c r="S983">
        <f t="shared" si="239"/>
        <v>0</v>
      </c>
      <c r="T983">
        <f t="shared" si="239"/>
        <v>0</v>
      </c>
      <c r="U983">
        <f t="shared" si="239"/>
        <v>0</v>
      </c>
      <c r="V983">
        <f t="shared" si="240"/>
        <v>0</v>
      </c>
      <c r="W983">
        <f t="shared" si="240"/>
        <v>0</v>
      </c>
      <c r="X983">
        <f t="shared" si="240"/>
        <v>0</v>
      </c>
      <c r="Y983">
        <f t="shared" si="240"/>
        <v>0</v>
      </c>
      <c r="Z983">
        <f t="shared" si="240"/>
        <v>0</v>
      </c>
      <c r="AA983">
        <f t="shared" si="240"/>
        <v>0</v>
      </c>
      <c r="AB983">
        <f t="shared" si="240"/>
        <v>0</v>
      </c>
      <c r="AC983">
        <f t="shared" si="240"/>
        <v>0</v>
      </c>
      <c r="AD983">
        <f t="shared" si="240"/>
        <v>0</v>
      </c>
      <c r="AE983">
        <f t="shared" si="240"/>
        <v>0</v>
      </c>
      <c r="AF983">
        <f t="shared" si="240"/>
        <v>1</v>
      </c>
      <c r="AG983">
        <f t="shared" si="240"/>
        <v>0</v>
      </c>
      <c r="AH983">
        <f t="shared" si="240"/>
        <v>0</v>
      </c>
    </row>
    <row r="984" spans="1:34">
      <c r="A984" t="s">
        <v>273</v>
      </c>
      <c r="B984" t="s">
        <v>32</v>
      </c>
      <c r="C984" s="10" t="s">
        <v>730</v>
      </c>
      <c r="D984" s="3">
        <f t="shared" si="241"/>
        <v>4</v>
      </c>
      <c r="E984">
        <v>8.5</v>
      </c>
      <c r="F984">
        <v>4</v>
      </c>
      <c r="G984" t="str">
        <f t="shared" si="242"/>
        <v>Low-to-High</v>
      </c>
      <c r="H984" t="s">
        <v>631</v>
      </c>
      <c r="I984" s="4">
        <v>2.3750000000000004E-2</v>
      </c>
      <c r="J984" t="s">
        <v>726</v>
      </c>
      <c r="K984" t="s">
        <v>28</v>
      </c>
      <c r="L984">
        <f t="shared" si="239"/>
        <v>0</v>
      </c>
      <c r="M984">
        <f t="shared" si="239"/>
        <v>0</v>
      </c>
      <c r="N984">
        <f t="shared" si="239"/>
        <v>0</v>
      </c>
      <c r="O984">
        <f t="shared" si="239"/>
        <v>0</v>
      </c>
      <c r="P984">
        <f t="shared" si="239"/>
        <v>0</v>
      </c>
      <c r="Q984">
        <f t="shared" si="239"/>
        <v>0</v>
      </c>
      <c r="R984">
        <f t="shared" si="239"/>
        <v>0</v>
      </c>
      <c r="S984">
        <f t="shared" si="239"/>
        <v>0</v>
      </c>
      <c r="T984">
        <f t="shared" si="239"/>
        <v>0</v>
      </c>
      <c r="U984">
        <f t="shared" si="239"/>
        <v>0</v>
      </c>
      <c r="V984">
        <f t="shared" si="240"/>
        <v>0</v>
      </c>
      <c r="W984">
        <f t="shared" si="240"/>
        <v>0</v>
      </c>
      <c r="X984">
        <f t="shared" si="240"/>
        <v>0</v>
      </c>
      <c r="Y984">
        <f t="shared" si="240"/>
        <v>0</v>
      </c>
      <c r="Z984">
        <f t="shared" si="240"/>
        <v>0</v>
      </c>
      <c r="AA984">
        <f t="shared" si="240"/>
        <v>0</v>
      </c>
      <c r="AB984">
        <f t="shared" si="240"/>
        <v>0</v>
      </c>
      <c r="AC984">
        <f t="shared" si="240"/>
        <v>0</v>
      </c>
      <c r="AD984">
        <f t="shared" si="240"/>
        <v>0</v>
      </c>
      <c r="AE984">
        <f t="shared" si="240"/>
        <v>0</v>
      </c>
      <c r="AF984">
        <f t="shared" si="240"/>
        <v>1</v>
      </c>
      <c r="AG984">
        <f t="shared" si="240"/>
        <v>0</v>
      </c>
      <c r="AH984">
        <f t="shared" si="240"/>
        <v>0</v>
      </c>
    </row>
    <row r="985" spans="1:34">
      <c r="A985" t="s">
        <v>273</v>
      </c>
      <c r="B985" t="s">
        <v>32</v>
      </c>
      <c r="C985" s="10" t="s">
        <v>730</v>
      </c>
      <c r="D985" s="3">
        <f t="shared" si="241"/>
        <v>4</v>
      </c>
      <c r="E985">
        <v>8.5</v>
      </c>
      <c r="F985">
        <v>4</v>
      </c>
      <c r="G985" t="str">
        <f t="shared" si="242"/>
        <v>Low-to-High</v>
      </c>
      <c r="H985" t="s">
        <v>631</v>
      </c>
      <c r="I985" s="4">
        <v>2.4189814814814817E-2</v>
      </c>
      <c r="J985" t="s">
        <v>725</v>
      </c>
      <c r="K985" t="s">
        <v>55</v>
      </c>
      <c r="L985">
        <f t="shared" si="239"/>
        <v>0</v>
      </c>
      <c r="M985">
        <f t="shared" si="239"/>
        <v>0</v>
      </c>
      <c r="N985">
        <f t="shared" si="239"/>
        <v>0</v>
      </c>
      <c r="O985">
        <f t="shared" si="239"/>
        <v>0</v>
      </c>
      <c r="P985">
        <f t="shared" si="239"/>
        <v>0</v>
      </c>
      <c r="Q985">
        <f t="shared" si="239"/>
        <v>0</v>
      </c>
      <c r="R985">
        <f t="shared" si="239"/>
        <v>0</v>
      </c>
      <c r="S985">
        <f t="shared" si="239"/>
        <v>0</v>
      </c>
      <c r="T985">
        <f t="shared" si="239"/>
        <v>0</v>
      </c>
      <c r="U985">
        <f t="shared" si="239"/>
        <v>0</v>
      </c>
      <c r="V985">
        <f t="shared" si="240"/>
        <v>0</v>
      </c>
      <c r="W985">
        <f t="shared" si="240"/>
        <v>0</v>
      </c>
      <c r="X985">
        <f t="shared" si="240"/>
        <v>0</v>
      </c>
      <c r="Y985">
        <f t="shared" si="240"/>
        <v>0</v>
      </c>
      <c r="Z985">
        <f t="shared" si="240"/>
        <v>0</v>
      </c>
      <c r="AA985">
        <f t="shared" si="240"/>
        <v>0</v>
      </c>
      <c r="AB985">
        <f t="shared" si="240"/>
        <v>0</v>
      </c>
      <c r="AC985">
        <f t="shared" si="240"/>
        <v>0</v>
      </c>
      <c r="AD985">
        <f t="shared" si="240"/>
        <v>0</v>
      </c>
      <c r="AE985">
        <f t="shared" si="240"/>
        <v>0</v>
      </c>
      <c r="AF985">
        <f t="shared" si="240"/>
        <v>0</v>
      </c>
      <c r="AG985">
        <f t="shared" si="240"/>
        <v>0</v>
      </c>
      <c r="AH985">
        <f t="shared" si="240"/>
        <v>0</v>
      </c>
    </row>
    <row r="986" spans="1:34">
      <c r="A986" t="s">
        <v>273</v>
      </c>
      <c r="B986" t="s">
        <v>32</v>
      </c>
      <c r="C986" s="10" t="s">
        <v>730</v>
      </c>
      <c r="D986" s="3">
        <f t="shared" si="241"/>
        <v>10</v>
      </c>
      <c r="E986">
        <v>8.5</v>
      </c>
      <c r="F986">
        <v>4</v>
      </c>
      <c r="G986" t="str">
        <f t="shared" si="242"/>
        <v>High-to-High</v>
      </c>
      <c r="H986" t="s">
        <v>631</v>
      </c>
      <c r="I986" s="4">
        <v>2.4479166666666666E-2</v>
      </c>
      <c r="J986" t="s">
        <v>727</v>
      </c>
      <c r="K986" t="s">
        <v>257</v>
      </c>
      <c r="L986">
        <f t="shared" si="239"/>
        <v>0</v>
      </c>
      <c r="M986">
        <f t="shared" si="239"/>
        <v>0</v>
      </c>
      <c r="N986">
        <f t="shared" si="239"/>
        <v>0</v>
      </c>
      <c r="O986">
        <f t="shared" si="239"/>
        <v>0</v>
      </c>
      <c r="P986">
        <f t="shared" si="239"/>
        <v>0</v>
      </c>
      <c r="Q986">
        <f t="shared" si="239"/>
        <v>0</v>
      </c>
      <c r="R986">
        <f t="shared" si="239"/>
        <v>0</v>
      </c>
      <c r="S986">
        <f t="shared" si="239"/>
        <v>0</v>
      </c>
      <c r="T986">
        <f t="shared" si="239"/>
        <v>0</v>
      </c>
      <c r="U986">
        <f t="shared" si="239"/>
        <v>0</v>
      </c>
      <c r="V986">
        <f t="shared" si="240"/>
        <v>1</v>
      </c>
      <c r="W986">
        <f t="shared" si="240"/>
        <v>0</v>
      </c>
      <c r="X986">
        <f t="shared" si="240"/>
        <v>0</v>
      </c>
      <c r="Y986">
        <f t="shared" si="240"/>
        <v>0</v>
      </c>
      <c r="Z986">
        <f t="shared" si="240"/>
        <v>0</v>
      </c>
      <c r="AA986">
        <f t="shared" si="240"/>
        <v>1</v>
      </c>
      <c r="AB986">
        <f t="shared" si="240"/>
        <v>0</v>
      </c>
      <c r="AC986">
        <f t="shared" si="240"/>
        <v>0</v>
      </c>
      <c r="AD986">
        <f t="shared" si="240"/>
        <v>1</v>
      </c>
      <c r="AE986">
        <f t="shared" si="240"/>
        <v>0</v>
      </c>
      <c r="AF986">
        <f t="shared" si="240"/>
        <v>0</v>
      </c>
      <c r="AG986">
        <f t="shared" si="240"/>
        <v>0</v>
      </c>
      <c r="AH986">
        <f t="shared" si="240"/>
        <v>0</v>
      </c>
    </row>
    <row r="987" spans="1:34">
      <c r="A987" t="s">
        <v>273</v>
      </c>
      <c r="B987" t="s">
        <v>32</v>
      </c>
      <c r="C987" s="10" t="s">
        <v>730</v>
      </c>
      <c r="D987" s="3">
        <f t="shared" si="241"/>
        <v>4</v>
      </c>
      <c r="E987">
        <v>8.5</v>
      </c>
      <c r="F987">
        <v>4</v>
      </c>
      <c r="G987" t="str">
        <f t="shared" si="242"/>
        <v>Low-to-High</v>
      </c>
      <c r="H987" t="s">
        <v>631</v>
      </c>
      <c r="I987" s="4">
        <v>2.4664351851851851E-2</v>
      </c>
      <c r="J987" t="s">
        <v>725</v>
      </c>
      <c r="K987" t="s">
        <v>55</v>
      </c>
      <c r="L987">
        <f t="shared" si="239"/>
        <v>0</v>
      </c>
      <c r="M987">
        <f t="shared" si="239"/>
        <v>0</v>
      </c>
      <c r="N987">
        <f t="shared" si="239"/>
        <v>0</v>
      </c>
      <c r="O987">
        <f t="shared" si="239"/>
        <v>0</v>
      </c>
      <c r="P987">
        <f t="shared" si="239"/>
        <v>0</v>
      </c>
      <c r="Q987">
        <f t="shared" si="239"/>
        <v>0</v>
      </c>
      <c r="R987">
        <f t="shared" si="239"/>
        <v>0</v>
      </c>
      <c r="S987">
        <f t="shared" si="239"/>
        <v>0</v>
      </c>
      <c r="T987">
        <f t="shared" si="239"/>
        <v>0</v>
      </c>
      <c r="U987">
        <f t="shared" si="239"/>
        <v>0</v>
      </c>
      <c r="V987">
        <f t="shared" si="240"/>
        <v>0</v>
      </c>
      <c r="W987">
        <f t="shared" si="240"/>
        <v>0</v>
      </c>
      <c r="X987">
        <f t="shared" si="240"/>
        <v>0</v>
      </c>
      <c r="Y987">
        <f t="shared" si="240"/>
        <v>0</v>
      </c>
      <c r="Z987">
        <f t="shared" si="240"/>
        <v>0</v>
      </c>
      <c r="AA987">
        <f t="shared" si="240"/>
        <v>0</v>
      </c>
      <c r="AB987">
        <f t="shared" si="240"/>
        <v>0</v>
      </c>
      <c r="AC987">
        <f t="shared" si="240"/>
        <v>0</v>
      </c>
      <c r="AD987">
        <f t="shared" si="240"/>
        <v>0</v>
      </c>
      <c r="AE987">
        <f t="shared" si="240"/>
        <v>0</v>
      </c>
      <c r="AF987">
        <f t="shared" si="240"/>
        <v>0</v>
      </c>
      <c r="AG987">
        <f t="shared" si="240"/>
        <v>0</v>
      </c>
      <c r="AH987">
        <f t="shared" si="240"/>
        <v>0</v>
      </c>
    </row>
    <row r="988" spans="1:34">
      <c r="A988" t="s">
        <v>273</v>
      </c>
      <c r="B988" t="s">
        <v>32</v>
      </c>
      <c r="C988" s="10" t="s">
        <v>730</v>
      </c>
      <c r="D988" s="3">
        <f t="shared" si="241"/>
        <v>10</v>
      </c>
      <c r="E988">
        <v>8.5</v>
      </c>
      <c r="F988">
        <v>4</v>
      </c>
      <c r="G988" t="str">
        <f t="shared" si="242"/>
        <v>High-to-High</v>
      </c>
      <c r="H988" t="s">
        <v>631</v>
      </c>
      <c r="I988" s="4">
        <v>2.4687499999999998E-2</v>
      </c>
      <c r="J988" t="s">
        <v>727</v>
      </c>
      <c r="K988" t="s">
        <v>301</v>
      </c>
      <c r="L988">
        <f t="shared" si="239"/>
        <v>0</v>
      </c>
      <c r="M988">
        <f t="shared" si="239"/>
        <v>0</v>
      </c>
      <c r="N988">
        <f t="shared" si="239"/>
        <v>0</v>
      </c>
      <c r="O988">
        <f t="shared" si="239"/>
        <v>0</v>
      </c>
      <c r="P988">
        <f t="shared" si="239"/>
        <v>0</v>
      </c>
      <c r="Q988">
        <f t="shared" si="239"/>
        <v>0</v>
      </c>
      <c r="R988">
        <f t="shared" si="239"/>
        <v>0</v>
      </c>
      <c r="S988">
        <f t="shared" si="239"/>
        <v>0</v>
      </c>
      <c r="T988">
        <f t="shared" si="239"/>
        <v>0</v>
      </c>
      <c r="U988">
        <f t="shared" si="239"/>
        <v>0</v>
      </c>
      <c r="V988">
        <f t="shared" si="240"/>
        <v>1</v>
      </c>
      <c r="W988">
        <f t="shared" si="240"/>
        <v>0</v>
      </c>
      <c r="X988">
        <f t="shared" si="240"/>
        <v>0</v>
      </c>
      <c r="Y988">
        <f t="shared" si="240"/>
        <v>0</v>
      </c>
      <c r="Z988">
        <f t="shared" si="240"/>
        <v>0</v>
      </c>
      <c r="AA988">
        <f t="shared" si="240"/>
        <v>0</v>
      </c>
      <c r="AB988">
        <f t="shared" si="240"/>
        <v>0</v>
      </c>
      <c r="AC988">
        <f t="shared" si="240"/>
        <v>1</v>
      </c>
      <c r="AD988">
        <f t="shared" si="240"/>
        <v>0</v>
      </c>
      <c r="AE988">
        <f t="shared" si="240"/>
        <v>0</v>
      </c>
      <c r="AF988">
        <f t="shared" si="240"/>
        <v>0</v>
      </c>
      <c r="AG988">
        <f t="shared" si="240"/>
        <v>0</v>
      </c>
      <c r="AH988">
        <f t="shared" si="240"/>
        <v>0</v>
      </c>
    </row>
    <row r="989" spans="1:34">
      <c r="A989" t="s">
        <v>273</v>
      </c>
      <c r="B989" t="s">
        <v>32</v>
      </c>
      <c r="C989" s="10" t="s">
        <v>730</v>
      </c>
      <c r="D989" s="3">
        <f t="shared" si="241"/>
        <v>4</v>
      </c>
      <c r="E989">
        <v>8.5</v>
      </c>
      <c r="F989">
        <v>4</v>
      </c>
      <c r="G989" t="str">
        <f t="shared" si="242"/>
        <v>Low-to-High</v>
      </c>
      <c r="H989" t="s">
        <v>631</v>
      </c>
      <c r="I989" s="4">
        <v>2.4907407407407406E-2</v>
      </c>
      <c r="J989" t="s">
        <v>725</v>
      </c>
      <c r="K989" t="s">
        <v>80</v>
      </c>
      <c r="L989">
        <f t="shared" si="239"/>
        <v>0</v>
      </c>
      <c r="M989">
        <f t="shared" si="239"/>
        <v>0</v>
      </c>
      <c r="N989">
        <f t="shared" si="239"/>
        <v>0</v>
      </c>
      <c r="O989">
        <f t="shared" si="239"/>
        <v>0</v>
      </c>
      <c r="P989">
        <f t="shared" si="239"/>
        <v>0</v>
      </c>
      <c r="Q989">
        <f t="shared" si="239"/>
        <v>0</v>
      </c>
      <c r="R989">
        <f t="shared" si="239"/>
        <v>0</v>
      </c>
      <c r="S989">
        <f t="shared" si="239"/>
        <v>0</v>
      </c>
      <c r="T989">
        <f t="shared" si="239"/>
        <v>0</v>
      </c>
      <c r="U989">
        <f t="shared" si="239"/>
        <v>0</v>
      </c>
      <c r="V989">
        <f t="shared" si="240"/>
        <v>0</v>
      </c>
      <c r="W989">
        <f t="shared" si="240"/>
        <v>0</v>
      </c>
      <c r="X989">
        <f t="shared" si="240"/>
        <v>0</v>
      </c>
      <c r="Y989">
        <f t="shared" si="240"/>
        <v>0</v>
      </c>
      <c r="Z989">
        <f t="shared" si="240"/>
        <v>0</v>
      </c>
      <c r="AA989">
        <f t="shared" si="240"/>
        <v>1</v>
      </c>
      <c r="AB989">
        <f t="shared" si="240"/>
        <v>0</v>
      </c>
      <c r="AC989">
        <f t="shared" si="240"/>
        <v>0</v>
      </c>
      <c r="AD989">
        <f t="shared" si="240"/>
        <v>0</v>
      </c>
      <c r="AE989">
        <f t="shared" si="240"/>
        <v>0</v>
      </c>
      <c r="AF989">
        <f t="shared" si="240"/>
        <v>0</v>
      </c>
      <c r="AG989">
        <f t="shared" si="240"/>
        <v>0</v>
      </c>
      <c r="AH989">
        <f t="shared" si="240"/>
        <v>0</v>
      </c>
    </row>
    <row r="990" spans="1:34">
      <c r="A990" t="s">
        <v>273</v>
      </c>
      <c r="B990" t="s">
        <v>32</v>
      </c>
      <c r="C990" s="10" t="s">
        <v>730</v>
      </c>
      <c r="D990" s="3">
        <f t="shared" si="241"/>
        <v>10</v>
      </c>
      <c r="E990">
        <v>8.5</v>
      </c>
      <c r="F990">
        <v>4</v>
      </c>
      <c r="G990" t="str">
        <f t="shared" si="242"/>
        <v>High-to-High</v>
      </c>
      <c r="H990" t="s">
        <v>631</v>
      </c>
      <c r="I990" s="4">
        <v>2.5104166666666664E-2</v>
      </c>
      <c r="J990" t="s">
        <v>702</v>
      </c>
      <c r="K990" t="s">
        <v>33</v>
      </c>
      <c r="L990">
        <f t="shared" si="239"/>
        <v>0</v>
      </c>
      <c r="M990">
        <f t="shared" si="239"/>
        <v>0</v>
      </c>
      <c r="N990">
        <f t="shared" si="239"/>
        <v>0</v>
      </c>
      <c r="O990">
        <f t="shared" si="239"/>
        <v>0</v>
      </c>
      <c r="P990">
        <f t="shared" si="239"/>
        <v>0</v>
      </c>
      <c r="Q990">
        <f t="shared" si="239"/>
        <v>0</v>
      </c>
      <c r="R990">
        <f t="shared" si="239"/>
        <v>0</v>
      </c>
      <c r="S990">
        <f t="shared" si="239"/>
        <v>0</v>
      </c>
      <c r="T990">
        <f t="shared" si="239"/>
        <v>0</v>
      </c>
      <c r="U990">
        <f t="shared" si="239"/>
        <v>0</v>
      </c>
      <c r="V990">
        <f t="shared" ref="V990:AH1005" si="243">IF(COUNTIF($K990,"*"&amp;V$1&amp;"*"),1,0)</f>
        <v>0</v>
      </c>
      <c r="W990">
        <f t="shared" si="243"/>
        <v>0</v>
      </c>
      <c r="X990">
        <f t="shared" si="243"/>
        <v>0</v>
      </c>
      <c r="Y990">
        <f t="shared" si="243"/>
        <v>0</v>
      </c>
      <c r="Z990">
        <f t="shared" si="243"/>
        <v>0</v>
      </c>
      <c r="AA990">
        <f t="shared" si="243"/>
        <v>0</v>
      </c>
      <c r="AB990">
        <f t="shared" si="243"/>
        <v>0</v>
      </c>
      <c r="AC990">
        <f t="shared" si="243"/>
        <v>0</v>
      </c>
      <c r="AD990">
        <f t="shared" si="243"/>
        <v>0</v>
      </c>
      <c r="AE990">
        <f t="shared" si="243"/>
        <v>0</v>
      </c>
      <c r="AF990">
        <f t="shared" si="243"/>
        <v>0</v>
      </c>
      <c r="AG990">
        <f t="shared" si="243"/>
        <v>0</v>
      </c>
      <c r="AH990">
        <f t="shared" si="243"/>
        <v>0</v>
      </c>
    </row>
    <row r="991" spans="1:34">
      <c r="A991" t="s">
        <v>273</v>
      </c>
      <c r="B991" t="s">
        <v>32</v>
      </c>
      <c r="C991" s="10" t="s">
        <v>730</v>
      </c>
      <c r="D991" s="3">
        <f t="shared" si="241"/>
        <v>10</v>
      </c>
      <c r="E991">
        <v>8.5</v>
      </c>
      <c r="F991">
        <v>4</v>
      </c>
      <c r="G991" t="str">
        <f t="shared" si="242"/>
        <v>High-to-High</v>
      </c>
      <c r="H991" t="s">
        <v>631</v>
      </c>
      <c r="I991" s="4">
        <v>2.5115740740740741E-2</v>
      </c>
      <c r="J991" t="s">
        <v>727</v>
      </c>
      <c r="K991" t="s">
        <v>33</v>
      </c>
      <c r="L991">
        <f t="shared" ref="L991:U1006" si="244">IF(COUNTIF($K991,"*"&amp;L$1&amp;"*"),1,0)</f>
        <v>0</v>
      </c>
      <c r="M991">
        <f t="shared" si="244"/>
        <v>0</v>
      </c>
      <c r="N991">
        <f t="shared" si="244"/>
        <v>0</v>
      </c>
      <c r="O991">
        <f t="shared" si="244"/>
        <v>0</v>
      </c>
      <c r="P991">
        <f t="shared" si="244"/>
        <v>0</v>
      </c>
      <c r="Q991">
        <f t="shared" si="244"/>
        <v>0</v>
      </c>
      <c r="R991">
        <f t="shared" si="244"/>
        <v>0</v>
      </c>
      <c r="S991">
        <f t="shared" si="244"/>
        <v>0</v>
      </c>
      <c r="T991">
        <f t="shared" si="244"/>
        <v>0</v>
      </c>
      <c r="U991">
        <f t="shared" si="244"/>
        <v>0</v>
      </c>
      <c r="V991">
        <f t="shared" si="243"/>
        <v>0</v>
      </c>
      <c r="W991">
        <f t="shared" si="243"/>
        <v>0</v>
      </c>
      <c r="X991">
        <f t="shared" si="243"/>
        <v>0</v>
      </c>
      <c r="Y991">
        <f t="shared" si="243"/>
        <v>0</v>
      </c>
      <c r="Z991">
        <f t="shared" si="243"/>
        <v>0</v>
      </c>
      <c r="AA991">
        <f t="shared" si="243"/>
        <v>0</v>
      </c>
      <c r="AB991">
        <f t="shared" si="243"/>
        <v>0</v>
      </c>
      <c r="AC991">
        <f t="shared" si="243"/>
        <v>0</v>
      </c>
      <c r="AD991">
        <f t="shared" si="243"/>
        <v>0</v>
      </c>
      <c r="AE991">
        <f t="shared" si="243"/>
        <v>0</v>
      </c>
      <c r="AF991">
        <f t="shared" si="243"/>
        <v>0</v>
      </c>
      <c r="AG991">
        <f t="shared" si="243"/>
        <v>0</v>
      </c>
      <c r="AH991">
        <f t="shared" si="243"/>
        <v>0</v>
      </c>
    </row>
    <row r="992" spans="1:34">
      <c r="A992" t="s">
        <v>273</v>
      </c>
      <c r="B992" t="s">
        <v>32</v>
      </c>
      <c r="C992" s="10" t="s">
        <v>730</v>
      </c>
      <c r="D992" s="3">
        <f t="shared" si="241"/>
        <v>4</v>
      </c>
      <c r="E992">
        <v>8.5</v>
      </c>
      <c r="F992">
        <v>4</v>
      </c>
      <c r="G992" t="str">
        <f t="shared" si="242"/>
        <v>Low-to-High</v>
      </c>
      <c r="H992" t="s">
        <v>631</v>
      </c>
      <c r="I992" s="4">
        <v>2.5231481481481483E-2</v>
      </c>
      <c r="J992" t="s">
        <v>725</v>
      </c>
      <c r="K992" t="s">
        <v>302</v>
      </c>
      <c r="L992">
        <f t="shared" si="244"/>
        <v>0</v>
      </c>
      <c r="M992">
        <f t="shared" si="244"/>
        <v>0</v>
      </c>
      <c r="N992">
        <f t="shared" si="244"/>
        <v>0</v>
      </c>
      <c r="O992">
        <f t="shared" si="244"/>
        <v>0</v>
      </c>
      <c r="P992">
        <f t="shared" si="244"/>
        <v>0</v>
      </c>
      <c r="Q992">
        <f t="shared" si="244"/>
        <v>0</v>
      </c>
      <c r="R992">
        <f t="shared" si="244"/>
        <v>0</v>
      </c>
      <c r="S992">
        <f t="shared" si="244"/>
        <v>0</v>
      </c>
      <c r="T992">
        <f t="shared" si="244"/>
        <v>0</v>
      </c>
      <c r="U992">
        <f t="shared" si="244"/>
        <v>0</v>
      </c>
      <c r="V992">
        <f t="shared" si="243"/>
        <v>1</v>
      </c>
      <c r="W992">
        <f t="shared" si="243"/>
        <v>0</v>
      </c>
      <c r="X992">
        <f t="shared" si="243"/>
        <v>0</v>
      </c>
      <c r="Y992">
        <f t="shared" si="243"/>
        <v>0</v>
      </c>
      <c r="Z992">
        <f t="shared" si="243"/>
        <v>0</v>
      </c>
      <c r="AA992">
        <f t="shared" si="243"/>
        <v>1</v>
      </c>
      <c r="AB992">
        <f t="shared" si="243"/>
        <v>0</v>
      </c>
      <c r="AC992">
        <f t="shared" si="243"/>
        <v>0</v>
      </c>
      <c r="AD992">
        <f t="shared" si="243"/>
        <v>1</v>
      </c>
      <c r="AE992">
        <f t="shared" si="243"/>
        <v>0</v>
      </c>
      <c r="AF992">
        <f t="shared" si="243"/>
        <v>0</v>
      </c>
      <c r="AG992">
        <f t="shared" si="243"/>
        <v>0</v>
      </c>
      <c r="AH992">
        <f t="shared" si="243"/>
        <v>0</v>
      </c>
    </row>
    <row r="993" spans="1:34">
      <c r="A993" t="s">
        <v>273</v>
      </c>
      <c r="B993" t="s">
        <v>32</v>
      </c>
      <c r="C993" s="10" t="s">
        <v>730</v>
      </c>
      <c r="D993" s="3">
        <f t="shared" si="241"/>
        <v>10</v>
      </c>
      <c r="E993">
        <v>8.5</v>
      </c>
      <c r="F993">
        <v>4</v>
      </c>
      <c r="G993" t="str">
        <f t="shared" si="242"/>
        <v>High-to-High</v>
      </c>
      <c r="H993" t="s">
        <v>631</v>
      </c>
      <c r="I993" s="4">
        <v>2.5717592592592594E-2</v>
      </c>
      <c r="J993" t="s">
        <v>727</v>
      </c>
      <c r="K993" t="s">
        <v>177</v>
      </c>
      <c r="L993">
        <f t="shared" si="244"/>
        <v>0</v>
      </c>
      <c r="M993">
        <f t="shared" si="244"/>
        <v>0</v>
      </c>
      <c r="N993">
        <f t="shared" si="244"/>
        <v>0</v>
      </c>
      <c r="O993">
        <f t="shared" si="244"/>
        <v>0</v>
      </c>
      <c r="P993">
        <f t="shared" si="244"/>
        <v>0</v>
      </c>
      <c r="Q993">
        <f t="shared" si="244"/>
        <v>0</v>
      </c>
      <c r="R993">
        <f t="shared" si="244"/>
        <v>0</v>
      </c>
      <c r="S993">
        <f t="shared" si="244"/>
        <v>0</v>
      </c>
      <c r="T993">
        <f t="shared" si="244"/>
        <v>0</v>
      </c>
      <c r="U993">
        <f t="shared" si="244"/>
        <v>0</v>
      </c>
      <c r="V993">
        <f t="shared" si="243"/>
        <v>0</v>
      </c>
      <c r="W993">
        <f t="shared" si="243"/>
        <v>0</v>
      </c>
      <c r="X993">
        <f t="shared" si="243"/>
        <v>1</v>
      </c>
      <c r="Y993">
        <f t="shared" si="243"/>
        <v>0</v>
      </c>
      <c r="Z993">
        <f t="shared" si="243"/>
        <v>0</v>
      </c>
      <c r="AA993">
        <f t="shared" si="243"/>
        <v>0</v>
      </c>
      <c r="AB993">
        <f t="shared" si="243"/>
        <v>0</v>
      </c>
      <c r="AC993">
        <f t="shared" si="243"/>
        <v>0</v>
      </c>
      <c r="AD993">
        <f t="shared" si="243"/>
        <v>1</v>
      </c>
      <c r="AE993">
        <f t="shared" si="243"/>
        <v>0</v>
      </c>
      <c r="AF993">
        <f t="shared" si="243"/>
        <v>0</v>
      </c>
      <c r="AG993">
        <f t="shared" si="243"/>
        <v>0</v>
      </c>
      <c r="AH993">
        <f t="shared" si="243"/>
        <v>0</v>
      </c>
    </row>
    <row r="994" spans="1:34">
      <c r="A994" t="s">
        <v>273</v>
      </c>
      <c r="B994" t="s">
        <v>32</v>
      </c>
      <c r="C994" s="10" t="s">
        <v>730</v>
      </c>
      <c r="D994" s="3">
        <f t="shared" si="241"/>
        <v>10</v>
      </c>
      <c r="E994">
        <v>8.5</v>
      </c>
      <c r="F994">
        <v>4</v>
      </c>
      <c r="G994" t="str">
        <f t="shared" si="242"/>
        <v>High-to-High</v>
      </c>
      <c r="H994" t="s">
        <v>631</v>
      </c>
      <c r="I994" s="4">
        <v>2.6087962962962966E-2</v>
      </c>
      <c r="J994" t="s">
        <v>702</v>
      </c>
      <c r="K994" t="s">
        <v>28</v>
      </c>
      <c r="L994">
        <f t="shared" si="244"/>
        <v>0</v>
      </c>
      <c r="M994">
        <f t="shared" si="244"/>
        <v>0</v>
      </c>
      <c r="N994">
        <f t="shared" si="244"/>
        <v>0</v>
      </c>
      <c r="O994">
        <f t="shared" si="244"/>
        <v>0</v>
      </c>
      <c r="P994">
        <f t="shared" si="244"/>
        <v>0</v>
      </c>
      <c r="Q994">
        <f t="shared" si="244"/>
        <v>0</v>
      </c>
      <c r="R994">
        <f t="shared" si="244"/>
        <v>0</v>
      </c>
      <c r="S994">
        <f t="shared" si="244"/>
        <v>0</v>
      </c>
      <c r="T994">
        <f t="shared" si="244"/>
        <v>0</v>
      </c>
      <c r="U994">
        <f t="shared" si="244"/>
        <v>0</v>
      </c>
      <c r="V994">
        <f t="shared" si="243"/>
        <v>0</v>
      </c>
      <c r="W994">
        <f t="shared" si="243"/>
        <v>0</v>
      </c>
      <c r="X994">
        <f t="shared" si="243"/>
        <v>0</v>
      </c>
      <c r="Y994">
        <f t="shared" si="243"/>
        <v>0</v>
      </c>
      <c r="Z994">
        <f t="shared" si="243"/>
        <v>0</v>
      </c>
      <c r="AA994">
        <f t="shared" si="243"/>
        <v>0</v>
      </c>
      <c r="AB994">
        <f t="shared" si="243"/>
        <v>0</v>
      </c>
      <c r="AC994">
        <f t="shared" si="243"/>
        <v>0</v>
      </c>
      <c r="AD994">
        <f t="shared" si="243"/>
        <v>0</v>
      </c>
      <c r="AE994">
        <f t="shared" si="243"/>
        <v>0</v>
      </c>
      <c r="AF994">
        <f t="shared" si="243"/>
        <v>1</v>
      </c>
      <c r="AG994">
        <f t="shared" si="243"/>
        <v>0</v>
      </c>
      <c r="AH994">
        <f t="shared" si="243"/>
        <v>0</v>
      </c>
    </row>
    <row r="995" spans="1:34">
      <c r="A995" t="s">
        <v>273</v>
      </c>
      <c r="B995" t="s">
        <v>32</v>
      </c>
      <c r="C995" s="10" t="s">
        <v>730</v>
      </c>
      <c r="D995" s="3">
        <f t="shared" si="241"/>
        <v>10</v>
      </c>
      <c r="E995">
        <v>8.5</v>
      </c>
      <c r="F995">
        <v>4</v>
      </c>
      <c r="G995" t="str">
        <f t="shared" si="242"/>
        <v>High-to-High</v>
      </c>
      <c r="H995" t="s">
        <v>631</v>
      </c>
      <c r="I995" s="4">
        <v>2.6111111111111113E-2</v>
      </c>
      <c r="J995" t="s">
        <v>727</v>
      </c>
      <c r="K995" t="s">
        <v>28</v>
      </c>
      <c r="L995">
        <f t="shared" si="244"/>
        <v>0</v>
      </c>
      <c r="M995">
        <f t="shared" si="244"/>
        <v>0</v>
      </c>
      <c r="N995">
        <f t="shared" si="244"/>
        <v>0</v>
      </c>
      <c r="O995">
        <f t="shared" si="244"/>
        <v>0</v>
      </c>
      <c r="P995">
        <f t="shared" si="244"/>
        <v>0</v>
      </c>
      <c r="Q995">
        <f t="shared" si="244"/>
        <v>0</v>
      </c>
      <c r="R995">
        <f t="shared" si="244"/>
        <v>0</v>
      </c>
      <c r="S995">
        <f t="shared" si="244"/>
        <v>0</v>
      </c>
      <c r="T995">
        <f t="shared" si="244"/>
        <v>0</v>
      </c>
      <c r="U995">
        <f t="shared" si="244"/>
        <v>0</v>
      </c>
      <c r="V995">
        <f t="shared" si="243"/>
        <v>0</v>
      </c>
      <c r="W995">
        <f t="shared" si="243"/>
        <v>0</v>
      </c>
      <c r="X995">
        <f t="shared" si="243"/>
        <v>0</v>
      </c>
      <c r="Y995">
        <f t="shared" si="243"/>
        <v>0</v>
      </c>
      <c r="Z995">
        <f t="shared" si="243"/>
        <v>0</v>
      </c>
      <c r="AA995">
        <f t="shared" si="243"/>
        <v>0</v>
      </c>
      <c r="AB995">
        <f t="shared" si="243"/>
        <v>0</v>
      </c>
      <c r="AC995">
        <f t="shared" si="243"/>
        <v>0</v>
      </c>
      <c r="AD995">
        <f t="shared" si="243"/>
        <v>0</v>
      </c>
      <c r="AE995">
        <f t="shared" si="243"/>
        <v>0</v>
      </c>
      <c r="AF995">
        <f t="shared" si="243"/>
        <v>1</v>
      </c>
      <c r="AG995">
        <f t="shared" si="243"/>
        <v>0</v>
      </c>
      <c r="AH995">
        <f t="shared" si="243"/>
        <v>0</v>
      </c>
    </row>
    <row r="996" spans="1:34">
      <c r="A996" t="s">
        <v>273</v>
      </c>
      <c r="B996" t="s">
        <v>32</v>
      </c>
      <c r="C996" s="10" t="s">
        <v>730</v>
      </c>
      <c r="D996" s="3">
        <f t="shared" si="241"/>
        <v>4</v>
      </c>
      <c r="E996">
        <v>8.5</v>
      </c>
      <c r="F996">
        <v>4</v>
      </c>
      <c r="G996" t="str">
        <f t="shared" si="242"/>
        <v>Low-to-High</v>
      </c>
      <c r="H996" t="s">
        <v>631</v>
      </c>
      <c r="I996" s="4">
        <v>2.6446759259259264E-2</v>
      </c>
      <c r="J996" t="s">
        <v>726</v>
      </c>
      <c r="K996" t="s">
        <v>303</v>
      </c>
      <c r="L996">
        <f t="shared" si="244"/>
        <v>0</v>
      </c>
      <c r="M996">
        <f t="shared" si="244"/>
        <v>0</v>
      </c>
      <c r="N996">
        <f t="shared" si="244"/>
        <v>0</v>
      </c>
      <c r="O996">
        <f t="shared" si="244"/>
        <v>0</v>
      </c>
      <c r="P996">
        <f t="shared" si="244"/>
        <v>0</v>
      </c>
      <c r="Q996">
        <f t="shared" si="244"/>
        <v>0</v>
      </c>
      <c r="R996">
        <f t="shared" si="244"/>
        <v>0</v>
      </c>
      <c r="S996">
        <f t="shared" si="244"/>
        <v>0</v>
      </c>
      <c r="T996">
        <f t="shared" si="244"/>
        <v>0</v>
      </c>
      <c r="U996">
        <f t="shared" si="244"/>
        <v>0</v>
      </c>
      <c r="V996">
        <f t="shared" si="243"/>
        <v>0</v>
      </c>
      <c r="W996">
        <f t="shared" si="243"/>
        <v>0</v>
      </c>
      <c r="X996">
        <f t="shared" si="243"/>
        <v>1</v>
      </c>
      <c r="Y996">
        <f t="shared" si="243"/>
        <v>0</v>
      </c>
      <c r="Z996">
        <f t="shared" si="243"/>
        <v>0</v>
      </c>
      <c r="AA996">
        <f t="shared" si="243"/>
        <v>0</v>
      </c>
      <c r="AB996">
        <f t="shared" si="243"/>
        <v>0</v>
      </c>
      <c r="AC996">
        <f t="shared" si="243"/>
        <v>1</v>
      </c>
      <c r="AD996">
        <f t="shared" si="243"/>
        <v>0</v>
      </c>
      <c r="AE996">
        <f t="shared" si="243"/>
        <v>0</v>
      </c>
      <c r="AF996">
        <f t="shared" si="243"/>
        <v>0</v>
      </c>
      <c r="AG996">
        <f t="shared" si="243"/>
        <v>0</v>
      </c>
      <c r="AH996">
        <f t="shared" si="243"/>
        <v>0</v>
      </c>
    </row>
    <row r="997" spans="1:34">
      <c r="A997" t="s">
        <v>273</v>
      </c>
      <c r="B997" t="s">
        <v>32</v>
      </c>
      <c r="C997" s="10" t="s">
        <v>730</v>
      </c>
      <c r="D997" s="3">
        <f t="shared" si="241"/>
        <v>10</v>
      </c>
      <c r="E997">
        <v>8.5</v>
      </c>
      <c r="F997">
        <v>4</v>
      </c>
      <c r="G997" t="str">
        <f t="shared" si="242"/>
        <v>High-to-High</v>
      </c>
      <c r="H997" t="s">
        <v>631</v>
      </c>
      <c r="I997" s="4">
        <v>2.6469907407407411E-2</v>
      </c>
      <c r="J997" t="s">
        <v>727</v>
      </c>
      <c r="K997" t="s">
        <v>176</v>
      </c>
      <c r="L997">
        <f t="shared" si="244"/>
        <v>0</v>
      </c>
      <c r="M997">
        <f t="shared" si="244"/>
        <v>0</v>
      </c>
      <c r="N997">
        <f t="shared" si="244"/>
        <v>0</v>
      </c>
      <c r="O997">
        <f t="shared" si="244"/>
        <v>0</v>
      </c>
      <c r="P997">
        <f t="shared" si="244"/>
        <v>0</v>
      </c>
      <c r="Q997">
        <f t="shared" si="244"/>
        <v>0</v>
      </c>
      <c r="R997">
        <f t="shared" si="244"/>
        <v>0</v>
      </c>
      <c r="S997">
        <f t="shared" si="244"/>
        <v>0</v>
      </c>
      <c r="T997">
        <f t="shared" si="244"/>
        <v>0</v>
      </c>
      <c r="U997">
        <f t="shared" si="244"/>
        <v>0</v>
      </c>
      <c r="V997">
        <f t="shared" si="243"/>
        <v>0</v>
      </c>
      <c r="W997">
        <f t="shared" si="243"/>
        <v>0</v>
      </c>
      <c r="X997">
        <f t="shared" si="243"/>
        <v>0</v>
      </c>
      <c r="Y997">
        <f t="shared" si="243"/>
        <v>0</v>
      </c>
      <c r="Z997">
        <f t="shared" si="243"/>
        <v>0</v>
      </c>
      <c r="AA997">
        <f t="shared" si="243"/>
        <v>1</v>
      </c>
      <c r="AB997">
        <f t="shared" si="243"/>
        <v>0</v>
      </c>
      <c r="AC997">
        <f t="shared" si="243"/>
        <v>0</v>
      </c>
      <c r="AD997">
        <f t="shared" si="243"/>
        <v>0</v>
      </c>
      <c r="AE997">
        <f t="shared" si="243"/>
        <v>0</v>
      </c>
      <c r="AF997">
        <f t="shared" si="243"/>
        <v>0</v>
      </c>
      <c r="AG997">
        <f t="shared" si="243"/>
        <v>0</v>
      </c>
      <c r="AH997">
        <f t="shared" si="243"/>
        <v>0</v>
      </c>
    </row>
    <row r="998" spans="1:34">
      <c r="A998" t="s">
        <v>273</v>
      </c>
      <c r="B998" t="s">
        <v>32</v>
      </c>
      <c r="C998" s="10" t="s">
        <v>730</v>
      </c>
      <c r="D998" s="3">
        <f t="shared" si="241"/>
        <v>4</v>
      </c>
      <c r="E998">
        <v>8.5</v>
      </c>
      <c r="F998">
        <v>4</v>
      </c>
      <c r="G998" t="str">
        <f t="shared" si="242"/>
        <v>Low-to-High</v>
      </c>
      <c r="H998" t="s">
        <v>631</v>
      </c>
      <c r="I998" s="4">
        <v>2.6608796296296297E-2</v>
      </c>
      <c r="J998" t="s">
        <v>726</v>
      </c>
      <c r="K998" t="s">
        <v>304</v>
      </c>
      <c r="L998">
        <f t="shared" si="244"/>
        <v>0</v>
      </c>
      <c r="M998">
        <f t="shared" si="244"/>
        <v>0</v>
      </c>
      <c r="N998">
        <f t="shared" si="244"/>
        <v>0</v>
      </c>
      <c r="O998">
        <f t="shared" si="244"/>
        <v>0</v>
      </c>
      <c r="P998">
        <f t="shared" si="244"/>
        <v>0</v>
      </c>
      <c r="Q998">
        <f t="shared" si="244"/>
        <v>0</v>
      </c>
      <c r="R998">
        <f t="shared" si="244"/>
        <v>0</v>
      </c>
      <c r="S998">
        <f t="shared" si="244"/>
        <v>0</v>
      </c>
      <c r="T998">
        <f t="shared" si="244"/>
        <v>0</v>
      </c>
      <c r="U998">
        <f t="shared" si="244"/>
        <v>0</v>
      </c>
      <c r="V998">
        <f t="shared" si="243"/>
        <v>0</v>
      </c>
      <c r="W998">
        <f t="shared" si="243"/>
        <v>1</v>
      </c>
      <c r="X998">
        <f t="shared" si="243"/>
        <v>0</v>
      </c>
      <c r="Y998">
        <f t="shared" si="243"/>
        <v>0</v>
      </c>
      <c r="Z998">
        <f t="shared" si="243"/>
        <v>0</v>
      </c>
      <c r="AA998">
        <f t="shared" si="243"/>
        <v>1</v>
      </c>
      <c r="AB998">
        <f t="shared" si="243"/>
        <v>0</v>
      </c>
      <c r="AC998">
        <f t="shared" si="243"/>
        <v>0</v>
      </c>
      <c r="AD998">
        <f t="shared" si="243"/>
        <v>1</v>
      </c>
      <c r="AE998">
        <f t="shared" si="243"/>
        <v>0</v>
      </c>
      <c r="AF998">
        <f t="shared" si="243"/>
        <v>0</v>
      </c>
      <c r="AG998">
        <f t="shared" si="243"/>
        <v>1</v>
      </c>
      <c r="AH998">
        <f t="shared" si="243"/>
        <v>0</v>
      </c>
    </row>
    <row r="999" spans="1:34">
      <c r="A999" t="s">
        <v>273</v>
      </c>
      <c r="B999" t="s">
        <v>32</v>
      </c>
      <c r="C999" s="10" t="s">
        <v>730</v>
      </c>
      <c r="D999" s="3">
        <f t="shared" si="241"/>
        <v>4</v>
      </c>
      <c r="E999">
        <v>8.5</v>
      </c>
      <c r="F999">
        <v>4</v>
      </c>
      <c r="G999" t="str">
        <f t="shared" si="242"/>
        <v>Low-to-High</v>
      </c>
      <c r="H999" t="s">
        <v>631</v>
      </c>
      <c r="I999" s="4">
        <v>2.6898148148148147E-2</v>
      </c>
      <c r="J999" t="s">
        <v>725</v>
      </c>
      <c r="K999" t="s">
        <v>302</v>
      </c>
      <c r="L999">
        <f t="shared" si="244"/>
        <v>0</v>
      </c>
      <c r="M999">
        <f t="shared" si="244"/>
        <v>0</v>
      </c>
      <c r="N999">
        <f t="shared" si="244"/>
        <v>0</v>
      </c>
      <c r="O999">
        <f t="shared" si="244"/>
        <v>0</v>
      </c>
      <c r="P999">
        <f t="shared" si="244"/>
        <v>0</v>
      </c>
      <c r="Q999">
        <f t="shared" si="244"/>
        <v>0</v>
      </c>
      <c r="R999">
        <f t="shared" si="244"/>
        <v>0</v>
      </c>
      <c r="S999">
        <f t="shared" si="244"/>
        <v>0</v>
      </c>
      <c r="T999">
        <f t="shared" si="244"/>
        <v>0</v>
      </c>
      <c r="U999">
        <f t="shared" si="244"/>
        <v>0</v>
      </c>
      <c r="V999">
        <f t="shared" si="243"/>
        <v>1</v>
      </c>
      <c r="W999">
        <f t="shared" si="243"/>
        <v>0</v>
      </c>
      <c r="X999">
        <f t="shared" si="243"/>
        <v>0</v>
      </c>
      <c r="Y999">
        <f t="shared" si="243"/>
        <v>0</v>
      </c>
      <c r="Z999">
        <f t="shared" si="243"/>
        <v>0</v>
      </c>
      <c r="AA999">
        <f t="shared" si="243"/>
        <v>1</v>
      </c>
      <c r="AB999">
        <f t="shared" si="243"/>
        <v>0</v>
      </c>
      <c r="AC999">
        <f t="shared" si="243"/>
        <v>0</v>
      </c>
      <c r="AD999">
        <f t="shared" si="243"/>
        <v>1</v>
      </c>
      <c r="AE999">
        <f t="shared" si="243"/>
        <v>0</v>
      </c>
      <c r="AF999">
        <f t="shared" si="243"/>
        <v>0</v>
      </c>
      <c r="AG999">
        <f t="shared" si="243"/>
        <v>0</v>
      </c>
      <c r="AH999">
        <f t="shared" si="243"/>
        <v>0</v>
      </c>
    </row>
    <row r="1000" spans="1:34">
      <c r="A1000" t="s">
        <v>273</v>
      </c>
      <c r="B1000" t="s">
        <v>32</v>
      </c>
      <c r="C1000" s="10" t="s">
        <v>730</v>
      </c>
      <c r="D1000" s="3">
        <f t="shared" si="241"/>
        <v>10</v>
      </c>
      <c r="E1000">
        <v>8.5</v>
      </c>
      <c r="F1000">
        <v>4</v>
      </c>
      <c r="G1000" t="str">
        <f t="shared" si="242"/>
        <v>High-to-High</v>
      </c>
      <c r="H1000" t="s">
        <v>631</v>
      </c>
      <c r="I1000" s="4">
        <v>2.7118055555555552E-2</v>
      </c>
      <c r="J1000" t="s">
        <v>727</v>
      </c>
      <c r="K1000" t="s">
        <v>28</v>
      </c>
      <c r="L1000">
        <f t="shared" si="244"/>
        <v>0</v>
      </c>
      <c r="M1000">
        <f t="shared" si="244"/>
        <v>0</v>
      </c>
      <c r="N1000">
        <f t="shared" si="244"/>
        <v>0</v>
      </c>
      <c r="O1000">
        <f t="shared" si="244"/>
        <v>0</v>
      </c>
      <c r="P1000">
        <f t="shared" si="244"/>
        <v>0</v>
      </c>
      <c r="Q1000">
        <f t="shared" si="244"/>
        <v>0</v>
      </c>
      <c r="R1000">
        <f t="shared" si="244"/>
        <v>0</v>
      </c>
      <c r="S1000">
        <f t="shared" si="244"/>
        <v>0</v>
      </c>
      <c r="T1000">
        <f t="shared" si="244"/>
        <v>0</v>
      </c>
      <c r="U1000">
        <f t="shared" si="244"/>
        <v>0</v>
      </c>
      <c r="V1000">
        <f t="shared" si="243"/>
        <v>0</v>
      </c>
      <c r="W1000">
        <f t="shared" si="243"/>
        <v>0</v>
      </c>
      <c r="X1000">
        <f t="shared" si="243"/>
        <v>0</v>
      </c>
      <c r="Y1000">
        <f t="shared" si="243"/>
        <v>0</v>
      </c>
      <c r="Z1000">
        <f t="shared" si="243"/>
        <v>0</v>
      </c>
      <c r="AA1000">
        <f t="shared" si="243"/>
        <v>0</v>
      </c>
      <c r="AB1000">
        <f t="shared" si="243"/>
        <v>0</v>
      </c>
      <c r="AC1000">
        <f t="shared" si="243"/>
        <v>0</v>
      </c>
      <c r="AD1000">
        <f t="shared" si="243"/>
        <v>0</v>
      </c>
      <c r="AE1000">
        <f t="shared" si="243"/>
        <v>0</v>
      </c>
      <c r="AF1000">
        <f t="shared" si="243"/>
        <v>1</v>
      </c>
      <c r="AG1000">
        <f t="shared" si="243"/>
        <v>0</v>
      </c>
      <c r="AH1000">
        <f t="shared" si="243"/>
        <v>0</v>
      </c>
    </row>
    <row r="1001" spans="1:34">
      <c r="A1001" t="s">
        <v>273</v>
      </c>
      <c r="B1001" t="s">
        <v>32</v>
      </c>
      <c r="C1001" s="10" t="s">
        <v>730</v>
      </c>
      <c r="D1001" s="3">
        <f t="shared" si="241"/>
        <v>10</v>
      </c>
      <c r="E1001">
        <v>8.5</v>
      </c>
      <c r="F1001">
        <v>4</v>
      </c>
      <c r="G1001" t="str">
        <f t="shared" si="242"/>
        <v>High-to-High</v>
      </c>
      <c r="H1001" t="s">
        <v>631</v>
      </c>
      <c r="I1001" s="4">
        <v>2.7395833333333338E-2</v>
      </c>
      <c r="J1001" t="s">
        <v>702</v>
      </c>
      <c r="K1001" t="s">
        <v>33</v>
      </c>
      <c r="L1001">
        <f t="shared" si="244"/>
        <v>0</v>
      </c>
      <c r="M1001">
        <f t="shared" si="244"/>
        <v>0</v>
      </c>
      <c r="N1001">
        <f t="shared" si="244"/>
        <v>0</v>
      </c>
      <c r="O1001">
        <f t="shared" si="244"/>
        <v>0</v>
      </c>
      <c r="P1001">
        <f t="shared" si="244"/>
        <v>0</v>
      </c>
      <c r="Q1001">
        <f t="shared" si="244"/>
        <v>0</v>
      </c>
      <c r="R1001">
        <f t="shared" si="244"/>
        <v>0</v>
      </c>
      <c r="S1001">
        <f t="shared" si="244"/>
        <v>0</v>
      </c>
      <c r="T1001">
        <f t="shared" si="244"/>
        <v>0</v>
      </c>
      <c r="U1001">
        <f t="shared" si="244"/>
        <v>0</v>
      </c>
      <c r="V1001">
        <f t="shared" si="243"/>
        <v>0</v>
      </c>
      <c r="W1001">
        <f t="shared" si="243"/>
        <v>0</v>
      </c>
      <c r="X1001">
        <f t="shared" si="243"/>
        <v>0</v>
      </c>
      <c r="Y1001">
        <f t="shared" si="243"/>
        <v>0</v>
      </c>
      <c r="Z1001">
        <f t="shared" si="243"/>
        <v>0</v>
      </c>
      <c r="AA1001">
        <f t="shared" si="243"/>
        <v>0</v>
      </c>
      <c r="AB1001">
        <f t="shared" si="243"/>
        <v>0</v>
      </c>
      <c r="AC1001">
        <f t="shared" si="243"/>
        <v>0</v>
      </c>
      <c r="AD1001">
        <f t="shared" si="243"/>
        <v>0</v>
      </c>
      <c r="AE1001">
        <f t="shared" si="243"/>
        <v>0</v>
      </c>
      <c r="AF1001">
        <f t="shared" si="243"/>
        <v>0</v>
      </c>
      <c r="AG1001">
        <f t="shared" si="243"/>
        <v>0</v>
      </c>
      <c r="AH1001">
        <f t="shared" si="243"/>
        <v>0</v>
      </c>
    </row>
    <row r="1002" spans="1:34">
      <c r="A1002" t="s">
        <v>273</v>
      </c>
      <c r="B1002" t="s">
        <v>32</v>
      </c>
      <c r="C1002" s="10" t="s">
        <v>730</v>
      </c>
      <c r="D1002" s="3">
        <f t="shared" si="241"/>
        <v>10</v>
      </c>
      <c r="E1002">
        <v>8.5</v>
      </c>
      <c r="F1002">
        <v>4</v>
      </c>
      <c r="G1002" t="str">
        <f t="shared" si="242"/>
        <v>High-to-High</v>
      </c>
      <c r="H1002" t="s">
        <v>631</v>
      </c>
      <c r="I1002" s="4">
        <v>2.7418981481481485E-2</v>
      </c>
      <c r="J1002" t="s">
        <v>727</v>
      </c>
      <c r="K1002" t="s">
        <v>305</v>
      </c>
      <c r="L1002">
        <f t="shared" si="244"/>
        <v>0</v>
      </c>
      <c r="M1002">
        <f t="shared" si="244"/>
        <v>0</v>
      </c>
      <c r="N1002">
        <f t="shared" si="244"/>
        <v>0</v>
      </c>
      <c r="O1002">
        <f t="shared" si="244"/>
        <v>0</v>
      </c>
      <c r="P1002">
        <f t="shared" si="244"/>
        <v>0</v>
      </c>
      <c r="Q1002">
        <f t="shared" si="244"/>
        <v>0</v>
      </c>
      <c r="R1002">
        <f t="shared" si="244"/>
        <v>0</v>
      </c>
      <c r="S1002">
        <f t="shared" si="244"/>
        <v>0</v>
      </c>
      <c r="T1002">
        <f t="shared" si="244"/>
        <v>0</v>
      </c>
      <c r="U1002">
        <f t="shared" si="244"/>
        <v>0</v>
      </c>
      <c r="V1002">
        <f t="shared" si="243"/>
        <v>1</v>
      </c>
      <c r="W1002">
        <f t="shared" si="243"/>
        <v>0</v>
      </c>
      <c r="X1002">
        <f t="shared" si="243"/>
        <v>0</v>
      </c>
      <c r="Y1002">
        <f t="shared" si="243"/>
        <v>0</v>
      </c>
      <c r="Z1002">
        <f t="shared" si="243"/>
        <v>0</v>
      </c>
      <c r="AA1002">
        <f t="shared" si="243"/>
        <v>0</v>
      </c>
      <c r="AB1002">
        <f t="shared" si="243"/>
        <v>0</v>
      </c>
      <c r="AC1002">
        <f t="shared" si="243"/>
        <v>0</v>
      </c>
      <c r="AD1002">
        <f t="shared" si="243"/>
        <v>1</v>
      </c>
      <c r="AE1002">
        <f t="shared" si="243"/>
        <v>0</v>
      </c>
      <c r="AF1002">
        <f t="shared" si="243"/>
        <v>0</v>
      </c>
      <c r="AG1002">
        <f t="shared" si="243"/>
        <v>0</v>
      </c>
      <c r="AH1002">
        <f t="shared" si="243"/>
        <v>0</v>
      </c>
    </row>
    <row r="1003" spans="1:34">
      <c r="A1003" t="s">
        <v>273</v>
      </c>
      <c r="B1003" t="s">
        <v>32</v>
      </c>
      <c r="C1003" s="10" t="s">
        <v>730</v>
      </c>
      <c r="D1003" s="3">
        <f t="shared" si="241"/>
        <v>10</v>
      </c>
      <c r="E1003">
        <v>8.5</v>
      </c>
      <c r="F1003">
        <v>4</v>
      </c>
      <c r="G1003" t="str">
        <f t="shared" si="242"/>
        <v>High-to-High</v>
      </c>
      <c r="H1003" t="s">
        <v>631</v>
      </c>
      <c r="I1003" s="4">
        <v>2.7569444444444448E-2</v>
      </c>
      <c r="J1003" t="s">
        <v>702</v>
      </c>
      <c r="K1003" t="s">
        <v>28</v>
      </c>
      <c r="L1003">
        <f t="shared" si="244"/>
        <v>0</v>
      </c>
      <c r="M1003">
        <f t="shared" si="244"/>
        <v>0</v>
      </c>
      <c r="N1003">
        <f t="shared" si="244"/>
        <v>0</v>
      </c>
      <c r="O1003">
        <f t="shared" si="244"/>
        <v>0</v>
      </c>
      <c r="P1003">
        <f t="shared" si="244"/>
        <v>0</v>
      </c>
      <c r="Q1003">
        <f t="shared" si="244"/>
        <v>0</v>
      </c>
      <c r="R1003">
        <f t="shared" si="244"/>
        <v>0</v>
      </c>
      <c r="S1003">
        <f t="shared" si="244"/>
        <v>0</v>
      </c>
      <c r="T1003">
        <f t="shared" si="244"/>
        <v>0</v>
      </c>
      <c r="U1003">
        <f t="shared" si="244"/>
        <v>0</v>
      </c>
      <c r="V1003">
        <f t="shared" si="243"/>
        <v>0</v>
      </c>
      <c r="W1003">
        <f t="shared" si="243"/>
        <v>0</v>
      </c>
      <c r="X1003">
        <f t="shared" si="243"/>
        <v>0</v>
      </c>
      <c r="Y1003">
        <f t="shared" si="243"/>
        <v>0</v>
      </c>
      <c r="Z1003">
        <f t="shared" si="243"/>
        <v>0</v>
      </c>
      <c r="AA1003">
        <f t="shared" si="243"/>
        <v>0</v>
      </c>
      <c r="AB1003">
        <f t="shared" si="243"/>
        <v>0</v>
      </c>
      <c r="AC1003">
        <f t="shared" si="243"/>
        <v>0</v>
      </c>
      <c r="AD1003">
        <f t="shared" si="243"/>
        <v>0</v>
      </c>
      <c r="AE1003">
        <f t="shared" si="243"/>
        <v>0</v>
      </c>
      <c r="AF1003">
        <f t="shared" si="243"/>
        <v>1</v>
      </c>
      <c r="AG1003">
        <f t="shared" si="243"/>
        <v>0</v>
      </c>
      <c r="AH1003">
        <f t="shared" si="243"/>
        <v>0</v>
      </c>
    </row>
    <row r="1004" spans="1:34">
      <c r="A1004" t="s">
        <v>273</v>
      </c>
      <c r="B1004" t="s">
        <v>32</v>
      </c>
      <c r="C1004" s="10" t="s">
        <v>730</v>
      </c>
      <c r="D1004" s="3">
        <f t="shared" si="241"/>
        <v>10</v>
      </c>
      <c r="E1004">
        <v>8.5</v>
      </c>
      <c r="F1004">
        <v>4</v>
      </c>
      <c r="G1004" t="str">
        <f t="shared" si="242"/>
        <v>High-to-High</v>
      </c>
      <c r="H1004" t="s">
        <v>631</v>
      </c>
      <c r="I1004" s="4">
        <v>2.7604166666666666E-2</v>
      </c>
      <c r="J1004" t="s">
        <v>727</v>
      </c>
      <c r="K1004" t="s">
        <v>292</v>
      </c>
      <c r="L1004">
        <f t="shared" si="244"/>
        <v>0</v>
      </c>
      <c r="M1004">
        <f t="shared" si="244"/>
        <v>0</v>
      </c>
      <c r="N1004">
        <f t="shared" si="244"/>
        <v>0</v>
      </c>
      <c r="O1004">
        <f t="shared" si="244"/>
        <v>0</v>
      </c>
      <c r="P1004">
        <f t="shared" si="244"/>
        <v>0</v>
      </c>
      <c r="Q1004">
        <f t="shared" si="244"/>
        <v>0</v>
      </c>
      <c r="R1004">
        <f t="shared" si="244"/>
        <v>0</v>
      </c>
      <c r="S1004">
        <f t="shared" si="244"/>
        <v>0</v>
      </c>
      <c r="T1004">
        <f t="shared" si="244"/>
        <v>0</v>
      </c>
      <c r="U1004">
        <f t="shared" si="244"/>
        <v>0</v>
      </c>
      <c r="V1004">
        <f t="shared" si="243"/>
        <v>0</v>
      </c>
      <c r="W1004">
        <f t="shared" si="243"/>
        <v>1</v>
      </c>
      <c r="X1004">
        <f t="shared" si="243"/>
        <v>0</v>
      </c>
      <c r="Y1004">
        <f t="shared" si="243"/>
        <v>0</v>
      </c>
      <c r="Z1004">
        <f t="shared" si="243"/>
        <v>0</v>
      </c>
      <c r="AA1004">
        <f t="shared" si="243"/>
        <v>1</v>
      </c>
      <c r="AB1004">
        <f t="shared" si="243"/>
        <v>0</v>
      </c>
      <c r="AC1004">
        <f t="shared" si="243"/>
        <v>0</v>
      </c>
      <c r="AD1004">
        <f t="shared" si="243"/>
        <v>1</v>
      </c>
      <c r="AE1004">
        <f t="shared" si="243"/>
        <v>0</v>
      </c>
      <c r="AF1004">
        <f t="shared" si="243"/>
        <v>0</v>
      </c>
      <c r="AG1004">
        <f t="shared" si="243"/>
        <v>0</v>
      </c>
      <c r="AH1004">
        <f t="shared" si="243"/>
        <v>0</v>
      </c>
    </row>
    <row r="1005" spans="1:34">
      <c r="A1005" t="s">
        <v>273</v>
      </c>
      <c r="B1005" t="s">
        <v>32</v>
      </c>
      <c r="C1005" s="10" t="s">
        <v>730</v>
      </c>
      <c r="D1005" s="3">
        <f t="shared" si="241"/>
        <v>4</v>
      </c>
      <c r="E1005">
        <v>8.5</v>
      </c>
      <c r="F1005">
        <v>4</v>
      </c>
      <c r="G1005" t="str">
        <f t="shared" si="242"/>
        <v>Low-to-High</v>
      </c>
      <c r="H1005" t="s">
        <v>631</v>
      </c>
      <c r="I1005" s="4">
        <v>2.7847222222222221E-2</v>
      </c>
      <c r="J1005" t="s">
        <v>726</v>
      </c>
      <c r="K1005" t="s">
        <v>100</v>
      </c>
      <c r="L1005">
        <f t="shared" si="244"/>
        <v>0</v>
      </c>
      <c r="M1005">
        <f t="shared" si="244"/>
        <v>0</v>
      </c>
      <c r="N1005">
        <f t="shared" si="244"/>
        <v>0</v>
      </c>
      <c r="O1005">
        <f t="shared" si="244"/>
        <v>0</v>
      </c>
      <c r="P1005">
        <f t="shared" si="244"/>
        <v>0</v>
      </c>
      <c r="Q1005">
        <f t="shared" si="244"/>
        <v>0</v>
      </c>
      <c r="R1005">
        <f t="shared" si="244"/>
        <v>0</v>
      </c>
      <c r="S1005">
        <f t="shared" si="244"/>
        <v>0</v>
      </c>
      <c r="T1005">
        <f t="shared" si="244"/>
        <v>0</v>
      </c>
      <c r="U1005">
        <f t="shared" si="244"/>
        <v>0</v>
      </c>
      <c r="V1005">
        <f t="shared" si="243"/>
        <v>1</v>
      </c>
      <c r="W1005">
        <f t="shared" si="243"/>
        <v>0</v>
      </c>
      <c r="X1005">
        <f t="shared" si="243"/>
        <v>0</v>
      </c>
      <c r="Y1005">
        <f t="shared" si="243"/>
        <v>0</v>
      </c>
      <c r="Z1005">
        <f t="shared" si="243"/>
        <v>0</v>
      </c>
      <c r="AA1005">
        <f t="shared" si="243"/>
        <v>1</v>
      </c>
      <c r="AB1005">
        <f t="shared" si="243"/>
        <v>0</v>
      </c>
      <c r="AC1005">
        <f t="shared" si="243"/>
        <v>0</v>
      </c>
      <c r="AD1005">
        <f t="shared" si="243"/>
        <v>0</v>
      </c>
      <c r="AE1005">
        <f t="shared" si="243"/>
        <v>0</v>
      </c>
      <c r="AF1005">
        <f t="shared" si="243"/>
        <v>1</v>
      </c>
      <c r="AG1005">
        <f t="shared" si="243"/>
        <v>0</v>
      </c>
      <c r="AH1005">
        <f t="shared" si="243"/>
        <v>0</v>
      </c>
    </row>
    <row r="1006" spans="1:34">
      <c r="A1006" t="s">
        <v>273</v>
      </c>
      <c r="B1006" t="s">
        <v>32</v>
      </c>
      <c r="C1006" s="10" t="s">
        <v>730</v>
      </c>
      <c r="D1006" s="3">
        <f t="shared" si="241"/>
        <v>10</v>
      </c>
      <c r="E1006">
        <v>8.5</v>
      </c>
      <c r="F1006">
        <v>4</v>
      </c>
      <c r="G1006" t="str">
        <f t="shared" si="242"/>
        <v>High-to-High</v>
      </c>
      <c r="H1006" t="s">
        <v>631</v>
      </c>
      <c r="I1006" s="4">
        <v>2.8344907407407412E-2</v>
      </c>
      <c r="J1006" t="s">
        <v>727</v>
      </c>
      <c r="K1006" t="s">
        <v>272</v>
      </c>
      <c r="L1006">
        <f t="shared" si="244"/>
        <v>0</v>
      </c>
      <c r="M1006">
        <f t="shared" si="244"/>
        <v>0</v>
      </c>
      <c r="N1006">
        <f t="shared" si="244"/>
        <v>0</v>
      </c>
      <c r="O1006">
        <f t="shared" si="244"/>
        <v>0</v>
      </c>
      <c r="P1006">
        <f t="shared" si="244"/>
        <v>0</v>
      </c>
      <c r="Q1006">
        <f t="shared" si="244"/>
        <v>0</v>
      </c>
      <c r="R1006">
        <f t="shared" si="244"/>
        <v>0</v>
      </c>
      <c r="S1006">
        <f t="shared" si="244"/>
        <v>0</v>
      </c>
      <c r="T1006">
        <f t="shared" si="244"/>
        <v>0</v>
      </c>
      <c r="U1006">
        <f t="shared" si="244"/>
        <v>0</v>
      </c>
      <c r="V1006">
        <f t="shared" ref="V1006:AH1021" si="245">IF(COUNTIF($K1006,"*"&amp;V$1&amp;"*"),1,0)</f>
        <v>0</v>
      </c>
      <c r="W1006">
        <f t="shared" si="245"/>
        <v>1</v>
      </c>
      <c r="X1006">
        <f t="shared" si="245"/>
        <v>0</v>
      </c>
      <c r="Y1006">
        <f t="shared" si="245"/>
        <v>0</v>
      </c>
      <c r="Z1006">
        <f t="shared" si="245"/>
        <v>0</v>
      </c>
      <c r="AA1006">
        <f t="shared" si="245"/>
        <v>1</v>
      </c>
      <c r="AB1006">
        <f t="shared" si="245"/>
        <v>0</v>
      </c>
      <c r="AC1006">
        <f t="shared" si="245"/>
        <v>0</v>
      </c>
      <c r="AD1006">
        <f t="shared" si="245"/>
        <v>1</v>
      </c>
      <c r="AE1006">
        <f t="shared" si="245"/>
        <v>0</v>
      </c>
      <c r="AF1006">
        <f t="shared" si="245"/>
        <v>0</v>
      </c>
      <c r="AG1006">
        <f t="shared" si="245"/>
        <v>0</v>
      </c>
      <c r="AH1006">
        <f t="shared" si="245"/>
        <v>0</v>
      </c>
    </row>
    <row r="1007" spans="1:34">
      <c r="A1007" t="s">
        <v>273</v>
      </c>
      <c r="B1007" t="s">
        <v>32</v>
      </c>
      <c r="C1007" s="10" t="s">
        <v>730</v>
      </c>
      <c r="D1007" s="3">
        <f t="shared" si="241"/>
        <v>4</v>
      </c>
      <c r="E1007">
        <v>8.5</v>
      </c>
      <c r="F1007">
        <v>4</v>
      </c>
      <c r="G1007" t="str">
        <f t="shared" si="242"/>
        <v>Low-to-High</v>
      </c>
      <c r="H1007" t="s">
        <v>631</v>
      </c>
      <c r="I1007" s="4">
        <v>2.8425925925925924E-2</v>
      </c>
      <c r="J1007" t="s">
        <v>725</v>
      </c>
      <c r="K1007" t="s">
        <v>28</v>
      </c>
      <c r="L1007">
        <f t="shared" ref="L1007:U1022" si="246">IF(COUNTIF($K1007,"*"&amp;L$1&amp;"*"),1,0)</f>
        <v>0</v>
      </c>
      <c r="M1007">
        <f t="shared" si="246"/>
        <v>0</v>
      </c>
      <c r="N1007">
        <f t="shared" si="246"/>
        <v>0</v>
      </c>
      <c r="O1007">
        <f t="shared" si="246"/>
        <v>0</v>
      </c>
      <c r="P1007">
        <f t="shared" si="246"/>
        <v>0</v>
      </c>
      <c r="Q1007">
        <f t="shared" si="246"/>
        <v>0</v>
      </c>
      <c r="R1007">
        <f t="shared" si="246"/>
        <v>0</v>
      </c>
      <c r="S1007">
        <f t="shared" si="246"/>
        <v>0</v>
      </c>
      <c r="T1007">
        <f t="shared" si="246"/>
        <v>0</v>
      </c>
      <c r="U1007">
        <f t="shared" si="246"/>
        <v>0</v>
      </c>
      <c r="V1007">
        <f t="shared" si="245"/>
        <v>0</v>
      </c>
      <c r="W1007">
        <f t="shared" si="245"/>
        <v>0</v>
      </c>
      <c r="X1007">
        <f t="shared" si="245"/>
        <v>0</v>
      </c>
      <c r="Y1007">
        <f t="shared" si="245"/>
        <v>0</v>
      </c>
      <c r="Z1007">
        <f t="shared" si="245"/>
        <v>0</v>
      </c>
      <c r="AA1007">
        <f t="shared" si="245"/>
        <v>0</v>
      </c>
      <c r="AB1007">
        <f t="shared" si="245"/>
        <v>0</v>
      </c>
      <c r="AC1007">
        <f t="shared" si="245"/>
        <v>0</v>
      </c>
      <c r="AD1007">
        <f t="shared" si="245"/>
        <v>0</v>
      </c>
      <c r="AE1007">
        <f t="shared" si="245"/>
        <v>0</v>
      </c>
      <c r="AF1007">
        <f t="shared" si="245"/>
        <v>1</v>
      </c>
      <c r="AG1007">
        <f t="shared" si="245"/>
        <v>0</v>
      </c>
      <c r="AH1007">
        <f t="shared" si="245"/>
        <v>0</v>
      </c>
    </row>
    <row r="1008" spans="1:34">
      <c r="A1008" t="s">
        <v>273</v>
      </c>
      <c r="B1008" t="s">
        <v>32</v>
      </c>
      <c r="C1008" s="10" t="s">
        <v>730</v>
      </c>
      <c r="D1008" s="3">
        <f t="shared" si="241"/>
        <v>10</v>
      </c>
      <c r="E1008">
        <v>8.5</v>
      </c>
      <c r="F1008">
        <v>4</v>
      </c>
      <c r="G1008" t="str">
        <f t="shared" si="242"/>
        <v>High-to-High</v>
      </c>
      <c r="H1008" t="s">
        <v>631</v>
      </c>
      <c r="I1008" s="4">
        <v>2.9050925925925928E-2</v>
      </c>
      <c r="J1008" t="s">
        <v>727</v>
      </c>
      <c r="K1008" t="s">
        <v>33</v>
      </c>
      <c r="L1008">
        <f t="shared" si="246"/>
        <v>0</v>
      </c>
      <c r="M1008">
        <f t="shared" si="246"/>
        <v>0</v>
      </c>
      <c r="N1008">
        <f t="shared" si="246"/>
        <v>0</v>
      </c>
      <c r="O1008">
        <f t="shared" si="246"/>
        <v>0</v>
      </c>
      <c r="P1008">
        <f t="shared" si="246"/>
        <v>0</v>
      </c>
      <c r="Q1008">
        <f t="shared" si="246"/>
        <v>0</v>
      </c>
      <c r="R1008">
        <f t="shared" si="246"/>
        <v>0</v>
      </c>
      <c r="S1008">
        <f t="shared" si="246"/>
        <v>0</v>
      </c>
      <c r="T1008">
        <f t="shared" si="246"/>
        <v>0</v>
      </c>
      <c r="U1008">
        <f t="shared" si="246"/>
        <v>0</v>
      </c>
      <c r="V1008">
        <f t="shared" si="245"/>
        <v>0</v>
      </c>
      <c r="W1008">
        <f t="shared" si="245"/>
        <v>0</v>
      </c>
      <c r="X1008">
        <f t="shared" si="245"/>
        <v>0</v>
      </c>
      <c r="Y1008">
        <f t="shared" si="245"/>
        <v>0</v>
      </c>
      <c r="Z1008">
        <f t="shared" si="245"/>
        <v>0</v>
      </c>
      <c r="AA1008">
        <f t="shared" si="245"/>
        <v>0</v>
      </c>
      <c r="AB1008">
        <f t="shared" si="245"/>
        <v>0</v>
      </c>
      <c r="AC1008">
        <f t="shared" si="245"/>
        <v>0</v>
      </c>
      <c r="AD1008">
        <f t="shared" si="245"/>
        <v>0</v>
      </c>
      <c r="AE1008">
        <f t="shared" si="245"/>
        <v>0</v>
      </c>
      <c r="AF1008">
        <f t="shared" si="245"/>
        <v>0</v>
      </c>
      <c r="AG1008">
        <f t="shared" si="245"/>
        <v>0</v>
      </c>
      <c r="AH1008">
        <f t="shared" si="245"/>
        <v>0</v>
      </c>
    </row>
    <row r="1009" spans="1:34">
      <c r="A1009" t="s">
        <v>273</v>
      </c>
      <c r="B1009" t="s">
        <v>32</v>
      </c>
      <c r="C1009" s="10" t="s">
        <v>730</v>
      </c>
      <c r="D1009" s="3">
        <f t="shared" si="241"/>
        <v>10</v>
      </c>
      <c r="E1009">
        <v>8.5</v>
      </c>
      <c r="F1009">
        <v>4</v>
      </c>
      <c r="G1009" t="str">
        <f t="shared" si="242"/>
        <v>High-to-High</v>
      </c>
      <c r="H1009" t="s">
        <v>631</v>
      </c>
      <c r="I1009" s="4">
        <v>2.9270833333333333E-2</v>
      </c>
      <c r="J1009" t="s">
        <v>702</v>
      </c>
      <c r="K1009" t="s">
        <v>33</v>
      </c>
      <c r="L1009">
        <f t="shared" si="246"/>
        <v>0</v>
      </c>
      <c r="M1009">
        <f t="shared" si="246"/>
        <v>0</v>
      </c>
      <c r="N1009">
        <f t="shared" si="246"/>
        <v>0</v>
      </c>
      <c r="O1009">
        <f t="shared" si="246"/>
        <v>0</v>
      </c>
      <c r="P1009">
        <f t="shared" si="246"/>
        <v>0</v>
      </c>
      <c r="Q1009">
        <f t="shared" si="246"/>
        <v>0</v>
      </c>
      <c r="R1009">
        <f t="shared" si="246"/>
        <v>0</v>
      </c>
      <c r="S1009">
        <f t="shared" si="246"/>
        <v>0</v>
      </c>
      <c r="T1009">
        <f t="shared" si="246"/>
        <v>0</v>
      </c>
      <c r="U1009">
        <f t="shared" si="246"/>
        <v>0</v>
      </c>
      <c r="V1009">
        <f t="shared" si="245"/>
        <v>0</v>
      </c>
      <c r="W1009">
        <f t="shared" si="245"/>
        <v>0</v>
      </c>
      <c r="X1009">
        <f t="shared" si="245"/>
        <v>0</v>
      </c>
      <c r="Y1009">
        <f t="shared" si="245"/>
        <v>0</v>
      </c>
      <c r="Z1009">
        <f t="shared" si="245"/>
        <v>0</v>
      </c>
      <c r="AA1009">
        <f t="shared" si="245"/>
        <v>0</v>
      </c>
      <c r="AB1009">
        <f t="shared" si="245"/>
        <v>0</v>
      </c>
      <c r="AC1009">
        <f t="shared" si="245"/>
        <v>0</v>
      </c>
      <c r="AD1009">
        <f t="shared" si="245"/>
        <v>0</v>
      </c>
      <c r="AE1009">
        <f t="shared" si="245"/>
        <v>0</v>
      </c>
      <c r="AF1009">
        <f t="shared" si="245"/>
        <v>0</v>
      </c>
      <c r="AG1009">
        <f t="shared" si="245"/>
        <v>0</v>
      </c>
      <c r="AH1009">
        <f t="shared" si="245"/>
        <v>0</v>
      </c>
    </row>
    <row r="1010" spans="1:34">
      <c r="A1010" t="s">
        <v>273</v>
      </c>
      <c r="B1010" t="s">
        <v>32</v>
      </c>
      <c r="C1010" s="10" t="s">
        <v>730</v>
      </c>
      <c r="D1010" s="3">
        <f t="shared" si="241"/>
        <v>4</v>
      </c>
      <c r="E1010">
        <v>8.5</v>
      </c>
      <c r="F1010">
        <v>4</v>
      </c>
      <c r="G1010" t="str">
        <f t="shared" si="242"/>
        <v>Low-to-High</v>
      </c>
      <c r="H1010" t="s">
        <v>631</v>
      </c>
      <c r="I1010" s="4">
        <v>2.9282407407407406E-2</v>
      </c>
      <c r="J1010" t="s">
        <v>726</v>
      </c>
      <c r="K1010" t="s">
        <v>33</v>
      </c>
      <c r="L1010">
        <f t="shared" si="246"/>
        <v>0</v>
      </c>
      <c r="M1010">
        <f t="shared" si="246"/>
        <v>0</v>
      </c>
      <c r="N1010">
        <f t="shared" si="246"/>
        <v>0</v>
      </c>
      <c r="O1010">
        <f t="shared" si="246"/>
        <v>0</v>
      </c>
      <c r="P1010">
        <f t="shared" si="246"/>
        <v>0</v>
      </c>
      <c r="Q1010">
        <f t="shared" si="246"/>
        <v>0</v>
      </c>
      <c r="R1010">
        <f t="shared" si="246"/>
        <v>0</v>
      </c>
      <c r="S1010">
        <f t="shared" si="246"/>
        <v>0</v>
      </c>
      <c r="T1010">
        <f t="shared" si="246"/>
        <v>0</v>
      </c>
      <c r="U1010">
        <f t="shared" si="246"/>
        <v>0</v>
      </c>
      <c r="V1010">
        <f t="shared" si="245"/>
        <v>0</v>
      </c>
      <c r="W1010">
        <f t="shared" si="245"/>
        <v>0</v>
      </c>
      <c r="X1010">
        <f t="shared" si="245"/>
        <v>0</v>
      </c>
      <c r="Y1010">
        <f t="shared" si="245"/>
        <v>0</v>
      </c>
      <c r="Z1010">
        <f t="shared" si="245"/>
        <v>0</v>
      </c>
      <c r="AA1010">
        <f t="shared" si="245"/>
        <v>0</v>
      </c>
      <c r="AB1010">
        <f t="shared" si="245"/>
        <v>0</v>
      </c>
      <c r="AC1010">
        <f t="shared" si="245"/>
        <v>0</v>
      </c>
      <c r="AD1010">
        <f t="shared" si="245"/>
        <v>0</v>
      </c>
      <c r="AE1010">
        <f t="shared" si="245"/>
        <v>0</v>
      </c>
      <c r="AF1010">
        <f t="shared" si="245"/>
        <v>0</v>
      </c>
      <c r="AG1010">
        <f t="shared" si="245"/>
        <v>0</v>
      </c>
      <c r="AH1010">
        <f t="shared" si="245"/>
        <v>0</v>
      </c>
    </row>
    <row r="1011" spans="1:34">
      <c r="A1011" t="s">
        <v>273</v>
      </c>
      <c r="B1011" t="s">
        <v>32</v>
      </c>
      <c r="C1011" s="10" t="s">
        <v>730</v>
      </c>
      <c r="D1011" s="3">
        <f t="shared" si="241"/>
        <v>10</v>
      </c>
      <c r="E1011">
        <v>8.5</v>
      </c>
      <c r="F1011">
        <v>4</v>
      </c>
      <c r="G1011" t="str">
        <f t="shared" si="242"/>
        <v>High-to-High</v>
      </c>
      <c r="H1011" t="s">
        <v>631</v>
      </c>
      <c r="I1011" s="4">
        <v>2.9826388888888892E-2</v>
      </c>
      <c r="J1011" t="s">
        <v>727</v>
      </c>
      <c r="K1011" t="s">
        <v>302</v>
      </c>
      <c r="L1011">
        <f t="shared" si="246"/>
        <v>0</v>
      </c>
      <c r="M1011">
        <f t="shared" si="246"/>
        <v>0</v>
      </c>
      <c r="N1011">
        <f t="shared" si="246"/>
        <v>0</v>
      </c>
      <c r="O1011">
        <f t="shared" si="246"/>
        <v>0</v>
      </c>
      <c r="P1011">
        <f t="shared" si="246"/>
        <v>0</v>
      </c>
      <c r="Q1011">
        <f t="shared" si="246"/>
        <v>0</v>
      </c>
      <c r="R1011">
        <f t="shared" si="246"/>
        <v>0</v>
      </c>
      <c r="S1011">
        <f t="shared" si="246"/>
        <v>0</v>
      </c>
      <c r="T1011">
        <f t="shared" si="246"/>
        <v>0</v>
      </c>
      <c r="U1011">
        <f t="shared" si="246"/>
        <v>0</v>
      </c>
      <c r="V1011">
        <f t="shared" si="245"/>
        <v>1</v>
      </c>
      <c r="W1011">
        <f t="shared" si="245"/>
        <v>0</v>
      </c>
      <c r="X1011">
        <f t="shared" si="245"/>
        <v>0</v>
      </c>
      <c r="Y1011">
        <f t="shared" si="245"/>
        <v>0</v>
      </c>
      <c r="Z1011">
        <f t="shared" si="245"/>
        <v>0</v>
      </c>
      <c r="AA1011">
        <f t="shared" si="245"/>
        <v>1</v>
      </c>
      <c r="AB1011">
        <f t="shared" si="245"/>
        <v>0</v>
      </c>
      <c r="AC1011">
        <f t="shared" si="245"/>
        <v>0</v>
      </c>
      <c r="AD1011">
        <f t="shared" si="245"/>
        <v>1</v>
      </c>
      <c r="AE1011">
        <f t="shared" si="245"/>
        <v>0</v>
      </c>
      <c r="AF1011">
        <f t="shared" si="245"/>
        <v>0</v>
      </c>
      <c r="AG1011">
        <f t="shared" si="245"/>
        <v>0</v>
      </c>
      <c r="AH1011">
        <f t="shared" si="245"/>
        <v>0</v>
      </c>
    </row>
    <row r="1012" spans="1:34">
      <c r="A1012" t="s">
        <v>273</v>
      </c>
      <c r="B1012" t="s">
        <v>32</v>
      </c>
      <c r="C1012" s="10" t="s">
        <v>730</v>
      </c>
      <c r="D1012" s="3">
        <f t="shared" si="241"/>
        <v>4</v>
      </c>
      <c r="E1012">
        <v>8.5</v>
      </c>
      <c r="F1012">
        <v>4</v>
      </c>
      <c r="G1012" t="str">
        <f t="shared" si="242"/>
        <v>Low-to-High</v>
      </c>
      <c r="H1012" t="s">
        <v>631</v>
      </c>
      <c r="I1012" s="4">
        <v>3.0034722222222223E-2</v>
      </c>
      <c r="J1012" t="s">
        <v>726</v>
      </c>
      <c r="K1012" t="s">
        <v>306</v>
      </c>
      <c r="L1012">
        <f t="shared" si="246"/>
        <v>0</v>
      </c>
      <c r="M1012">
        <f t="shared" si="246"/>
        <v>0</v>
      </c>
      <c r="N1012">
        <f t="shared" si="246"/>
        <v>0</v>
      </c>
      <c r="O1012">
        <f t="shared" si="246"/>
        <v>0</v>
      </c>
      <c r="P1012">
        <f t="shared" si="246"/>
        <v>0</v>
      </c>
      <c r="Q1012">
        <f t="shared" si="246"/>
        <v>0</v>
      </c>
      <c r="R1012">
        <f t="shared" si="246"/>
        <v>0</v>
      </c>
      <c r="S1012">
        <f t="shared" si="246"/>
        <v>0</v>
      </c>
      <c r="T1012">
        <f t="shared" si="246"/>
        <v>0</v>
      </c>
      <c r="U1012">
        <f t="shared" si="246"/>
        <v>0</v>
      </c>
      <c r="V1012">
        <f t="shared" si="245"/>
        <v>0</v>
      </c>
      <c r="W1012">
        <f t="shared" si="245"/>
        <v>1</v>
      </c>
      <c r="X1012">
        <f t="shared" si="245"/>
        <v>0</v>
      </c>
      <c r="Y1012">
        <f t="shared" si="245"/>
        <v>0</v>
      </c>
      <c r="Z1012">
        <f t="shared" si="245"/>
        <v>0</v>
      </c>
      <c r="AA1012">
        <f t="shared" si="245"/>
        <v>1</v>
      </c>
      <c r="AB1012">
        <f t="shared" si="245"/>
        <v>0</v>
      </c>
      <c r="AC1012">
        <f t="shared" si="245"/>
        <v>0</v>
      </c>
      <c r="AD1012">
        <f t="shared" si="245"/>
        <v>1</v>
      </c>
      <c r="AE1012">
        <f t="shared" si="245"/>
        <v>0</v>
      </c>
      <c r="AF1012">
        <f t="shared" si="245"/>
        <v>0</v>
      </c>
      <c r="AG1012">
        <f t="shared" si="245"/>
        <v>0</v>
      </c>
      <c r="AH1012">
        <f t="shared" si="245"/>
        <v>0</v>
      </c>
    </row>
    <row r="1013" spans="1:34">
      <c r="A1013" t="s">
        <v>273</v>
      </c>
      <c r="B1013" t="s">
        <v>32</v>
      </c>
      <c r="C1013" s="10" t="s">
        <v>730</v>
      </c>
      <c r="D1013" s="3">
        <f t="shared" si="241"/>
        <v>4</v>
      </c>
      <c r="E1013">
        <v>8.5</v>
      </c>
      <c r="F1013">
        <v>4</v>
      </c>
      <c r="G1013" t="str">
        <f t="shared" si="242"/>
        <v>Low-to-High</v>
      </c>
      <c r="H1013" t="s">
        <v>631</v>
      </c>
      <c r="I1013" s="4">
        <v>3.005787037037037E-2</v>
      </c>
      <c r="J1013" t="s">
        <v>725</v>
      </c>
      <c r="K1013" t="s">
        <v>28</v>
      </c>
      <c r="L1013">
        <f t="shared" si="246"/>
        <v>0</v>
      </c>
      <c r="M1013">
        <f t="shared" si="246"/>
        <v>0</v>
      </c>
      <c r="N1013">
        <f t="shared" si="246"/>
        <v>0</v>
      </c>
      <c r="O1013">
        <f t="shared" si="246"/>
        <v>0</v>
      </c>
      <c r="P1013">
        <f t="shared" si="246"/>
        <v>0</v>
      </c>
      <c r="Q1013">
        <f t="shared" si="246"/>
        <v>0</v>
      </c>
      <c r="R1013">
        <f t="shared" si="246"/>
        <v>0</v>
      </c>
      <c r="S1013">
        <f t="shared" si="246"/>
        <v>0</v>
      </c>
      <c r="T1013">
        <f t="shared" si="246"/>
        <v>0</v>
      </c>
      <c r="U1013">
        <f t="shared" si="246"/>
        <v>0</v>
      </c>
      <c r="V1013">
        <f t="shared" si="245"/>
        <v>0</v>
      </c>
      <c r="W1013">
        <f t="shared" si="245"/>
        <v>0</v>
      </c>
      <c r="X1013">
        <f t="shared" si="245"/>
        <v>0</v>
      </c>
      <c r="Y1013">
        <f t="shared" si="245"/>
        <v>0</v>
      </c>
      <c r="Z1013">
        <f t="shared" si="245"/>
        <v>0</v>
      </c>
      <c r="AA1013">
        <f t="shared" si="245"/>
        <v>0</v>
      </c>
      <c r="AB1013">
        <f t="shared" si="245"/>
        <v>0</v>
      </c>
      <c r="AC1013">
        <f t="shared" si="245"/>
        <v>0</v>
      </c>
      <c r="AD1013">
        <f t="shared" si="245"/>
        <v>0</v>
      </c>
      <c r="AE1013">
        <f t="shared" si="245"/>
        <v>0</v>
      </c>
      <c r="AF1013">
        <f t="shared" si="245"/>
        <v>1</v>
      </c>
      <c r="AG1013">
        <f t="shared" si="245"/>
        <v>0</v>
      </c>
      <c r="AH1013">
        <f t="shared" si="245"/>
        <v>0</v>
      </c>
    </row>
    <row r="1014" spans="1:34">
      <c r="A1014" t="s">
        <v>273</v>
      </c>
      <c r="B1014" t="s">
        <v>32</v>
      </c>
      <c r="C1014" s="10" t="s">
        <v>730</v>
      </c>
      <c r="D1014" s="3">
        <f t="shared" si="241"/>
        <v>10</v>
      </c>
      <c r="E1014">
        <v>8.5</v>
      </c>
      <c r="F1014">
        <v>4</v>
      </c>
      <c r="G1014" t="str">
        <f t="shared" si="242"/>
        <v>High-to-High</v>
      </c>
      <c r="H1014" t="s">
        <v>631</v>
      </c>
      <c r="I1014" s="4">
        <v>3.0104166666666668E-2</v>
      </c>
      <c r="J1014" t="s">
        <v>727</v>
      </c>
      <c r="K1014" t="s">
        <v>18</v>
      </c>
      <c r="L1014">
        <f t="shared" si="246"/>
        <v>0</v>
      </c>
      <c r="M1014">
        <f t="shared" si="246"/>
        <v>0</v>
      </c>
      <c r="N1014">
        <f t="shared" si="246"/>
        <v>0</v>
      </c>
      <c r="O1014">
        <f t="shared" si="246"/>
        <v>0</v>
      </c>
      <c r="P1014">
        <f t="shared" si="246"/>
        <v>0</v>
      </c>
      <c r="Q1014">
        <f t="shared" si="246"/>
        <v>0</v>
      </c>
      <c r="R1014">
        <f t="shared" si="246"/>
        <v>0</v>
      </c>
      <c r="S1014">
        <f t="shared" si="246"/>
        <v>0</v>
      </c>
      <c r="T1014">
        <f t="shared" si="246"/>
        <v>0</v>
      </c>
      <c r="U1014">
        <f t="shared" si="246"/>
        <v>0</v>
      </c>
      <c r="V1014">
        <f t="shared" si="245"/>
        <v>1</v>
      </c>
      <c r="W1014">
        <f t="shared" si="245"/>
        <v>0</v>
      </c>
      <c r="X1014">
        <f t="shared" si="245"/>
        <v>0</v>
      </c>
      <c r="Y1014">
        <f t="shared" si="245"/>
        <v>0</v>
      </c>
      <c r="Z1014">
        <f t="shared" si="245"/>
        <v>0</v>
      </c>
      <c r="AA1014">
        <f t="shared" si="245"/>
        <v>0</v>
      </c>
      <c r="AB1014">
        <f t="shared" si="245"/>
        <v>0</v>
      </c>
      <c r="AC1014">
        <f t="shared" si="245"/>
        <v>0</v>
      </c>
      <c r="AD1014">
        <f t="shared" si="245"/>
        <v>0</v>
      </c>
      <c r="AE1014">
        <f t="shared" si="245"/>
        <v>0</v>
      </c>
      <c r="AF1014">
        <f t="shared" si="245"/>
        <v>0</v>
      </c>
      <c r="AG1014">
        <f t="shared" si="245"/>
        <v>0</v>
      </c>
      <c r="AH1014">
        <f t="shared" si="245"/>
        <v>0</v>
      </c>
    </row>
    <row r="1015" spans="1:34">
      <c r="A1015" t="s">
        <v>273</v>
      </c>
      <c r="B1015" t="s">
        <v>32</v>
      </c>
      <c r="C1015" s="10" t="s">
        <v>730</v>
      </c>
      <c r="D1015" s="3">
        <f t="shared" si="241"/>
        <v>4</v>
      </c>
      <c r="E1015">
        <v>8.5</v>
      </c>
      <c r="F1015">
        <v>4</v>
      </c>
      <c r="G1015" t="str">
        <f t="shared" si="242"/>
        <v>Low-to-High</v>
      </c>
      <c r="H1015" t="s">
        <v>631</v>
      </c>
      <c r="I1015" s="4">
        <v>3.019675925925926E-2</v>
      </c>
      <c r="J1015" t="s">
        <v>725</v>
      </c>
      <c r="K1015" t="s">
        <v>307</v>
      </c>
      <c r="L1015">
        <f t="shared" si="246"/>
        <v>0</v>
      </c>
      <c r="M1015">
        <f t="shared" si="246"/>
        <v>0</v>
      </c>
      <c r="N1015">
        <f t="shared" si="246"/>
        <v>0</v>
      </c>
      <c r="O1015">
        <f t="shared" si="246"/>
        <v>0</v>
      </c>
      <c r="P1015">
        <f t="shared" si="246"/>
        <v>1</v>
      </c>
      <c r="Q1015">
        <f t="shared" si="246"/>
        <v>0</v>
      </c>
      <c r="R1015">
        <f t="shared" si="246"/>
        <v>0</v>
      </c>
      <c r="S1015">
        <f t="shared" si="246"/>
        <v>0</v>
      </c>
      <c r="T1015">
        <f t="shared" si="246"/>
        <v>0</v>
      </c>
      <c r="U1015">
        <f t="shared" si="246"/>
        <v>0</v>
      </c>
      <c r="V1015">
        <f t="shared" si="245"/>
        <v>1</v>
      </c>
      <c r="W1015">
        <f t="shared" si="245"/>
        <v>0</v>
      </c>
      <c r="X1015">
        <f t="shared" si="245"/>
        <v>0</v>
      </c>
      <c r="Y1015">
        <f t="shared" si="245"/>
        <v>0</v>
      </c>
      <c r="Z1015">
        <f t="shared" si="245"/>
        <v>0</v>
      </c>
      <c r="AA1015">
        <f t="shared" si="245"/>
        <v>0</v>
      </c>
      <c r="AB1015">
        <f t="shared" si="245"/>
        <v>0</v>
      </c>
      <c r="AC1015">
        <f t="shared" si="245"/>
        <v>0</v>
      </c>
      <c r="AD1015">
        <f t="shared" si="245"/>
        <v>1</v>
      </c>
      <c r="AE1015">
        <f t="shared" si="245"/>
        <v>0</v>
      </c>
      <c r="AF1015">
        <f t="shared" si="245"/>
        <v>0</v>
      </c>
      <c r="AG1015">
        <f t="shared" si="245"/>
        <v>0</v>
      </c>
      <c r="AH1015">
        <f t="shared" si="245"/>
        <v>0</v>
      </c>
    </row>
    <row r="1016" spans="1:34">
      <c r="A1016" t="s">
        <v>273</v>
      </c>
      <c r="B1016" t="s">
        <v>32</v>
      </c>
      <c r="C1016" s="10" t="s">
        <v>730</v>
      </c>
      <c r="D1016" s="3">
        <f t="shared" si="241"/>
        <v>10</v>
      </c>
      <c r="E1016">
        <v>8.5</v>
      </c>
      <c r="F1016">
        <v>4</v>
      </c>
      <c r="G1016" t="str">
        <f t="shared" si="242"/>
        <v>High-to-High</v>
      </c>
      <c r="H1016" t="s">
        <v>631</v>
      </c>
      <c r="I1016" s="4">
        <v>3.0219907407407407E-2</v>
      </c>
      <c r="J1016" t="s">
        <v>727</v>
      </c>
      <c r="K1016" t="s">
        <v>302</v>
      </c>
      <c r="L1016">
        <f t="shared" si="246"/>
        <v>0</v>
      </c>
      <c r="M1016">
        <f t="shared" si="246"/>
        <v>0</v>
      </c>
      <c r="N1016">
        <f t="shared" si="246"/>
        <v>0</v>
      </c>
      <c r="O1016">
        <f t="shared" si="246"/>
        <v>0</v>
      </c>
      <c r="P1016">
        <f t="shared" si="246"/>
        <v>0</v>
      </c>
      <c r="Q1016">
        <f t="shared" si="246"/>
        <v>0</v>
      </c>
      <c r="R1016">
        <f t="shared" si="246"/>
        <v>0</v>
      </c>
      <c r="S1016">
        <f t="shared" si="246"/>
        <v>0</v>
      </c>
      <c r="T1016">
        <f t="shared" si="246"/>
        <v>0</v>
      </c>
      <c r="U1016">
        <f t="shared" si="246"/>
        <v>0</v>
      </c>
      <c r="V1016">
        <f t="shared" si="245"/>
        <v>1</v>
      </c>
      <c r="W1016">
        <f t="shared" si="245"/>
        <v>0</v>
      </c>
      <c r="X1016">
        <f t="shared" si="245"/>
        <v>0</v>
      </c>
      <c r="Y1016">
        <f t="shared" si="245"/>
        <v>0</v>
      </c>
      <c r="Z1016">
        <f t="shared" si="245"/>
        <v>0</v>
      </c>
      <c r="AA1016">
        <f t="shared" si="245"/>
        <v>1</v>
      </c>
      <c r="AB1016">
        <f t="shared" si="245"/>
        <v>0</v>
      </c>
      <c r="AC1016">
        <f t="shared" si="245"/>
        <v>0</v>
      </c>
      <c r="AD1016">
        <f t="shared" si="245"/>
        <v>1</v>
      </c>
      <c r="AE1016">
        <f t="shared" si="245"/>
        <v>0</v>
      </c>
      <c r="AF1016">
        <f t="shared" si="245"/>
        <v>0</v>
      </c>
      <c r="AG1016">
        <f t="shared" si="245"/>
        <v>0</v>
      </c>
      <c r="AH1016">
        <f t="shared" si="245"/>
        <v>0</v>
      </c>
    </row>
    <row r="1017" spans="1:34">
      <c r="A1017" t="s">
        <v>273</v>
      </c>
      <c r="B1017" t="s">
        <v>32</v>
      </c>
      <c r="C1017" s="10" t="s">
        <v>730</v>
      </c>
      <c r="D1017" s="3">
        <f t="shared" si="241"/>
        <v>4</v>
      </c>
      <c r="E1017">
        <v>8.5</v>
      </c>
      <c r="F1017">
        <v>4</v>
      </c>
      <c r="G1017" t="str">
        <f t="shared" si="242"/>
        <v>Low-to-High</v>
      </c>
      <c r="H1017" t="s">
        <v>631</v>
      </c>
      <c r="I1017" s="4">
        <v>3.0243055555555554E-2</v>
      </c>
      <c r="J1017" t="s">
        <v>726</v>
      </c>
      <c r="K1017" t="s">
        <v>137</v>
      </c>
      <c r="L1017">
        <f t="shared" si="246"/>
        <v>0</v>
      </c>
      <c r="M1017">
        <f t="shared" si="246"/>
        <v>0</v>
      </c>
      <c r="N1017">
        <f t="shared" si="246"/>
        <v>0</v>
      </c>
      <c r="O1017">
        <f t="shared" si="246"/>
        <v>0</v>
      </c>
      <c r="P1017">
        <f t="shared" si="246"/>
        <v>0</v>
      </c>
      <c r="Q1017">
        <f t="shared" si="246"/>
        <v>0</v>
      </c>
      <c r="R1017">
        <f t="shared" si="246"/>
        <v>0</v>
      </c>
      <c r="S1017">
        <f t="shared" si="246"/>
        <v>0</v>
      </c>
      <c r="T1017">
        <f t="shared" si="246"/>
        <v>0</v>
      </c>
      <c r="U1017">
        <f t="shared" si="246"/>
        <v>0</v>
      </c>
      <c r="V1017">
        <f t="shared" si="245"/>
        <v>0</v>
      </c>
      <c r="W1017">
        <f t="shared" si="245"/>
        <v>1</v>
      </c>
      <c r="X1017">
        <f t="shared" si="245"/>
        <v>0</v>
      </c>
      <c r="Y1017">
        <f t="shared" si="245"/>
        <v>0</v>
      </c>
      <c r="Z1017">
        <f t="shared" si="245"/>
        <v>0</v>
      </c>
      <c r="AA1017">
        <f t="shared" si="245"/>
        <v>0</v>
      </c>
      <c r="AB1017">
        <f t="shared" si="245"/>
        <v>0</v>
      </c>
      <c r="AC1017">
        <f t="shared" si="245"/>
        <v>0</v>
      </c>
      <c r="AD1017">
        <f t="shared" si="245"/>
        <v>1</v>
      </c>
      <c r="AE1017">
        <f t="shared" si="245"/>
        <v>0</v>
      </c>
      <c r="AF1017">
        <f t="shared" si="245"/>
        <v>0</v>
      </c>
      <c r="AG1017">
        <f t="shared" si="245"/>
        <v>0</v>
      </c>
      <c r="AH1017">
        <f t="shared" si="245"/>
        <v>0</v>
      </c>
    </row>
    <row r="1018" spans="1:34">
      <c r="A1018" t="s">
        <v>273</v>
      </c>
      <c r="B1018" t="s">
        <v>32</v>
      </c>
      <c r="C1018" s="10" t="s">
        <v>730</v>
      </c>
      <c r="D1018" s="3">
        <f t="shared" si="241"/>
        <v>4</v>
      </c>
      <c r="E1018">
        <v>8.5</v>
      </c>
      <c r="F1018">
        <v>4</v>
      </c>
      <c r="G1018" t="str">
        <f t="shared" si="242"/>
        <v>Low-to-High</v>
      </c>
      <c r="H1018" t="s">
        <v>631</v>
      </c>
      <c r="I1018" s="4">
        <v>3.0393518518518518E-2</v>
      </c>
      <c r="J1018" t="s">
        <v>725</v>
      </c>
      <c r="K1018" t="s">
        <v>33</v>
      </c>
      <c r="L1018">
        <f t="shared" si="246"/>
        <v>0</v>
      </c>
      <c r="M1018">
        <f t="shared" si="246"/>
        <v>0</v>
      </c>
      <c r="N1018">
        <f t="shared" si="246"/>
        <v>0</v>
      </c>
      <c r="O1018">
        <f t="shared" si="246"/>
        <v>0</v>
      </c>
      <c r="P1018">
        <f t="shared" si="246"/>
        <v>0</v>
      </c>
      <c r="Q1018">
        <f t="shared" si="246"/>
        <v>0</v>
      </c>
      <c r="R1018">
        <f t="shared" si="246"/>
        <v>0</v>
      </c>
      <c r="S1018">
        <f t="shared" si="246"/>
        <v>0</v>
      </c>
      <c r="T1018">
        <f t="shared" si="246"/>
        <v>0</v>
      </c>
      <c r="U1018">
        <f t="shared" si="246"/>
        <v>0</v>
      </c>
      <c r="V1018">
        <f t="shared" si="245"/>
        <v>0</v>
      </c>
      <c r="W1018">
        <f t="shared" si="245"/>
        <v>0</v>
      </c>
      <c r="X1018">
        <f t="shared" si="245"/>
        <v>0</v>
      </c>
      <c r="Y1018">
        <f t="shared" si="245"/>
        <v>0</v>
      </c>
      <c r="Z1018">
        <f t="shared" si="245"/>
        <v>0</v>
      </c>
      <c r="AA1018">
        <f t="shared" si="245"/>
        <v>0</v>
      </c>
      <c r="AB1018">
        <f t="shared" si="245"/>
        <v>0</v>
      </c>
      <c r="AC1018">
        <f t="shared" si="245"/>
        <v>0</v>
      </c>
      <c r="AD1018">
        <f t="shared" si="245"/>
        <v>0</v>
      </c>
      <c r="AE1018">
        <f t="shared" si="245"/>
        <v>0</v>
      </c>
      <c r="AF1018">
        <f t="shared" si="245"/>
        <v>0</v>
      </c>
      <c r="AG1018">
        <f t="shared" si="245"/>
        <v>0</v>
      </c>
      <c r="AH1018">
        <f t="shared" si="245"/>
        <v>0</v>
      </c>
    </row>
    <row r="1019" spans="1:34">
      <c r="A1019" t="s">
        <v>273</v>
      </c>
      <c r="B1019" t="s">
        <v>32</v>
      </c>
      <c r="C1019" s="10" t="s">
        <v>730</v>
      </c>
      <c r="D1019" s="3">
        <f t="shared" si="241"/>
        <v>4</v>
      </c>
      <c r="E1019">
        <v>8.5</v>
      </c>
      <c r="F1019">
        <v>4</v>
      </c>
      <c r="G1019" t="str">
        <f t="shared" si="242"/>
        <v>Low-to-High</v>
      </c>
      <c r="H1019" t="s">
        <v>631</v>
      </c>
      <c r="I1019" s="4">
        <v>3.0462962962962966E-2</v>
      </c>
      <c r="J1019" t="s">
        <v>726</v>
      </c>
      <c r="K1019" t="s">
        <v>33</v>
      </c>
      <c r="L1019">
        <f t="shared" si="246"/>
        <v>0</v>
      </c>
      <c r="M1019">
        <f t="shared" si="246"/>
        <v>0</v>
      </c>
      <c r="N1019">
        <f t="shared" si="246"/>
        <v>0</v>
      </c>
      <c r="O1019">
        <f t="shared" si="246"/>
        <v>0</v>
      </c>
      <c r="P1019">
        <f t="shared" si="246"/>
        <v>0</v>
      </c>
      <c r="Q1019">
        <f t="shared" si="246"/>
        <v>0</v>
      </c>
      <c r="R1019">
        <f t="shared" si="246"/>
        <v>0</v>
      </c>
      <c r="S1019">
        <f t="shared" si="246"/>
        <v>0</v>
      </c>
      <c r="T1019">
        <f t="shared" si="246"/>
        <v>0</v>
      </c>
      <c r="U1019">
        <f t="shared" si="246"/>
        <v>0</v>
      </c>
      <c r="V1019">
        <f t="shared" si="245"/>
        <v>0</v>
      </c>
      <c r="W1019">
        <f t="shared" si="245"/>
        <v>0</v>
      </c>
      <c r="X1019">
        <f t="shared" si="245"/>
        <v>0</v>
      </c>
      <c r="Y1019">
        <f t="shared" si="245"/>
        <v>0</v>
      </c>
      <c r="Z1019">
        <f t="shared" si="245"/>
        <v>0</v>
      </c>
      <c r="AA1019">
        <f t="shared" si="245"/>
        <v>0</v>
      </c>
      <c r="AB1019">
        <f t="shared" si="245"/>
        <v>0</v>
      </c>
      <c r="AC1019">
        <f t="shared" si="245"/>
        <v>0</v>
      </c>
      <c r="AD1019">
        <f t="shared" si="245"/>
        <v>0</v>
      </c>
      <c r="AE1019">
        <f t="shared" si="245"/>
        <v>0</v>
      </c>
      <c r="AF1019">
        <f t="shared" si="245"/>
        <v>0</v>
      </c>
      <c r="AG1019">
        <f t="shared" si="245"/>
        <v>0</v>
      </c>
      <c r="AH1019">
        <f t="shared" si="245"/>
        <v>0</v>
      </c>
    </row>
    <row r="1020" spans="1:34">
      <c r="A1020" t="s">
        <v>273</v>
      </c>
      <c r="B1020" t="s">
        <v>32</v>
      </c>
      <c r="C1020" s="10" t="s">
        <v>730</v>
      </c>
      <c r="D1020" s="3">
        <f t="shared" si="241"/>
        <v>4</v>
      </c>
      <c r="E1020">
        <v>8.5</v>
      </c>
      <c r="F1020">
        <v>4</v>
      </c>
      <c r="G1020" t="str">
        <f t="shared" si="242"/>
        <v>Low-to-High</v>
      </c>
      <c r="H1020" t="s">
        <v>631</v>
      </c>
      <c r="I1020" s="4">
        <v>3.0486111111111113E-2</v>
      </c>
      <c r="J1020" t="s">
        <v>725</v>
      </c>
      <c r="K1020" t="s">
        <v>33</v>
      </c>
      <c r="L1020">
        <f t="shared" si="246"/>
        <v>0</v>
      </c>
      <c r="M1020">
        <f t="shared" si="246"/>
        <v>0</v>
      </c>
      <c r="N1020">
        <f t="shared" si="246"/>
        <v>0</v>
      </c>
      <c r="O1020">
        <f t="shared" si="246"/>
        <v>0</v>
      </c>
      <c r="P1020">
        <f t="shared" si="246"/>
        <v>0</v>
      </c>
      <c r="Q1020">
        <f t="shared" si="246"/>
        <v>0</v>
      </c>
      <c r="R1020">
        <f t="shared" si="246"/>
        <v>0</v>
      </c>
      <c r="S1020">
        <f t="shared" si="246"/>
        <v>0</v>
      </c>
      <c r="T1020">
        <f t="shared" si="246"/>
        <v>0</v>
      </c>
      <c r="U1020">
        <f t="shared" si="246"/>
        <v>0</v>
      </c>
      <c r="V1020">
        <f t="shared" si="245"/>
        <v>0</v>
      </c>
      <c r="W1020">
        <f t="shared" si="245"/>
        <v>0</v>
      </c>
      <c r="X1020">
        <f t="shared" si="245"/>
        <v>0</v>
      </c>
      <c r="Y1020">
        <f t="shared" si="245"/>
        <v>0</v>
      </c>
      <c r="Z1020">
        <f t="shared" si="245"/>
        <v>0</v>
      </c>
      <c r="AA1020">
        <f t="shared" si="245"/>
        <v>0</v>
      </c>
      <c r="AB1020">
        <f t="shared" si="245"/>
        <v>0</v>
      </c>
      <c r="AC1020">
        <f t="shared" si="245"/>
        <v>0</v>
      </c>
      <c r="AD1020">
        <f t="shared" si="245"/>
        <v>0</v>
      </c>
      <c r="AE1020">
        <f t="shared" si="245"/>
        <v>0</v>
      </c>
      <c r="AF1020">
        <f t="shared" si="245"/>
        <v>0</v>
      </c>
      <c r="AG1020">
        <f t="shared" si="245"/>
        <v>0</v>
      </c>
      <c r="AH1020">
        <f t="shared" si="245"/>
        <v>0</v>
      </c>
    </row>
    <row r="1021" spans="1:34">
      <c r="A1021" t="s">
        <v>273</v>
      </c>
      <c r="B1021" t="s">
        <v>32</v>
      </c>
      <c r="C1021" s="10" t="s">
        <v>730</v>
      </c>
      <c r="D1021" s="3">
        <f t="shared" si="241"/>
        <v>10</v>
      </c>
      <c r="E1021">
        <v>8.5</v>
      </c>
      <c r="F1021">
        <v>4</v>
      </c>
      <c r="G1021" t="str">
        <f t="shared" si="242"/>
        <v>High-to-High</v>
      </c>
      <c r="H1021" t="s">
        <v>631</v>
      </c>
      <c r="I1021" s="4">
        <v>3.0578703703703702E-2</v>
      </c>
      <c r="J1021" t="s">
        <v>727</v>
      </c>
      <c r="K1021" t="s">
        <v>308</v>
      </c>
      <c r="L1021">
        <f t="shared" si="246"/>
        <v>0</v>
      </c>
      <c r="M1021">
        <f t="shared" si="246"/>
        <v>0</v>
      </c>
      <c r="N1021">
        <f t="shared" si="246"/>
        <v>0</v>
      </c>
      <c r="O1021">
        <f t="shared" si="246"/>
        <v>0</v>
      </c>
      <c r="P1021">
        <f t="shared" si="246"/>
        <v>1</v>
      </c>
      <c r="Q1021">
        <f t="shared" si="246"/>
        <v>0</v>
      </c>
      <c r="R1021">
        <f t="shared" si="246"/>
        <v>0</v>
      </c>
      <c r="S1021">
        <f t="shared" si="246"/>
        <v>0</v>
      </c>
      <c r="T1021">
        <f t="shared" si="246"/>
        <v>0</v>
      </c>
      <c r="U1021">
        <f t="shared" si="246"/>
        <v>0</v>
      </c>
      <c r="V1021">
        <f t="shared" si="245"/>
        <v>0</v>
      </c>
      <c r="W1021">
        <f t="shared" si="245"/>
        <v>0</v>
      </c>
      <c r="X1021">
        <f t="shared" si="245"/>
        <v>1</v>
      </c>
      <c r="Y1021">
        <f t="shared" si="245"/>
        <v>0</v>
      </c>
      <c r="Z1021">
        <f t="shared" si="245"/>
        <v>0</v>
      </c>
      <c r="AA1021">
        <f t="shared" si="245"/>
        <v>0</v>
      </c>
      <c r="AB1021">
        <f t="shared" si="245"/>
        <v>0</v>
      </c>
      <c r="AC1021">
        <f t="shared" si="245"/>
        <v>1</v>
      </c>
      <c r="AD1021">
        <f t="shared" si="245"/>
        <v>0</v>
      </c>
      <c r="AE1021">
        <f t="shared" si="245"/>
        <v>0</v>
      </c>
      <c r="AF1021">
        <f t="shared" si="245"/>
        <v>0</v>
      </c>
      <c r="AG1021">
        <f t="shared" si="245"/>
        <v>0</v>
      </c>
      <c r="AH1021">
        <f t="shared" si="245"/>
        <v>0</v>
      </c>
    </row>
    <row r="1022" spans="1:34">
      <c r="A1022" t="s">
        <v>273</v>
      </c>
      <c r="B1022" t="s">
        <v>32</v>
      </c>
      <c r="C1022" s="10" t="s">
        <v>730</v>
      </c>
      <c r="D1022" s="3">
        <f t="shared" si="241"/>
        <v>4</v>
      </c>
      <c r="E1022">
        <v>8.5</v>
      </c>
      <c r="F1022">
        <v>4</v>
      </c>
      <c r="G1022" t="str">
        <f t="shared" si="242"/>
        <v>Low-to-High</v>
      </c>
      <c r="H1022" t="s">
        <v>631</v>
      </c>
      <c r="I1022" s="4">
        <v>3.0949074074074077E-2</v>
      </c>
      <c r="J1022" t="s">
        <v>726</v>
      </c>
      <c r="K1022" t="s">
        <v>33</v>
      </c>
      <c r="L1022">
        <f t="shared" si="246"/>
        <v>0</v>
      </c>
      <c r="M1022">
        <f t="shared" si="246"/>
        <v>0</v>
      </c>
      <c r="N1022">
        <f t="shared" si="246"/>
        <v>0</v>
      </c>
      <c r="O1022">
        <f t="shared" si="246"/>
        <v>0</v>
      </c>
      <c r="P1022">
        <f t="shared" si="246"/>
        <v>0</v>
      </c>
      <c r="Q1022">
        <f t="shared" si="246"/>
        <v>0</v>
      </c>
      <c r="R1022">
        <f t="shared" si="246"/>
        <v>0</v>
      </c>
      <c r="S1022">
        <f t="shared" si="246"/>
        <v>0</v>
      </c>
      <c r="T1022">
        <f t="shared" si="246"/>
        <v>0</v>
      </c>
      <c r="U1022">
        <f t="shared" si="246"/>
        <v>0</v>
      </c>
      <c r="V1022">
        <f t="shared" ref="V1022:AH1037" si="247">IF(COUNTIF($K1022,"*"&amp;V$1&amp;"*"),1,0)</f>
        <v>0</v>
      </c>
      <c r="W1022">
        <f t="shared" si="247"/>
        <v>0</v>
      </c>
      <c r="X1022">
        <f t="shared" si="247"/>
        <v>0</v>
      </c>
      <c r="Y1022">
        <f t="shared" si="247"/>
        <v>0</v>
      </c>
      <c r="Z1022">
        <f t="shared" si="247"/>
        <v>0</v>
      </c>
      <c r="AA1022">
        <f t="shared" si="247"/>
        <v>0</v>
      </c>
      <c r="AB1022">
        <f t="shared" si="247"/>
        <v>0</v>
      </c>
      <c r="AC1022">
        <f t="shared" si="247"/>
        <v>0</v>
      </c>
      <c r="AD1022">
        <f t="shared" si="247"/>
        <v>0</v>
      </c>
      <c r="AE1022">
        <f t="shared" si="247"/>
        <v>0</v>
      </c>
      <c r="AF1022">
        <f t="shared" si="247"/>
        <v>0</v>
      </c>
      <c r="AG1022">
        <f t="shared" si="247"/>
        <v>0</v>
      </c>
      <c r="AH1022">
        <f t="shared" si="247"/>
        <v>0</v>
      </c>
    </row>
    <row r="1023" spans="1:34">
      <c r="A1023" t="s">
        <v>273</v>
      </c>
      <c r="B1023" t="s">
        <v>32</v>
      </c>
      <c r="C1023" s="10" t="s">
        <v>730</v>
      </c>
      <c r="D1023" s="3">
        <f t="shared" si="241"/>
        <v>10</v>
      </c>
      <c r="E1023">
        <v>8.5</v>
      </c>
      <c r="F1023">
        <v>4</v>
      </c>
      <c r="G1023" t="str">
        <f t="shared" si="242"/>
        <v>High-to-High</v>
      </c>
      <c r="H1023" t="s">
        <v>631</v>
      </c>
      <c r="I1023" s="4">
        <v>3.096064814814815E-2</v>
      </c>
      <c r="J1023" t="s">
        <v>727</v>
      </c>
      <c r="K1023" t="s">
        <v>33</v>
      </c>
      <c r="L1023">
        <f t="shared" ref="L1023:U1038" si="248">IF(COUNTIF($K1023,"*"&amp;L$1&amp;"*"),1,0)</f>
        <v>0</v>
      </c>
      <c r="M1023">
        <f t="shared" si="248"/>
        <v>0</v>
      </c>
      <c r="N1023">
        <f t="shared" si="248"/>
        <v>0</v>
      </c>
      <c r="O1023">
        <f t="shared" si="248"/>
        <v>0</v>
      </c>
      <c r="P1023">
        <f t="shared" si="248"/>
        <v>0</v>
      </c>
      <c r="Q1023">
        <f t="shared" si="248"/>
        <v>0</v>
      </c>
      <c r="R1023">
        <f t="shared" si="248"/>
        <v>0</v>
      </c>
      <c r="S1023">
        <f t="shared" si="248"/>
        <v>0</v>
      </c>
      <c r="T1023">
        <f t="shared" si="248"/>
        <v>0</v>
      </c>
      <c r="U1023">
        <f t="shared" si="248"/>
        <v>0</v>
      </c>
      <c r="V1023">
        <f t="shared" si="247"/>
        <v>0</v>
      </c>
      <c r="W1023">
        <f t="shared" si="247"/>
        <v>0</v>
      </c>
      <c r="X1023">
        <f t="shared" si="247"/>
        <v>0</v>
      </c>
      <c r="Y1023">
        <f t="shared" si="247"/>
        <v>0</v>
      </c>
      <c r="Z1023">
        <f t="shared" si="247"/>
        <v>0</v>
      </c>
      <c r="AA1023">
        <f t="shared" si="247"/>
        <v>0</v>
      </c>
      <c r="AB1023">
        <f t="shared" si="247"/>
        <v>0</v>
      </c>
      <c r="AC1023">
        <f t="shared" si="247"/>
        <v>0</v>
      </c>
      <c r="AD1023">
        <f t="shared" si="247"/>
        <v>0</v>
      </c>
      <c r="AE1023">
        <f t="shared" si="247"/>
        <v>0</v>
      </c>
      <c r="AF1023">
        <f t="shared" si="247"/>
        <v>0</v>
      </c>
      <c r="AG1023">
        <f t="shared" si="247"/>
        <v>0</v>
      </c>
      <c r="AH1023">
        <f t="shared" si="247"/>
        <v>0</v>
      </c>
    </row>
    <row r="1024" spans="1:34">
      <c r="A1024" t="s">
        <v>273</v>
      </c>
      <c r="B1024" t="s">
        <v>32</v>
      </c>
      <c r="C1024" s="10" t="s">
        <v>730</v>
      </c>
      <c r="D1024" s="3">
        <f t="shared" si="241"/>
        <v>10</v>
      </c>
      <c r="E1024">
        <v>8.5</v>
      </c>
      <c r="F1024">
        <v>4</v>
      </c>
      <c r="G1024" t="str">
        <f t="shared" si="242"/>
        <v>High-to-High</v>
      </c>
      <c r="H1024" t="s">
        <v>631</v>
      </c>
      <c r="I1024" s="4">
        <v>3.1377314814814809E-2</v>
      </c>
      <c r="J1024" t="s">
        <v>702</v>
      </c>
      <c r="K1024" t="s">
        <v>271</v>
      </c>
      <c r="L1024">
        <f t="shared" si="248"/>
        <v>0</v>
      </c>
      <c r="M1024">
        <f t="shared" si="248"/>
        <v>0</v>
      </c>
      <c r="N1024">
        <f t="shared" si="248"/>
        <v>0</v>
      </c>
      <c r="O1024">
        <f t="shared" si="248"/>
        <v>0</v>
      </c>
      <c r="P1024">
        <f t="shared" si="248"/>
        <v>0</v>
      </c>
      <c r="Q1024">
        <f t="shared" si="248"/>
        <v>0</v>
      </c>
      <c r="R1024">
        <f t="shared" si="248"/>
        <v>0</v>
      </c>
      <c r="S1024">
        <f t="shared" si="248"/>
        <v>0</v>
      </c>
      <c r="T1024">
        <f t="shared" si="248"/>
        <v>0</v>
      </c>
      <c r="U1024">
        <f t="shared" si="248"/>
        <v>0</v>
      </c>
      <c r="V1024">
        <f t="shared" si="247"/>
        <v>0</v>
      </c>
      <c r="W1024">
        <f t="shared" si="247"/>
        <v>0</v>
      </c>
      <c r="X1024">
        <f t="shared" si="247"/>
        <v>0</v>
      </c>
      <c r="Y1024">
        <f t="shared" si="247"/>
        <v>0</v>
      </c>
      <c r="Z1024">
        <f t="shared" si="247"/>
        <v>0</v>
      </c>
      <c r="AA1024">
        <f t="shared" si="247"/>
        <v>1</v>
      </c>
      <c r="AB1024">
        <f t="shared" si="247"/>
        <v>0</v>
      </c>
      <c r="AC1024">
        <f t="shared" si="247"/>
        <v>0</v>
      </c>
      <c r="AD1024">
        <f t="shared" si="247"/>
        <v>1</v>
      </c>
      <c r="AE1024">
        <f t="shared" si="247"/>
        <v>0</v>
      </c>
      <c r="AF1024">
        <f t="shared" si="247"/>
        <v>0</v>
      </c>
      <c r="AG1024">
        <f t="shared" si="247"/>
        <v>0</v>
      </c>
      <c r="AH1024">
        <f t="shared" si="247"/>
        <v>0</v>
      </c>
    </row>
    <row r="1025" spans="1:34">
      <c r="A1025" t="s">
        <v>273</v>
      </c>
      <c r="B1025" t="s">
        <v>32</v>
      </c>
      <c r="C1025" s="10" t="s">
        <v>730</v>
      </c>
      <c r="D1025" s="3">
        <f t="shared" si="241"/>
        <v>4</v>
      </c>
      <c r="E1025">
        <v>8.5</v>
      </c>
      <c r="F1025">
        <v>4</v>
      </c>
      <c r="G1025" t="str">
        <f t="shared" si="242"/>
        <v>Low-to-High</v>
      </c>
      <c r="H1025" t="s">
        <v>631</v>
      </c>
      <c r="I1025" s="4">
        <v>3.1597222222222221E-2</v>
      </c>
      <c r="J1025" t="s">
        <v>725</v>
      </c>
      <c r="K1025" t="s">
        <v>212</v>
      </c>
      <c r="L1025">
        <f t="shared" si="248"/>
        <v>0</v>
      </c>
      <c r="M1025">
        <f t="shared" si="248"/>
        <v>0</v>
      </c>
      <c r="N1025">
        <f t="shared" si="248"/>
        <v>0</v>
      </c>
      <c r="O1025">
        <f t="shared" si="248"/>
        <v>0</v>
      </c>
      <c r="P1025">
        <f t="shared" si="248"/>
        <v>0</v>
      </c>
      <c r="Q1025">
        <f t="shared" si="248"/>
        <v>0</v>
      </c>
      <c r="R1025">
        <f t="shared" si="248"/>
        <v>0</v>
      </c>
      <c r="S1025">
        <f t="shared" si="248"/>
        <v>0</v>
      </c>
      <c r="T1025">
        <f t="shared" si="248"/>
        <v>0</v>
      </c>
      <c r="U1025">
        <f t="shared" si="248"/>
        <v>0</v>
      </c>
      <c r="V1025">
        <f t="shared" si="247"/>
        <v>0</v>
      </c>
      <c r="W1025">
        <f t="shared" si="247"/>
        <v>0</v>
      </c>
      <c r="X1025">
        <f t="shared" si="247"/>
        <v>0</v>
      </c>
      <c r="Y1025">
        <f t="shared" si="247"/>
        <v>0</v>
      </c>
      <c r="Z1025">
        <f t="shared" si="247"/>
        <v>0</v>
      </c>
      <c r="AA1025">
        <f t="shared" si="247"/>
        <v>1</v>
      </c>
      <c r="AB1025">
        <f t="shared" si="247"/>
        <v>0</v>
      </c>
      <c r="AC1025">
        <f t="shared" si="247"/>
        <v>0</v>
      </c>
      <c r="AD1025">
        <f t="shared" si="247"/>
        <v>0</v>
      </c>
      <c r="AE1025">
        <f t="shared" si="247"/>
        <v>0</v>
      </c>
      <c r="AF1025">
        <f t="shared" si="247"/>
        <v>1</v>
      </c>
      <c r="AG1025">
        <f t="shared" si="247"/>
        <v>0</v>
      </c>
      <c r="AH1025">
        <f t="shared" si="247"/>
        <v>0</v>
      </c>
    </row>
    <row r="1026" spans="1:34">
      <c r="A1026" t="s">
        <v>273</v>
      </c>
      <c r="B1026" t="s">
        <v>32</v>
      </c>
      <c r="C1026" s="10" t="s">
        <v>730</v>
      </c>
      <c r="D1026" s="3">
        <f t="shared" si="241"/>
        <v>10</v>
      </c>
      <c r="E1026">
        <v>8.5</v>
      </c>
      <c r="F1026">
        <v>4</v>
      </c>
      <c r="G1026" t="str">
        <f t="shared" si="242"/>
        <v>High-to-High</v>
      </c>
      <c r="H1026" t="s">
        <v>631</v>
      </c>
      <c r="I1026" s="4">
        <v>3.1759259259259258E-2</v>
      </c>
      <c r="J1026" t="s">
        <v>702</v>
      </c>
      <c r="K1026" t="s">
        <v>33</v>
      </c>
      <c r="L1026">
        <f t="shared" si="248"/>
        <v>0</v>
      </c>
      <c r="M1026">
        <f t="shared" si="248"/>
        <v>0</v>
      </c>
      <c r="N1026">
        <f t="shared" si="248"/>
        <v>0</v>
      </c>
      <c r="O1026">
        <f t="shared" si="248"/>
        <v>0</v>
      </c>
      <c r="P1026">
        <f t="shared" si="248"/>
        <v>0</v>
      </c>
      <c r="Q1026">
        <f t="shared" si="248"/>
        <v>0</v>
      </c>
      <c r="R1026">
        <f t="shared" si="248"/>
        <v>0</v>
      </c>
      <c r="S1026">
        <f t="shared" si="248"/>
        <v>0</v>
      </c>
      <c r="T1026">
        <f t="shared" si="248"/>
        <v>0</v>
      </c>
      <c r="U1026">
        <f t="shared" si="248"/>
        <v>0</v>
      </c>
      <c r="V1026">
        <f t="shared" si="247"/>
        <v>0</v>
      </c>
      <c r="W1026">
        <f t="shared" si="247"/>
        <v>0</v>
      </c>
      <c r="X1026">
        <f t="shared" si="247"/>
        <v>0</v>
      </c>
      <c r="Y1026">
        <f t="shared" si="247"/>
        <v>0</v>
      </c>
      <c r="Z1026">
        <f t="shared" si="247"/>
        <v>0</v>
      </c>
      <c r="AA1026">
        <f t="shared" si="247"/>
        <v>0</v>
      </c>
      <c r="AB1026">
        <f t="shared" si="247"/>
        <v>0</v>
      </c>
      <c r="AC1026">
        <f t="shared" si="247"/>
        <v>0</v>
      </c>
      <c r="AD1026">
        <f t="shared" si="247"/>
        <v>0</v>
      </c>
      <c r="AE1026">
        <f t="shared" si="247"/>
        <v>0</v>
      </c>
      <c r="AF1026">
        <f t="shared" si="247"/>
        <v>0</v>
      </c>
      <c r="AG1026">
        <f t="shared" si="247"/>
        <v>0</v>
      </c>
      <c r="AH1026">
        <f t="shared" si="247"/>
        <v>0</v>
      </c>
    </row>
    <row r="1027" spans="1:34">
      <c r="A1027" t="s">
        <v>273</v>
      </c>
      <c r="B1027" t="s">
        <v>32</v>
      </c>
      <c r="C1027" s="10" t="s">
        <v>730</v>
      </c>
      <c r="D1027" s="3">
        <f t="shared" si="241"/>
        <v>10</v>
      </c>
      <c r="E1027">
        <v>8.5</v>
      </c>
      <c r="F1027">
        <v>4</v>
      </c>
      <c r="G1027" t="str">
        <f t="shared" si="242"/>
        <v>High-to-High</v>
      </c>
      <c r="H1027" t="s">
        <v>631</v>
      </c>
      <c r="I1027" s="4">
        <v>3.184027777777778E-2</v>
      </c>
      <c r="J1027" t="s">
        <v>727</v>
      </c>
      <c r="K1027" t="s">
        <v>309</v>
      </c>
      <c r="L1027">
        <f t="shared" si="248"/>
        <v>0</v>
      </c>
      <c r="M1027">
        <f t="shared" si="248"/>
        <v>1</v>
      </c>
      <c r="N1027">
        <f t="shared" si="248"/>
        <v>0</v>
      </c>
      <c r="O1027">
        <f t="shared" si="248"/>
        <v>0</v>
      </c>
      <c r="P1027">
        <f t="shared" si="248"/>
        <v>0</v>
      </c>
      <c r="Q1027">
        <f t="shared" si="248"/>
        <v>0</v>
      </c>
      <c r="R1027">
        <f t="shared" si="248"/>
        <v>0</v>
      </c>
      <c r="S1027">
        <f t="shared" si="248"/>
        <v>0</v>
      </c>
      <c r="T1027">
        <f t="shared" si="248"/>
        <v>0</v>
      </c>
      <c r="U1027">
        <f t="shared" si="248"/>
        <v>0</v>
      </c>
      <c r="V1027">
        <f t="shared" si="247"/>
        <v>0</v>
      </c>
      <c r="W1027">
        <f t="shared" si="247"/>
        <v>0</v>
      </c>
      <c r="X1027">
        <f t="shared" si="247"/>
        <v>1</v>
      </c>
      <c r="Y1027">
        <f t="shared" si="247"/>
        <v>0</v>
      </c>
      <c r="Z1027">
        <f t="shared" si="247"/>
        <v>0</v>
      </c>
      <c r="AA1027">
        <f t="shared" si="247"/>
        <v>1</v>
      </c>
      <c r="AB1027">
        <f t="shared" si="247"/>
        <v>0</v>
      </c>
      <c r="AC1027">
        <f t="shared" si="247"/>
        <v>0</v>
      </c>
      <c r="AD1027">
        <f t="shared" si="247"/>
        <v>1</v>
      </c>
      <c r="AE1027">
        <f t="shared" si="247"/>
        <v>0</v>
      </c>
      <c r="AF1027">
        <f t="shared" si="247"/>
        <v>0</v>
      </c>
      <c r="AG1027">
        <f t="shared" si="247"/>
        <v>0</v>
      </c>
      <c r="AH1027">
        <f t="shared" si="247"/>
        <v>0</v>
      </c>
    </row>
    <row r="1028" spans="1:34">
      <c r="A1028" t="s">
        <v>273</v>
      </c>
      <c r="B1028" t="s">
        <v>32</v>
      </c>
      <c r="C1028" s="10" t="s">
        <v>730</v>
      </c>
      <c r="D1028" s="3">
        <f t="shared" si="241"/>
        <v>10</v>
      </c>
      <c r="E1028">
        <v>8.5</v>
      </c>
      <c r="F1028">
        <v>4</v>
      </c>
      <c r="G1028" t="str">
        <f t="shared" si="242"/>
        <v>High-to-High</v>
      </c>
      <c r="H1028" t="s">
        <v>631</v>
      </c>
      <c r="I1028" s="4">
        <v>3.1898148148148148E-2</v>
      </c>
      <c r="J1028" t="s">
        <v>702</v>
      </c>
      <c r="K1028" t="s">
        <v>33</v>
      </c>
      <c r="L1028">
        <f t="shared" si="248"/>
        <v>0</v>
      </c>
      <c r="M1028">
        <f t="shared" si="248"/>
        <v>0</v>
      </c>
      <c r="N1028">
        <f t="shared" si="248"/>
        <v>0</v>
      </c>
      <c r="O1028">
        <f t="shared" si="248"/>
        <v>0</v>
      </c>
      <c r="P1028">
        <f t="shared" si="248"/>
        <v>0</v>
      </c>
      <c r="Q1028">
        <f t="shared" si="248"/>
        <v>0</v>
      </c>
      <c r="R1028">
        <f t="shared" si="248"/>
        <v>0</v>
      </c>
      <c r="S1028">
        <f t="shared" si="248"/>
        <v>0</v>
      </c>
      <c r="T1028">
        <f t="shared" si="248"/>
        <v>0</v>
      </c>
      <c r="U1028">
        <f t="shared" si="248"/>
        <v>0</v>
      </c>
      <c r="V1028">
        <f t="shared" si="247"/>
        <v>0</v>
      </c>
      <c r="W1028">
        <f t="shared" si="247"/>
        <v>0</v>
      </c>
      <c r="X1028">
        <f t="shared" si="247"/>
        <v>0</v>
      </c>
      <c r="Y1028">
        <f t="shared" si="247"/>
        <v>0</v>
      </c>
      <c r="Z1028">
        <f t="shared" si="247"/>
        <v>0</v>
      </c>
      <c r="AA1028">
        <f t="shared" si="247"/>
        <v>0</v>
      </c>
      <c r="AB1028">
        <f t="shared" si="247"/>
        <v>0</v>
      </c>
      <c r="AC1028">
        <f t="shared" si="247"/>
        <v>0</v>
      </c>
      <c r="AD1028">
        <f t="shared" si="247"/>
        <v>0</v>
      </c>
      <c r="AE1028">
        <f t="shared" si="247"/>
        <v>0</v>
      </c>
      <c r="AF1028">
        <f t="shared" si="247"/>
        <v>0</v>
      </c>
      <c r="AG1028">
        <f t="shared" si="247"/>
        <v>0</v>
      </c>
      <c r="AH1028">
        <f t="shared" si="247"/>
        <v>0</v>
      </c>
    </row>
    <row r="1029" spans="1:34">
      <c r="A1029" t="s">
        <v>273</v>
      </c>
      <c r="B1029" t="s">
        <v>32</v>
      </c>
      <c r="C1029" s="10" t="s">
        <v>730</v>
      </c>
      <c r="D1029" s="3">
        <f t="shared" si="241"/>
        <v>10</v>
      </c>
      <c r="E1029">
        <v>8.5</v>
      </c>
      <c r="F1029">
        <v>4</v>
      </c>
      <c r="G1029" t="str">
        <f t="shared" si="242"/>
        <v>High-to-High</v>
      </c>
      <c r="H1029" t="s">
        <v>631</v>
      </c>
      <c r="I1029" s="4">
        <v>3.2256944444444442E-2</v>
      </c>
      <c r="J1029" t="s">
        <v>727</v>
      </c>
      <c r="K1029" t="s">
        <v>28</v>
      </c>
      <c r="L1029">
        <f t="shared" si="248"/>
        <v>0</v>
      </c>
      <c r="M1029">
        <f t="shared" si="248"/>
        <v>0</v>
      </c>
      <c r="N1029">
        <f t="shared" si="248"/>
        <v>0</v>
      </c>
      <c r="O1029">
        <f t="shared" si="248"/>
        <v>0</v>
      </c>
      <c r="P1029">
        <f t="shared" si="248"/>
        <v>0</v>
      </c>
      <c r="Q1029">
        <f t="shared" si="248"/>
        <v>0</v>
      </c>
      <c r="R1029">
        <f t="shared" si="248"/>
        <v>0</v>
      </c>
      <c r="S1029">
        <f t="shared" si="248"/>
        <v>0</v>
      </c>
      <c r="T1029">
        <f t="shared" si="248"/>
        <v>0</v>
      </c>
      <c r="U1029">
        <f t="shared" si="248"/>
        <v>0</v>
      </c>
      <c r="V1029">
        <f t="shared" si="247"/>
        <v>0</v>
      </c>
      <c r="W1029">
        <f t="shared" si="247"/>
        <v>0</v>
      </c>
      <c r="X1029">
        <f t="shared" si="247"/>
        <v>0</v>
      </c>
      <c r="Y1029">
        <f t="shared" si="247"/>
        <v>0</v>
      </c>
      <c r="Z1029">
        <f t="shared" si="247"/>
        <v>0</v>
      </c>
      <c r="AA1029">
        <f t="shared" si="247"/>
        <v>0</v>
      </c>
      <c r="AB1029">
        <f t="shared" si="247"/>
        <v>0</v>
      </c>
      <c r="AC1029">
        <f t="shared" si="247"/>
        <v>0</v>
      </c>
      <c r="AD1029">
        <f t="shared" si="247"/>
        <v>0</v>
      </c>
      <c r="AE1029">
        <f t="shared" si="247"/>
        <v>0</v>
      </c>
      <c r="AF1029">
        <f t="shared" si="247"/>
        <v>1</v>
      </c>
      <c r="AG1029">
        <f t="shared" si="247"/>
        <v>0</v>
      </c>
      <c r="AH1029">
        <f t="shared" si="247"/>
        <v>0</v>
      </c>
    </row>
    <row r="1030" spans="1:34">
      <c r="A1030" t="s">
        <v>273</v>
      </c>
      <c r="B1030" t="s">
        <v>32</v>
      </c>
      <c r="C1030" s="10" t="s">
        <v>730</v>
      </c>
      <c r="D1030" s="3">
        <f t="shared" si="241"/>
        <v>4</v>
      </c>
      <c r="E1030">
        <v>8.5</v>
      </c>
      <c r="F1030">
        <v>4</v>
      </c>
      <c r="G1030" t="str">
        <f t="shared" si="242"/>
        <v>Low-to-High</v>
      </c>
      <c r="H1030" t="s">
        <v>631</v>
      </c>
      <c r="I1030" s="4">
        <v>3.2546296296296295E-2</v>
      </c>
      <c r="J1030" t="s">
        <v>725</v>
      </c>
      <c r="K1030" t="s">
        <v>28</v>
      </c>
      <c r="L1030">
        <f t="shared" si="248"/>
        <v>0</v>
      </c>
      <c r="M1030">
        <f t="shared" si="248"/>
        <v>0</v>
      </c>
      <c r="N1030">
        <f t="shared" si="248"/>
        <v>0</v>
      </c>
      <c r="O1030">
        <f t="shared" si="248"/>
        <v>0</v>
      </c>
      <c r="P1030">
        <f t="shared" si="248"/>
        <v>0</v>
      </c>
      <c r="Q1030">
        <f t="shared" si="248"/>
        <v>0</v>
      </c>
      <c r="R1030">
        <f t="shared" si="248"/>
        <v>0</v>
      </c>
      <c r="S1030">
        <f t="shared" si="248"/>
        <v>0</v>
      </c>
      <c r="T1030">
        <f t="shared" si="248"/>
        <v>0</v>
      </c>
      <c r="U1030">
        <f t="shared" si="248"/>
        <v>0</v>
      </c>
      <c r="V1030">
        <f t="shared" si="247"/>
        <v>0</v>
      </c>
      <c r="W1030">
        <f t="shared" si="247"/>
        <v>0</v>
      </c>
      <c r="X1030">
        <f t="shared" si="247"/>
        <v>0</v>
      </c>
      <c r="Y1030">
        <f t="shared" si="247"/>
        <v>0</v>
      </c>
      <c r="Z1030">
        <f t="shared" si="247"/>
        <v>0</v>
      </c>
      <c r="AA1030">
        <f t="shared" si="247"/>
        <v>0</v>
      </c>
      <c r="AB1030">
        <f t="shared" si="247"/>
        <v>0</v>
      </c>
      <c r="AC1030">
        <f t="shared" si="247"/>
        <v>0</v>
      </c>
      <c r="AD1030">
        <f t="shared" si="247"/>
        <v>0</v>
      </c>
      <c r="AE1030">
        <f t="shared" si="247"/>
        <v>0</v>
      </c>
      <c r="AF1030">
        <f t="shared" si="247"/>
        <v>1</v>
      </c>
      <c r="AG1030">
        <f t="shared" si="247"/>
        <v>0</v>
      </c>
      <c r="AH1030">
        <f t="shared" si="247"/>
        <v>0</v>
      </c>
    </row>
    <row r="1031" spans="1:34">
      <c r="A1031" t="s">
        <v>273</v>
      </c>
      <c r="B1031" t="s">
        <v>32</v>
      </c>
      <c r="C1031" s="10" t="s">
        <v>730</v>
      </c>
      <c r="D1031" s="3">
        <f t="shared" si="241"/>
        <v>10</v>
      </c>
      <c r="E1031">
        <v>8.5</v>
      </c>
      <c r="F1031">
        <v>4</v>
      </c>
      <c r="G1031" t="str">
        <f t="shared" si="242"/>
        <v>High-to-High</v>
      </c>
      <c r="H1031" t="s">
        <v>631</v>
      </c>
      <c r="I1031" s="4">
        <v>3.259259259259259E-2</v>
      </c>
      <c r="J1031" t="s">
        <v>727</v>
      </c>
      <c r="K1031" t="s">
        <v>34</v>
      </c>
      <c r="L1031">
        <f t="shared" si="248"/>
        <v>0</v>
      </c>
      <c r="M1031">
        <f t="shared" si="248"/>
        <v>0</v>
      </c>
      <c r="N1031">
        <f t="shared" si="248"/>
        <v>0</v>
      </c>
      <c r="O1031">
        <f t="shared" si="248"/>
        <v>0</v>
      </c>
      <c r="P1031">
        <f t="shared" si="248"/>
        <v>0</v>
      </c>
      <c r="Q1031">
        <f t="shared" si="248"/>
        <v>0</v>
      </c>
      <c r="R1031">
        <f t="shared" si="248"/>
        <v>0</v>
      </c>
      <c r="S1031">
        <f t="shared" si="248"/>
        <v>0</v>
      </c>
      <c r="T1031">
        <f t="shared" si="248"/>
        <v>0</v>
      </c>
      <c r="U1031">
        <f t="shared" si="248"/>
        <v>0</v>
      </c>
      <c r="V1031">
        <f t="shared" si="247"/>
        <v>0</v>
      </c>
      <c r="W1031">
        <f t="shared" si="247"/>
        <v>1</v>
      </c>
      <c r="X1031">
        <f t="shared" si="247"/>
        <v>0</v>
      </c>
      <c r="Y1031">
        <f t="shared" si="247"/>
        <v>0</v>
      </c>
      <c r="Z1031">
        <f t="shared" si="247"/>
        <v>0</v>
      </c>
      <c r="AA1031">
        <f t="shared" si="247"/>
        <v>1</v>
      </c>
      <c r="AB1031">
        <f t="shared" si="247"/>
        <v>0</v>
      </c>
      <c r="AC1031">
        <f t="shared" si="247"/>
        <v>0</v>
      </c>
      <c r="AD1031">
        <f t="shared" si="247"/>
        <v>0</v>
      </c>
      <c r="AE1031">
        <f t="shared" si="247"/>
        <v>0</v>
      </c>
      <c r="AF1031">
        <f t="shared" si="247"/>
        <v>0</v>
      </c>
      <c r="AG1031">
        <f t="shared" si="247"/>
        <v>0</v>
      </c>
      <c r="AH1031">
        <f t="shared" si="247"/>
        <v>0</v>
      </c>
    </row>
    <row r="1032" spans="1:34">
      <c r="A1032" t="s">
        <v>273</v>
      </c>
      <c r="B1032" t="s">
        <v>32</v>
      </c>
      <c r="C1032" s="10" t="s">
        <v>730</v>
      </c>
      <c r="D1032" s="3">
        <f t="shared" si="241"/>
        <v>4</v>
      </c>
      <c r="E1032">
        <v>8.5</v>
      </c>
      <c r="F1032">
        <v>4</v>
      </c>
      <c r="G1032" t="str">
        <f t="shared" si="242"/>
        <v>Low-to-High</v>
      </c>
      <c r="H1032" t="s">
        <v>631</v>
      </c>
      <c r="I1032" s="4">
        <v>3.2638888888888891E-2</v>
      </c>
      <c r="J1032" t="s">
        <v>725</v>
      </c>
      <c r="K1032" t="s">
        <v>23</v>
      </c>
      <c r="L1032">
        <f t="shared" si="248"/>
        <v>0</v>
      </c>
      <c r="M1032">
        <f t="shared" si="248"/>
        <v>0</v>
      </c>
      <c r="N1032">
        <f t="shared" si="248"/>
        <v>0</v>
      </c>
      <c r="O1032">
        <f t="shared" si="248"/>
        <v>0</v>
      </c>
      <c r="P1032">
        <f t="shared" si="248"/>
        <v>0</v>
      </c>
      <c r="Q1032">
        <f t="shared" si="248"/>
        <v>0</v>
      </c>
      <c r="R1032">
        <f t="shared" si="248"/>
        <v>0</v>
      </c>
      <c r="S1032">
        <f t="shared" si="248"/>
        <v>0</v>
      </c>
      <c r="T1032">
        <f t="shared" si="248"/>
        <v>0</v>
      </c>
      <c r="U1032">
        <f t="shared" si="248"/>
        <v>0</v>
      </c>
      <c r="V1032">
        <f t="shared" si="247"/>
        <v>0</v>
      </c>
      <c r="W1032">
        <f t="shared" si="247"/>
        <v>0</v>
      </c>
      <c r="X1032">
        <f t="shared" si="247"/>
        <v>0</v>
      </c>
      <c r="Y1032">
        <f t="shared" si="247"/>
        <v>0</v>
      </c>
      <c r="Z1032">
        <f t="shared" si="247"/>
        <v>0</v>
      </c>
      <c r="AA1032">
        <f t="shared" si="247"/>
        <v>1</v>
      </c>
      <c r="AB1032">
        <f t="shared" si="247"/>
        <v>0</v>
      </c>
      <c r="AC1032">
        <f t="shared" si="247"/>
        <v>0</v>
      </c>
      <c r="AD1032">
        <f t="shared" si="247"/>
        <v>0</v>
      </c>
      <c r="AE1032">
        <f t="shared" si="247"/>
        <v>0</v>
      </c>
      <c r="AF1032">
        <f t="shared" si="247"/>
        <v>0</v>
      </c>
      <c r="AG1032">
        <f t="shared" si="247"/>
        <v>0</v>
      </c>
      <c r="AH1032">
        <f t="shared" si="247"/>
        <v>0</v>
      </c>
    </row>
    <row r="1033" spans="1:34">
      <c r="A1033" t="s">
        <v>273</v>
      </c>
      <c r="B1033" t="s">
        <v>32</v>
      </c>
      <c r="C1033" s="10" t="s">
        <v>730</v>
      </c>
      <c r="D1033" s="3">
        <f t="shared" si="241"/>
        <v>10</v>
      </c>
      <c r="E1033">
        <v>8.5</v>
      </c>
      <c r="F1033">
        <v>4</v>
      </c>
      <c r="G1033" t="str">
        <f t="shared" si="242"/>
        <v>High-to-High</v>
      </c>
      <c r="H1033" t="s">
        <v>631</v>
      </c>
      <c r="I1033" s="4">
        <v>3.2696759259259259E-2</v>
      </c>
      <c r="J1033" t="s">
        <v>727</v>
      </c>
      <c r="K1033" t="s">
        <v>33</v>
      </c>
      <c r="L1033">
        <f t="shared" si="248"/>
        <v>0</v>
      </c>
      <c r="M1033">
        <f t="shared" si="248"/>
        <v>0</v>
      </c>
      <c r="N1033">
        <f t="shared" si="248"/>
        <v>0</v>
      </c>
      <c r="O1033">
        <f t="shared" si="248"/>
        <v>0</v>
      </c>
      <c r="P1033">
        <f t="shared" si="248"/>
        <v>0</v>
      </c>
      <c r="Q1033">
        <f t="shared" si="248"/>
        <v>0</v>
      </c>
      <c r="R1033">
        <f t="shared" si="248"/>
        <v>0</v>
      </c>
      <c r="S1033">
        <f t="shared" si="248"/>
        <v>0</v>
      </c>
      <c r="T1033">
        <f t="shared" si="248"/>
        <v>0</v>
      </c>
      <c r="U1033">
        <f t="shared" si="248"/>
        <v>0</v>
      </c>
      <c r="V1033">
        <f t="shared" si="247"/>
        <v>0</v>
      </c>
      <c r="W1033">
        <f t="shared" si="247"/>
        <v>0</v>
      </c>
      <c r="X1033">
        <f t="shared" si="247"/>
        <v>0</v>
      </c>
      <c r="Y1033">
        <f t="shared" si="247"/>
        <v>0</v>
      </c>
      <c r="Z1033">
        <f t="shared" si="247"/>
        <v>0</v>
      </c>
      <c r="AA1033">
        <f t="shared" si="247"/>
        <v>0</v>
      </c>
      <c r="AB1033">
        <f t="shared" si="247"/>
        <v>0</v>
      </c>
      <c r="AC1033">
        <f t="shared" si="247"/>
        <v>0</v>
      </c>
      <c r="AD1033">
        <f t="shared" si="247"/>
        <v>0</v>
      </c>
      <c r="AE1033">
        <f t="shared" si="247"/>
        <v>0</v>
      </c>
      <c r="AF1033">
        <f t="shared" si="247"/>
        <v>0</v>
      </c>
      <c r="AG1033">
        <f t="shared" si="247"/>
        <v>0</v>
      </c>
      <c r="AH1033">
        <f t="shared" si="247"/>
        <v>0</v>
      </c>
    </row>
    <row r="1034" spans="1:34">
      <c r="A1034" t="s">
        <v>273</v>
      </c>
      <c r="B1034" t="s">
        <v>32</v>
      </c>
      <c r="C1034" s="10" t="s">
        <v>730</v>
      </c>
      <c r="D1034" s="3">
        <f t="shared" si="241"/>
        <v>4</v>
      </c>
      <c r="E1034">
        <v>8.5</v>
      </c>
      <c r="F1034">
        <v>4</v>
      </c>
      <c r="G1034" t="str">
        <f t="shared" si="242"/>
        <v>Low-to-High</v>
      </c>
      <c r="H1034" t="s">
        <v>631</v>
      </c>
      <c r="I1034" s="4">
        <v>3.290509259259259E-2</v>
      </c>
      <c r="J1034" t="s">
        <v>725</v>
      </c>
      <c r="K1034" t="s">
        <v>33</v>
      </c>
      <c r="L1034">
        <f t="shared" si="248"/>
        <v>0</v>
      </c>
      <c r="M1034">
        <f t="shared" si="248"/>
        <v>0</v>
      </c>
      <c r="N1034">
        <f t="shared" si="248"/>
        <v>0</v>
      </c>
      <c r="O1034">
        <f t="shared" si="248"/>
        <v>0</v>
      </c>
      <c r="P1034">
        <f t="shared" si="248"/>
        <v>0</v>
      </c>
      <c r="Q1034">
        <f t="shared" si="248"/>
        <v>0</v>
      </c>
      <c r="R1034">
        <f t="shared" si="248"/>
        <v>0</v>
      </c>
      <c r="S1034">
        <f t="shared" si="248"/>
        <v>0</v>
      </c>
      <c r="T1034">
        <f t="shared" si="248"/>
        <v>0</v>
      </c>
      <c r="U1034">
        <f t="shared" si="248"/>
        <v>0</v>
      </c>
      <c r="V1034">
        <f t="shared" si="247"/>
        <v>0</v>
      </c>
      <c r="W1034">
        <f t="shared" si="247"/>
        <v>0</v>
      </c>
      <c r="X1034">
        <f t="shared" si="247"/>
        <v>0</v>
      </c>
      <c r="Y1034">
        <f t="shared" si="247"/>
        <v>0</v>
      </c>
      <c r="Z1034">
        <f t="shared" si="247"/>
        <v>0</v>
      </c>
      <c r="AA1034">
        <f t="shared" si="247"/>
        <v>0</v>
      </c>
      <c r="AB1034">
        <f t="shared" si="247"/>
        <v>0</v>
      </c>
      <c r="AC1034">
        <f t="shared" si="247"/>
        <v>0</v>
      </c>
      <c r="AD1034">
        <f t="shared" si="247"/>
        <v>0</v>
      </c>
      <c r="AE1034">
        <f t="shared" si="247"/>
        <v>0</v>
      </c>
      <c r="AF1034">
        <f t="shared" si="247"/>
        <v>0</v>
      </c>
      <c r="AG1034">
        <f t="shared" si="247"/>
        <v>0</v>
      </c>
      <c r="AH1034">
        <f t="shared" si="247"/>
        <v>0</v>
      </c>
    </row>
    <row r="1035" spans="1:34">
      <c r="A1035" t="s">
        <v>273</v>
      </c>
      <c r="B1035" t="s">
        <v>32</v>
      </c>
      <c r="C1035" s="10" t="s">
        <v>730</v>
      </c>
      <c r="D1035" s="3">
        <f t="shared" si="241"/>
        <v>10</v>
      </c>
      <c r="E1035">
        <v>8.5</v>
      </c>
      <c r="F1035">
        <v>4</v>
      </c>
      <c r="G1035" t="str">
        <f t="shared" si="242"/>
        <v>High-to-High</v>
      </c>
      <c r="H1035" t="s">
        <v>631</v>
      </c>
      <c r="I1035" s="4">
        <v>3.2997685185185185E-2</v>
      </c>
      <c r="J1035" t="s">
        <v>727</v>
      </c>
      <c r="K1035" t="s">
        <v>310</v>
      </c>
      <c r="L1035">
        <f t="shared" si="248"/>
        <v>0</v>
      </c>
      <c r="M1035">
        <f t="shared" si="248"/>
        <v>0</v>
      </c>
      <c r="N1035">
        <f t="shared" si="248"/>
        <v>0</v>
      </c>
      <c r="O1035">
        <f t="shared" si="248"/>
        <v>0</v>
      </c>
      <c r="P1035">
        <f t="shared" si="248"/>
        <v>1</v>
      </c>
      <c r="Q1035">
        <f t="shared" si="248"/>
        <v>0</v>
      </c>
      <c r="R1035">
        <f t="shared" si="248"/>
        <v>0</v>
      </c>
      <c r="S1035">
        <f t="shared" si="248"/>
        <v>0</v>
      </c>
      <c r="T1035">
        <f t="shared" si="248"/>
        <v>0</v>
      </c>
      <c r="U1035">
        <f t="shared" si="248"/>
        <v>0</v>
      </c>
      <c r="V1035">
        <f t="shared" si="247"/>
        <v>0</v>
      </c>
      <c r="W1035">
        <f t="shared" si="247"/>
        <v>1</v>
      </c>
      <c r="X1035">
        <f t="shared" si="247"/>
        <v>0</v>
      </c>
      <c r="Y1035">
        <f t="shared" si="247"/>
        <v>0</v>
      </c>
      <c r="Z1035">
        <f t="shared" si="247"/>
        <v>0</v>
      </c>
      <c r="AA1035">
        <f t="shared" si="247"/>
        <v>1</v>
      </c>
      <c r="AB1035">
        <f t="shared" si="247"/>
        <v>0</v>
      </c>
      <c r="AC1035">
        <f t="shared" si="247"/>
        <v>0</v>
      </c>
      <c r="AD1035">
        <f t="shared" si="247"/>
        <v>1</v>
      </c>
      <c r="AE1035">
        <f t="shared" si="247"/>
        <v>0</v>
      </c>
      <c r="AF1035">
        <f t="shared" si="247"/>
        <v>0</v>
      </c>
      <c r="AG1035">
        <f t="shared" si="247"/>
        <v>0</v>
      </c>
      <c r="AH1035">
        <f t="shared" si="247"/>
        <v>0</v>
      </c>
    </row>
    <row r="1036" spans="1:34">
      <c r="A1036" t="s">
        <v>273</v>
      </c>
      <c r="B1036" t="s">
        <v>32</v>
      </c>
      <c r="C1036" s="10" t="s">
        <v>730</v>
      </c>
      <c r="D1036" s="3">
        <f t="shared" si="241"/>
        <v>10</v>
      </c>
      <c r="E1036">
        <v>8.5</v>
      </c>
      <c r="F1036">
        <v>4</v>
      </c>
      <c r="G1036" t="str">
        <f t="shared" si="242"/>
        <v>High-to-High</v>
      </c>
      <c r="H1036" t="s">
        <v>631</v>
      </c>
      <c r="I1036" s="4">
        <v>3.380787037037037E-2</v>
      </c>
      <c r="J1036" t="s">
        <v>727</v>
      </c>
      <c r="K1036" t="s">
        <v>33</v>
      </c>
      <c r="L1036">
        <f t="shared" si="248"/>
        <v>0</v>
      </c>
      <c r="M1036">
        <f t="shared" si="248"/>
        <v>0</v>
      </c>
      <c r="N1036">
        <f t="shared" si="248"/>
        <v>0</v>
      </c>
      <c r="O1036">
        <f t="shared" si="248"/>
        <v>0</v>
      </c>
      <c r="P1036">
        <f t="shared" si="248"/>
        <v>0</v>
      </c>
      <c r="Q1036">
        <f t="shared" si="248"/>
        <v>0</v>
      </c>
      <c r="R1036">
        <f t="shared" si="248"/>
        <v>0</v>
      </c>
      <c r="S1036">
        <f t="shared" si="248"/>
        <v>0</v>
      </c>
      <c r="T1036">
        <f t="shared" si="248"/>
        <v>0</v>
      </c>
      <c r="U1036">
        <f t="shared" si="248"/>
        <v>0</v>
      </c>
      <c r="V1036">
        <f t="shared" si="247"/>
        <v>0</v>
      </c>
      <c r="W1036">
        <f t="shared" si="247"/>
        <v>0</v>
      </c>
      <c r="X1036">
        <f t="shared" si="247"/>
        <v>0</v>
      </c>
      <c r="Y1036">
        <f t="shared" si="247"/>
        <v>0</v>
      </c>
      <c r="Z1036">
        <f t="shared" si="247"/>
        <v>0</v>
      </c>
      <c r="AA1036">
        <f t="shared" si="247"/>
        <v>0</v>
      </c>
      <c r="AB1036">
        <f t="shared" si="247"/>
        <v>0</v>
      </c>
      <c r="AC1036">
        <f t="shared" si="247"/>
        <v>0</v>
      </c>
      <c r="AD1036">
        <f t="shared" si="247"/>
        <v>0</v>
      </c>
      <c r="AE1036">
        <f t="shared" si="247"/>
        <v>0</v>
      </c>
      <c r="AF1036">
        <f t="shared" si="247"/>
        <v>0</v>
      </c>
      <c r="AG1036">
        <f t="shared" si="247"/>
        <v>0</v>
      </c>
      <c r="AH1036">
        <f t="shared" si="247"/>
        <v>0</v>
      </c>
    </row>
    <row r="1037" spans="1:34">
      <c r="A1037" t="s">
        <v>273</v>
      </c>
      <c r="B1037" t="s">
        <v>32</v>
      </c>
      <c r="C1037" s="10" t="s">
        <v>730</v>
      </c>
      <c r="D1037" s="3">
        <f t="shared" si="241"/>
        <v>10</v>
      </c>
      <c r="E1037">
        <v>8.5</v>
      </c>
      <c r="F1037">
        <v>4</v>
      </c>
      <c r="G1037" t="str">
        <f t="shared" si="242"/>
        <v>High-to-High</v>
      </c>
      <c r="H1037" t="s">
        <v>631</v>
      </c>
      <c r="I1037" s="4">
        <v>3.4097222222222223E-2</v>
      </c>
      <c r="J1037" t="s">
        <v>727</v>
      </c>
      <c r="K1037" t="s">
        <v>311</v>
      </c>
      <c r="L1037">
        <f t="shared" si="248"/>
        <v>0</v>
      </c>
      <c r="M1037">
        <f t="shared" si="248"/>
        <v>0</v>
      </c>
      <c r="N1037">
        <f t="shared" si="248"/>
        <v>0</v>
      </c>
      <c r="O1037">
        <f t="shared" si="248"/>
        <v>0</v>
      </c>
      <c r="P1037">
        <f t="shared" si="248"/>
        <v>0</v>
      </c>
      <c r="Q1037">
        <f t="shared" si="248"/>
        <v>0</v>
      </c>
      <c r="R1037">
        <f t="shared" si="248"/>
        <v>0</v>
      </c>
      <c r="S1037">
        <f t="shared" si="248"/>
        <v>0</v>
      </c>
      <c r="T1037">
        <f t="shared" si="248"/>
        <v>0</v>
      </c>
      <c r="U1037">
        <f t="shared" si="248"/>
        <v>0</v>
      </c>
      <c r="V1037">
        <f t="shared" si="247"/>
        <v>0</v>
      </c>
      <c r="W1037">
        <f t="shared" si="247"/>
        <v>0</v>
      </c>
      <c r="X1037">
        <f t="shared" si="247"/>
        <v>1</v>
      </c>
      <c r="Y1037">
        <f t="shared" si="247"/>
        <v>0</v>
      </c>
      <c r="Z1037">
        <f t="shared" si="247"/>
        <v>1</v>
      </c>
      <c r="AA1037">
        <f t="shared" si="247"/>
        <v>1</v>
      </c>
      <c r="AB1037">
        <f t="shared" si="247"/>
        <v>0</v>
      </c>
      <c r="AC1037">
        <f t="shared" si="247"/>
        <v>0</v>
      </c>
      <c r="AD1037">
        <f t="shared" si="247"/>
        <v>1</v>
      </c>
      <c r="AE1037">
        <f t="shared" si="247"/>
        <v>0</v>
      </c>
      <c r="AF1037">
        <f t="shared" si="247"/>
        <v>0</v>
      </c>
      <c r="AG1037">
        <f t="shared" si="247"/>
        <v>0</v>
      </c>
      <c r="AH1037">
        <f t="shared" si="247"/>
        <v>0</v>
      </c>
    </row>
    <row r="1038" spans="1:34">
      <c r="A1038" t="s">
        <v>273</v>
      </c>
      <c r="B1038" t="s">
        <v>32</v>
      </c>
      <c r="C1038" s="10" t="s">
        <v>730</v>
      </c>
      <c r="D1038" s="3">
        <f t="shared" si="241"/>
        <v>4</v>
      </c>
      <c r="E1038">
        <v>8.5</v>
      </c>
      <c r="F1038">
        <v>4</v>
      </c>
      <c r="G1038" t="str">
        <f t="shared" si="242"/>
        <v>Low-to-High</v>
      </c>
      <c r="H1038" t="s">
        <v>631</v>
      </c>
      <c r="I1038" s="4">
        <v>3.4340277777777782E-2</v>
      </c>
      <c r="J1038" t="s">
        <v>726</v>
      </c>
      <c r="K1038" t="s">
        <v>305</v>
      </c>
      <c r="L1038">
        <f t="shared" si="248"/>
        <v>0</v>
      </c>
      <c r="M1038">
        <f t="shared" si="248"/>
        <v>0</v>
      </c>
      <c r="N1038">
        <f t="shared" si="248"/>
        <v>0</v>
      </c>
      <c r="O1038">
        <f t="shared" si="248"/>
        <v>0</v>
      </c>
      <c r="P1038">
        <f t="shared" si="248"/>
        <v>0</v>
      </c>
      <c r="Q1038">
        <f t="shared" si="248"/>
        <v>0</v>
      </c>
      <c r="R1038">
        <f t="shared" si="248"/>
        <v>0</v>
      </c>
      <c r="S1038">
        <f t="shared" si="248"/>
        <v>0</v>
      </c>
      <c r="T1038">
        <f t="shared" si="248"/>
        <v>0</v>
      </c>
      <c r="U1038">
        <f t="shared" si="248"/>
        <v>0</v>
      </c>
      <c r="V1038">
        <f t="shared" ref="V1038:AH1053" si="249">IF(COUNTIF($K1038,"*"&amp;V$1&amp;"*"),1,0)</f>
        <v>1</v>
      </c>
      <c r="W1038">
        <f t="shared" si="249"/>
        <v>0</v>
      </c>
      <c r="X1038">
        <f t="shared" si="249"/>
        <v>0</v>
      </c>
      <c r="Y1038">
        <f t="shared" si="249"/>
        <v>0</v>
      </c>
      <c r="Z1038">
        <f t="shared" si="249"/>
        <v>0</v>
      </c>
      <c r="AA1038">
        <f t="shared" si="249"/>
        <v>0</v>
      </c>
      <c r="AB1038">
        <f t="shared" si="249"/>
        <v>0</v>
      </c>
      <c r="AC1038">
        <f t="shared" si="249"/>
        <v>0</v>
      </c>
      <c r="AD1038">
        <f t="shared" si="249"/>
        <v>1</v>
      </c>
      <c r="AE1038">
        <f t="shared" si="249"/>
        <v>0</v>
      </c>
      <c r="AF1038">
        <f t="shared" si="249"/>
        <v>0</v>
      </c>
      <c r="AG1038">
        <f t="shared" si="249"/>
        <v>0</v>
      </c>
      <c r="AH1038">
        <f t="shared" si="249"/>
        <v>0</v>
      </c>
    </row>
    <row r="1039" spans="1:34">
      <c r="A1039" t="s">
        <v>273</v>
      </c>
      <c r="B1039" t="s">
        <v>32</v>
      </c>
      <c r="C1039" s="10" t="s">
        <v>730</v>
      </c>
      <c r="D1039" s="3">
        <f t="shared" si="241"/>
        <v>4</v>
      </c>
      <c r="E1039">
        <v>8.5</v>
      </c>
      <c r="F1039">
        <v>4</v>
      </c>
      <c r="G1039" t="str">
        <f t="shared" si="242"/>
        <v>Low-to-High</v>
      </c>
      <c r="H1039" t="s">
        <v>631</v>
      </c>
      <c r="I1039" s="4">
        <v>3.4421296296296297E-2</v>
      </c>
      <c r="J1039" t="s">
        <v>725</v>
      </c>
      <c r="K1039" t="s">
        <v>83</v>
      </c>
      <c r="L1039">
        <f t="shared" ref="L1039:U1054" si="250">IF(COUNTIF($K1039,"*"&amp;L$1&amp;"*"),1,0)</f>
        <v>0</v>
      </c>
      <c r="M1039">
        <f t="shared" si="250"/>
        <v>0</v>
      </c>
      <c r="N1039">
        <f t="shared" si="250"/>
        <v>0</v>
      </c>
      <c r="O1039">
        <f t="shared" si="250"/>
        <v>0</v>
      </c>
      <c r="P1039">
        <f t="shared" si="250"/>
        <v>0</v>
      </c>
      <c r="Q1039">
        <f t="shared" si="250"/>
        <v>0</v>
      </c>
      <c r="R1039">
        <f t="shared" si="250"/>
        <v>0</v>
      </c>
      <c r="S1039">
        <f t="shared" si="250"/>
        <v>0</v>
      </c>
      <c r="T1039">
        <f t="shared" si="250"/>
        <v>0</v>
      </c>
      <c r="U1039">
        <f t="shared" si="250"/>
        <v>0</v>
      </c>
      <c r="V1039">
        <f t="shared" si="249"/>
        <v>1</v>
      </c>
      <c r="W1039">
        <f t="shared" si="249"/>
        <v>0</v>
      </c>
      <c r="X1039">
        <f t="shared" si="249"/>
        <v>0</v>
      </c>
      <c r="Y1039">
        <f t="shared" si="249"/>
        <v>0</v>
      </c>
      <c r="Z1039">
        <f t="shared" si="249"/>
        <v>0</v>
      </c>
      <c r="AA1039">
        <f t="shared" si="249"/>
        <v>1</v>
      </c>
      <c r="AB1039">
        <f t="shared" si="249"/>
        <v>0</v>
      </c>
      <c r="AC1039">
        <f t="shared" si="249"/>
        <v>0</v>
      </c>
      <c r="AD1039">
        <f t="shared" si="249"/>
        <v>0</v>
      </c>
      <c r="AE1039">
        <f t="shared" si="249"/>
        <v>0</v>
      </c>
      <c r="AF1039">
        <f t="shared" si="249"/>
        <v>0</v>
      </c>
      <c r="AG1039">
        <f t="shared" si="249"/>
        <v>0</v>
      </c>
      <c r="AH1039">
        <f t="shared" si="249"/>
        <v>0</v>
      </c>
    </row>
    <row r="1040" spans="1:34">
      <c r="A1040" t="s">
        <v>273</v>
      </c>
      <c r="B1040" t="s">
        <v>32</v>
      </c>
      <c r="C1040" s="10" t="s">
        <v>730</v>
      </c>
      <c r="D1040" s="3">
        <f t="shared" si="241"/>
        <v>10</v>
      </c>
      <c r="E1040">
        <v>8.5</v>
      </c>
      <c r="F1040">
        <v>4</v>
      </c>
      <c r="G1040" t="str">
        <f t="shared" si="242"/>
        <v>High-to-High</v>
      </c>
      <c r="H1040" t="s">
        <v>631</v>
      </c>
      <c r="I1040" s="4">
        <v>3.4456018518518518E-2</v>
      </c>
      <c r="J1040" t="s">
        <v>727</v>
      </c>
      <c r="K1040" t="s">
        <v>204</v>
      </c>
      <c r="L1040">
        <f t="shared" si="250"/>
        <v>0</v>
      </c>
      <c r="M1040">
        <f t="shared" si="250"/>
        <v>0</v>
      </c>
      <c r="N1040">
        <f t="shared" si="250"/>
        <v>0</v>
      </c>
      <c r="O1040">
        <f t="shared" si="250"/>
        <v>0</v>
      </c>
      <c r="P1040">
        <f t="shared" si="250"/>
        <v>0</v>
      </c>
      <c r="Q1040">
        <f t="shared" si="250"/>
        <v>0</v>
      </c>
      <c r="R1040">
        <f t="shared" si="250"/>
        <v>0</v>
      </c>
      <c r="S1040">
        <f t="shared" si="250"/>
        <v>0</v>
      </c>
      <c r="T1040">
        <f t="shared" si="250"/>
        <v>0</v>
      </c>
      <c r="U1040">
        <f t="shared" si="250"/>
        <v>0</v>
      </c>
      <c r="V1040">
        <f t="shared" si="249"/>
        <v>0</v>
      </c>
      <c r="W1040">
        <f t="shared" si="249"/>
        <v>0</v>
      </c>
      <c r="X1040">
        <f t="shared" si="249"/>
        <v>1</v>
      </c>
      <c r="Y1040">
        <f t="shared" si="249"/>
        <v>0</v>
      </c>
      <c r="Z1040">
        <f t="shared" si="249"/>
        <v>0</v>
      </c>
      <c r="AA1040">
        <f t="shared" si="249"/>
        <v>1</v>
      </c>
      <c r="AB1040">
        <f t="shared" si="249"/>
        <v>0</v>
      </c>
      <c r="AC1040">
        <f t="shared" si="249"/>
        <v>0</v>
      </c>
      <c r="AD1040">
        <f t="shared" si="249"/>
        <v>1</v>
      </c>
      <c r="AE1040">
        <f t="shared" si="249"/>
        <v>0</v>
      </c>
      <c r="AF1040">
        <f t="shared" si="249"/>
        <v>0</v>
      </c>
      <c r="AG1040">
        <f t="shared" si="249"/>
        <v>0</v>
      </c>
      <c r="AH1040">
        <f t="shared" si="249"/>
        <v>0</v>
      </c>
    </row>
    <row r="1041" spans="1:34">
      <c r="A1041" t="s">
        <v>273</v>
      </c>
      <c r="B1041" t="s">
        <v>32</v>
      </c>
      <c r="C1041" s="10" t="s">
        <v>730</v>
      </c>
      <c r="D1041" s="3">
        <f t="shared" si="241"/>
        <v>4</v>
      </c>
      <c r="E1041">
        <v>8.5</v>
      </c>
      <c r="F1041">
        <v>4</v>
      </c>
      <c r="G1041" t="str">
        <f t="shared" si="242"/>
        <v>Low-to-High</v>
      </c>
      <c r="H1041" t="s">
        <v>631</v>
      </c>
      <c r="I1041" s="4">
        <v>3.4803240740740739E-2</v>
      </c>
      <c r="J1041" t="s">
        <v>725</v>
      </c>
      <c r="K1041" t="s">
        <v>33</v>
      </c>
      <c r="L1041">
        <f t="shared" si="250"/>
        <v>0</v>
      </c>
      <c r="M1041">
        <f t="shared" si="250"/>
        <v>0</v>
      </c>
      <c r="N1041">
        <f t="shared" si="250"/>
        <v>0</v>
      </c>
      <c r="O1041">
        <f t="shared" si="250"/>
        <v>0</v>
      </c>
      <c r="P1041">
        <f t="shared" si="250"/>
        <v>0</v>
      </c>
      <c r="Q1041">
        <f t="shared" si="250"/>
        <v>0</v>
      </c>
      <c r="R1041">
        <f t="shared" si="250"/>
        <v>0</v>
      </c>
      <c r="S1041">
        <f t="shared" si="250"/>
        <v>0</v>
      </c>
      <c r="T1041">
        <f t="shared" si="250"/>
        <v>0</v>
      </c>
      <c r="U1041">
        <f t="shared" si="250"/>
        <v>0</v>
      </c>
      <c r="V1041">
        <f t="shared" si="249"/>
        <v>0</v>
      </c>
      <c r="W1041">
        <f t="shared" si="249"/>
        <v>0</v>
      </c>
      <c r="X1041">
        <f t="shared" si="249"/>
        <v>0</v>
      </c>
      <c r="Y1041">
        <f t="shared" si="249"/>
        <v>0</v>
      </c>
      <c r="Z1041">
        <f t="shared" si="249"/>
        <v>0</v>
      </c>
      <c r="AA1041">
        <f t="shared" si="249"/>
        <v>0</v>
      </c>
      <c r="AB1041">
        <f t="shared" si="249"/>
        <v>0</v>
      </c>
      <c r="AC1041">
        <f t="shared" si="249"/>
        <v>0</v>
      </c>
      <c r="AD1041">
        <f t="shared" si="249"/>
        <v>0</v>
      </c>
      <c r="AE1041">
        <f t="shared" si="249"/>
        <v>0</v>
      </c>
      <c r="AF1041">
        <f t="shared" si="249"/>
        <v>0</v>
      </c>
      <c r="AG1041">
        <f t="shared" si="249"/>
        <v>0</v>
      </c>
      <c r="AH1041">
        <f t="shared" si="249"/>
        <v>0</v>
      </c>
    </row>
    <row r="1042" spans="1:34">
      <c r="A1042" t="s">
        <v>273</v>
      </c>
      <c r="B1042" t="s">
        <v>32</v>
      </c>
      <c r="C1042" s="10" t="s">
        <v>730</v>
      </c>
      <c r="D1042" s="3">
        <f t="shared" si="241"/>
        <v>10</v>
      </c>
      <c r="E1042">
        <v>8.5</v>
      </c>
      <c r="F1042">
        <v>4</v>
      </c>
      <c r="G1042" t="str">
        <f t="shared" si="242"/>
        <v>High-to-High</v>
      </c>
      <c r="H1042" t="s">
        <v>631</v>
      </c>
      <c r="I1042" s="4">
        <v>3.4861111111111114E-2</v>
      </c>
      <c r="J1042" t="s">
        <v>702</v>
      </c>
      <c r="K1042" t="s">
        <v>33</v>
      </c>
      <c r="L1042">
        <f t="shared" si="250"/>
        <v>0</v>
      </c>
      <c r="M1042">
        <f t="shared" si="250"/>
        <v>0</v>
      </c>
      <c r="N1042">
        <f t="shared" si="250"/>
        <v>0</v>
      </c>
      <c r="O1042">
        <f t="shared" si="250"/>
        <v>0</v>
      </c>
      <c r="P1042">
        <f t="shared" si="250"/>
        <v>0</v>
      </c>
      <c r="Q1042">
        <f t="shared" si="250"/>
        <v>0</v>
      </c>
      <c r="R1042">
        <f t="shared" si="250"/>
        <v>0</v>
      </c>
      <c r="S1042">
        <f t="shared" si="250"/>
        <v>0</v>
      </c>
      <c r="T1042">
        <f t="shared" si="250"/>
        <v>0</v>
      </c>
      <c r="U1042">
        <f t="shared" si="250"/>
        <v>0</v>
      </c>
      <c r="V1042">
        <f t="shared" si="249"/>
        <v>0</v>
      </c>
      <c r="W1042">
        <f t="shared" si="249"/>
        <v>0</v>
      </c>
      <c r="X1042">
        <f t="shared" si="249"/>
        <v>0</v>
      </c>
      <c r="Y1042">
        <f t="shared" si="249"/>
        <v>0</v>
      </c>
      <c r="Z1042">
        <f t="shared" si="249"/>
        <v>0</v>
      </c>
      <c r="AA1042">
        <f t="shared" si="249"/>
        <v>0</v>
      </c>
      <c r="AB1042">
        <f t="shared" si="249"/>
        <v>0</v>
      </c>
      <c r="AC1042">
        <f t="shared" si="249"/>
        <v>0</v>
      </c>
      <c r="AD1042">
        <f t="shared" si="249"/>
        <v>0</v>
      </c>
      <c r="AE1042">
        <f t="shared" si="249"/>
        <v>0</v>
      </c>
      <c r="AF1042">
        <f t="shared" si="249"/>
        <v>0</v>
      </c>
      <c r="AG1042">
        <f t="shared" si="249"/>
        <v>0</v>
      </c>
      <c r="AH1042">
        <f t="shared" si="249"/>
        <v>0</v>
      </c>
    </row>
    <row r="1043" spans="1:34">
      <c r="A1043" t="s">
        <v>273</v>
      </c>
      <c r="B1043" t="s">
        <v>32</v>
      </c>
      <c r="C1043" s="10" t="s">
        <v>730</v>
      </c>
      <c r="D1043" s="3">
        <f t="shared" si="241"/>
        <v>10</v>
      </c>
      <c r="E1043">
        <v>8.5</v>
      </c>
      <c r="F1043">
        <v>4</v>
      </c>
      <c r="G1043" t="str">
        <f t="shared" si="242"/>
        <v>High-to-High</v>
      </c>
      <c r="H1043" t="s">
        <v>631</v>
      </c>
      <c r="I1043" s="4">
        <v>3.4907407407407408E-2</v>
      </c>
      <c r="J1043" t="s">
        <v>727</v>
      </c>
      <c r="K1043" t="s">
        <v>78</v>
      </c>
      <c r="L1043">
        <f t="shared" si="250"/>
        <v>0</v>
      </c>
      <c r="M1043">
        <f t="shared" si="250"/>
        <v>0</v>
      </c>
      <c r="N1043">
        <f t="shared" si="250"/>
        <v>0</v>
      </c>
      <c r="O1043">
        <f t="shared" si="250"/>
        <v>0</v>
      </c>
      <c r="P1043">
        <f t="shared" si="250"/>
        <v>0</v>
      </c>
      <c r="Q1043">
        <f t="shared" si="250"/>
        <v>0</v>
      </c>
      <c r="R1043">
        <f t="shared" si="250"/>
        <v>0</v>
      </c>
      <c r="S1043">
        <f t="shared" si="250"/>
        <v>0</v>
      </c>
      <c r="T1043">
        <f t="shared" si="250"/>
        <v>0</v>
      </c>
      <c r="U1043">
        <f t="shared" si="250"/>
        <v>0</v>
      </c>
      <c r="V1043">
        <f t="shared" si="249"/>
        <v>0</v>
      </c>
      <c r="W1043">
        <f t="shared" si="249"/>
        <v>0</v>
      </c>
      <c r="X1043">
        <f t="shared" si="249"/>
        <v>1</v>
      </c>
      <c r="Y1043">
        <f t="shared" si="249"/>
        <v>0</v>
      </c>
      <c r="Z1043">
        <f t="shared" si="249"/>
        <v>0</v>
      </c>
      <c r="AA1043">
        <f t="shared" si="249"/>
        <v>1</v>
      </c>
      <c r="AB1043">
        <f t="shared" si="249"/>
        <v>0</v>
      </c>
      <c r="AC1043">
        <f t="shared" si="249"/>
        <v>0</v>
      </c>
      <c r="AD1043">
        <f t="shared" si="249"/>
        <v>1</v>
      </c>
      <c r="AE1043">
        <f t="shared" si="249"/>
        <v>0</v>
      </c>
      <c r="AF1043">
        <f t="shared" si="249"/>
        <v>0</v>
      </c>
      <c r="AG1043">
        <f t="shared" si="249"/>
        <v>0</v>
      </c>
      <c r="AH1043">
        <f t="shared" si="249"/>
        <v>0</v>
      </c>
    </row>
    <row r="1044" spans="1:34">
      <c r="A1044" t="s">
        <v>273</v>
      </c>
      <c r="B1044" t="s">
        <v>32</v>
      </c>
      <c r="C1044" s="10" t="s">
        <v>730</v>
      </c>
      <c r="D1044" s="3">
        <f t="shared" si="241"/>
        <v>4</v>
      </c>
      <c r="E1044">
        <v>8.5</v>
      </c>
      <c r="F1044">
        <v>4</v>
      </c>
      <c r="G1044" t="str">
        <f t="shared" si="242"/>
        <v>Low-to-High</v>
      </c>
      <c r="H1044" t="s">
        <v>631</v>
      </c>
      <c r="I1044" s="4">
        <v>3.5231481481481482E-2</v>
      </c>
      <c r="J1044" t="s">
        <v>725</v>
      </c>
      <c r="K1044" t="s">
        <v>55</v>
      </c>
      <c r="L1044">
        <f t="shared" si="250"/>
        <v>0</v>
      </c>
      <c r="M1044">
        <f t="shared" si="250"/>
        <v>0</v>
      </c>
      <c r="N1044">
        <f t="shared" si="250"/>
        <v>0</v>
      </c>
      <c r="O1044">
        <f t="shared" si="250"/>
        <v>0</v>
      </c>
      <c r="P1044">
        <f t="shared" si="250"/>
        <v>0</v>
      </c>
      <c r="Q1044">
        <f t="shared" si="250"/>
        <v>0</v>
      </c>
      <c r="R1044">
        <f t="shared" si="250"/>
        <v>0</v>
      </c>
      <c r="S1044">
        <f t="shared" si="250"/>
        <v>0</v>
      </c>
      <c r="T1044">
        <f t="shared" si="250"/>
        <v>0</v>
      </c>
      <c r="U1044">
        <f t="shared" si="250"/>
        <v>0</v>
      </c>
      <c r="V1044">
        <f t="shared" si="249"/>
        <v>0</v>
      </c>
      <c r="W1044">
        <f t="shared" si="249"/>
        <v>0</v>
      </c>
      <c r="X1044">
        <f t="shared" si="249"/>
        <v>0</v>
      </c>
      <c r="Y1044">
        <f t="shared" si="249"/>
        <v>0</v>
      </c>
      <c r="Z1044">
        <f t="shared" si="249"/>
        <v>0</v>
      </c>
      <c r="AA1044">
        <f t="shared" si="249"/>
        <v>0</v>
      </c>
      <c r="AB1044">
        <f t="shared" si="249"/>
        <v>0</v>
      </c>
      <c r="AC1044">
        <f t="shared" si="249"/>
        <v>0</v>
      </c>
      <c r="AD1044">
        <f t="shared" si="249"/>
        <v>0</v>
      </c>
      <c r="AE1044">
        <f t="shared" si="249"/>
        <v>0</v>
      </c>
      <c r="AF1044">
        <f t="shared" si="249"/>
        <v>0</v>
      </c>
      <c r="AG1044">
        <f t="shared" si="249"/>
        <v>0</v>
      </c>
      <c r="AH1044">
        <f t="shared" si="249"/>
        <v>0</v>
      </c>
    </row>
    <row r="1045" spans="1:34">
      <c r="A1045" t="s">
        <v>273</v>
      </c>
      <c r="B1045" t="s">
        <v>32</v>
      </c>
      <c r="C1045" s="10" t="s">
        <v>730</v>
      </c>
      <c r="D1045" s="3">
        <f t="shared" ref="D1045:D1108" si="251">IF(J1045="USER12:",10,IF(J1045="USER13:",10,IF(J1045="USER14:",4,IF(J1045="USER15:",4,0))))</f>
        <v>10</v>
      </c>
      <c r="E1045">
        <v>8.5</v>
      </c>
      <c r="F1045">
        <v>4</v>
      </c>
      <c r="G1045" t="str">
        <f t="shared" si="242"/>
        <v>High-to-High</v>
      </c>
      <c r="H1045" t="s">
        <v>631</v>
      </c>
      <c r="I1045" s="4">
        <v>3.5266203703703702E-2</v>
      </c>
      <c r="J1045" t="s">
        <v>727</v>
      </c>
      <c r="K1045" t="s">
        <v>312</v>
      </c>
      <c r="L1045">
        <f t="shared" si="250"/>
        <v>0</v>
      </c>
      <c r="M1045">
        <f t="shared" si="250"/>
        <v>0</v>
      </c>
      <c r="N1045">
        <f t="shared" si="250"/>
        <v>0</v>
      </c>
      <c r="O1045">
        <f t="shared" si="250"/>
        <v>0</v>
      </c>
      <c r="P1045">
        <f t="shared" si="250"/>
        <v>0</v>
      </c>
      <c r="Q1045">
        <f t="shared" si="250"/>
        <v>0</v>
      </c>
      <c r="R1045">
        <f t="shared" si="250"/>
        <v>0</v>
      </c>
      <c r="S1045">
        <f t="shared" si="250"/>
        <v>0</v>
      </c>
      <c r="T1045">
        <f t="shared" si="250"/>
        <v>0</v>
      </c>
      <c r="U1045">
        <f t="shared" si="250"/>
        <v>0</v>
      </c>
      <c r="V1045">
        <f t="shared" si="249"/>
        <v>0</v>
      </c>
      <c r="W1045">
        <f t="shared" si="249"/>
        <v>0</v>
      </c>
      <c r="X1045">
        <f t="shared" si="249"/>
        <v>1</v>
      </c>
      <c r="Y1045">
        <f t="shared" si="249"/>
        <v>0</v>
      </c>
      <c r="Z1045">
        <f t="shared" si="249"/>
        <v>1</v>
      </c>
      <c r="AA1045">
        <f t="shared" si="249"/>
        <v>0</v>
      </c>
      <c r="AB1045">
        <f t="shared" si="249"/>
        <v>0</v>
      </c>
      <c r="AC1045">
        <f t="shared" si="249"/>
        <v>0</v>
      </c>
      <c r="AD1045">
        <f t="shared" si="249"/>
        <v>1</v>
      </c>
      <c r="AE1045">
        <f t="shared" si="249"/>
        <v>0</v>
      </c>
      <c r="AF1045">
        <f t="shared" si="249"/>
        <v>0</v>
      </c>
      <c r="AG1045">
        <f t="shared" si="249"/>
        <v>0</v>
      </c>
      <c r="AH1045">
        <f t="shared" si="249"/>
        <v>0</v>
      </c>
    </row>
    <row r="1046" spans="1:34">
      <c r="A1046" t="s">
        <v>273</v>
      </c>
      <c r="B1046" t="s">
        <v>32</v>
      </c>
      <c r="C1046" s="10" t="s">
        <v>730</v>
      </c>
      <c r="D1046" s="3">
        <f t="shared" si="251"/>
        <v>4</v>
      </c>
      <c r="E1046">
        <v>8.5</v>
      </c>
      <c r="F1046">
        <v>4</v>
      </c>
      <c r="G1046" t="str">
        <f t="shared" ref="G1046:G1109" si="252">IF(AND(D1046&gt;7.2,E1046&gt;7.8),"High-to-High",IF(AND(D1046&gt;7.2,E1046&lt;7.8),"High-to-Low",IF(AND(D1046&lt;7.2,E1046&gt;7.8),"Low-to-High",IF(AND(D1046&lt;7.2,E1046&lt;7.8),"Low-to-Low",0))))</f>
        <v>Low-to-High</v>
      </c>
      <c r="H1046" t="s">
        <v>631</v>
      </c>
      <c r="I1046" s="4">
        <v>3.5393518518518519E-2</v>
      </c>
      <c r="J1046" t="s">
        <v>726</v>
      </c>
      <c r="K1046" t="s">
        <v>28</v>
      </c>
      <c r="L1046">
        <f t="shared" si="250"/>
        <v>0</v>
      </c>
      <c r="M1046">
        <f t="shared" si="250"/>
        <v>0</v>
      </c>
      <c r="N1046">
        <f t="shared" si="250"/>
        <v>0</v>
      </c>
      <c r="O1046">
        <f t="shared" si="250"/>
        <v>0</v>
      </c>
      <c r="P1046">
        <f t="shared" si="250"/>
        <v>0</v>
      </c>
      <c r="Q1046">
        <f t="shared" si="250"/>
        <v>0</v>
      </c>
      <c r="R1046">
        <f t="shared" si="250"/>
        <v>0</v>
      </c>
      <c r="S1046">
        <f t="shared" si="250"/>
        <v>0</v>
      </c>
      <c r="T1046">
        <f t="shared" si="250"/>
        <v>0</v>
      </c>
      <c r="U1046">
        <f t="shared" si="250"/>
        <v>0</v>
      </c>
      <c r="V1046">
        <f t="shared" si="249"/>
        <v>0</v>
      </c>
      <c r="W1046">
        <f t="shared" si="249"/>
        <v>0</v>
      </c>
      <c r="X1046">
        <f t="shared" si="249"/>
        <v>0</v>
      </c>
      <c r="Y1046">
        <f t="shared" si="249"/>
        <v>0</v>
      </c>
      <c r="Z1046">
        <f t="shared" si="249"/>
        <v>0</v>
      </c>
      <c r="AA1046">
        <f t="shared" si="249"/>
        <v>0</v>
      </c>
      <c r="AB1046">
        <f t="shared" si="249"/>
        <v>0</v>
      </c>
      <c r="AC1046">
        <f t="shared" si="249"/>
        <v>0</v>
      </c>
      <c r="AD1046">
        <f t="shared" si="249"/>
        <v>0</v>
      </c>
      <c r="AE1046">
        <f t="shared" si="249"/>
        <v>0</v>
      </c>
      <c r="AF1046">
        <f t="shared" si="249"/>
        <v>1</v>
      </c>
      <c r="AG1046">
        <f t="shared" si="249"/>
        <v>0</v>
      </c>
      <c r="AH1046">
        <f t="shared" si="249"/>
        <v>0</v>
      </c>
    </row>
    <row r="1047" spans="1:34">
      <c r="A1047" t="s">
        <v>273</v>
      </c>
      <c r="B1047" t="s">
        <v>32</v>
      </c>
      <c r="C1047" s="10" t="s">
        <v>730</v>
      </c>
      <c r="D1047" s="3">
        <f t="shared" si="251"/>
        <v>4</v>
      </c>
      <c r="E1047">
        <v>8.5</v>
      </c>
      <c r="F1047">
        <v>4</v>
      </c>
      <c r="G1047" t="str">
        <f t="shared" si="252"/>
        <v>Low-to-High</v>
      </c>
      <c r="H1047" t="s">
        <v>631</v>
      </c>
      <c r="I1047" s="4">
        <v>3.5555555555555556E-2</v>
      </c>
      <c r="J1047" t="s">
        <v>725</v>
      </c>
      <c r="K1047" t="s">
        <v>33</v>
      </c>
      <c r="L1047">
        <f t="shared" si="250"/>
        <v>0</v>
      </c>
      <c r="M1047">
        <f t="shared" si="250"/>
        <v>0</v>
      </c>
      <c r="N1047">
        <f t="shared" si="250"/>
        <v>0</v>
      </c>
      <c r="O1047">
        <f t="shared" si="250"/>
        <v>0</v>
      </c>
      <c r="P1047">
        <f t="shared" si="250"/>
        <v>0</v>
      </c>
      <c r="Q1047">
        <f t="shared" si="250"/>
        <v>0</v>
      </c>
      <c r="R1047">
        <f t="shared" si="250"/>
        <v>0</v>
      </c>
      <c r="S1047">
        <f t="shared" si="250"/>
        <v>0</v>
      </c>
      <c r="T1047">
        <f t="shared" si="250"/>
        <v>0</v>
      </c>
      <c r="U1047">
        <f t="shared" si="250"/>
        <v>0</v>
      </c>
      <c r="V1047">
        <f t="shared" si="249"/>
        <v>0</v>
      </c>
      <c r="W1047">
        <f t="shared" si="249"/>
        <v>0</v>
      </c>
      <c r="X1047">
        <f t="shared" si="249"/>
        <v>0</v>
      </c>
      <c r="Y1047">
        <f t="shared" si="249"/>
        <v>0</v>
      </c>
      <c r="Z1047">
        <f t="shared" si="249"/>
        <v>0</v>
      </c>
      <c r="AA1047">
        <f t="shared" si="249"/>
        <v>0</v>
      </c>
      <c r="AB1047">
        <f t="shared" si="249"/>
        <v>0</v>
      </c>
      <c r="AC1047">
        <f t="shared" si="249"/>
        <v>0</v>
      </c>
      <c r="AD1047">
        <f t="shared" si="249"/>
        <v>0</v>
      </c>
      <c r="AE1047">
        <f t="shared" si="249"/>
        <v>0</v>
      </c>
      <c r="AF1047">
        <f t="shared" si="249"/>
        <v>0</v>
      </c>
      <c r="AG1047">
        <f t="shared" si="249"/>
        <v>0</v>
      </c>
      <c r="AH1047">
        <f t="shared" si="249"/>
        <v>0</v>
      </c>
    </row>
    <row r="1048" spans="1:34">
      <c r="A1048" t="s">
        <v>273</v>
      </c>
      <c r="B1048" t="s">
        <v>32</v>
      </c>
      <c r="C1048" s="10" t="s">
        <v>730</v>
      </c>
      <c r="D1048" s="3">
        <f t="shared" si="251"/>
        <v>10</v>
      </c>
      <c r="E1048">
        <v>8.5</v>
      </c>
      <c r="F1048">
        <v>4</v>
      </c>
      <c r="G1048" t="str">
        <f t="shared" si="252"/>
        <v>High-to-High</v>
      </c>
      <c r="H1048" t="s">
        <v>631</v>
      </c>
      <c r="I1048" s="4">
        <v>3.5752314814814813E-2</v>
      </c>
      <c r="J1048" t="s">
        <v>727</v>
      </c>
      <c r="K1048" t="s">
        <v>55</v>
      </c>
      <c r="L1048">
        <f t="shared" si="250"/>
        <v>0</v>
      </c>
      <c r="M1048">
        <f t="shared" si="250"/>
        <v>0</v>
      </c>
      <c r="N1048">
        <f t="shared" si="250"/>
        <v>0</v>
      </c>
      <c r="O1048">
        <f t="shared" si="250"/>
        <v>0</v>
      </c>
      <c r="P1048">
        <f t="shared" si="250"/>
        <v>0</v>
      </c>
      <c r="Q1048">
        <f t="shared" si="250"/>
        <v>0</v>
      </c>
      <c r="R1048">
        <f t="shared" si="250"/>
        <v>0</v>
      </c>
      <c r="S1048">
        <f t="shared" si="250"/>
        <v>0</v>
      </c>
      <c r="T1048">
        <f t="shared" si="250"/>
        <v>0</v>
      </c>
      <c r="U1048">
        <f t="shared" si="250"/>
        <v>0</v>
      </c>
      <c r="V1048">
        <f t="shared" si="249"/>
        <v>0</v>
      </c>
      <c r="W1048">
        <f t="shared" si="249"/>
        <v>0</v>
      </c>
      <c r="X1048">
        <f t="shared" si="249"/>
        <v>0</v>
      </c>
      <c r="Y1048">
        <f t="shared" si="249"/>
        <v>0</v>
      </c>
      <c r="Z1048">
        <f t="shared" si="249"/>
        <v>0</v>
      </c>
      <c r="AA1048">
        <f t="shared" si="249"/>
        <v>0</v>
      </c>
      <c r="AB1048">
        <f t="shared" si="249"/>
        <v>0</v>
      </c>
      <c r="AC1048">
        <f t="shared" si="249"/>
        <v>0</v>
      </c>
      <c r="AD1048">
        <f t="shared" si="249"/>
        <v>0</v>
      </c>
      <c r="AE1048">
        <f t="shared" si="249"/>
        <v>0</v>
      </c>
      <c r="AF1048">
        <f t="shared" si="249"/>
        <v>0</v>
      </c>
      <c r="AG1048">
        <f t="shared" si="249"/>
        <v>0</v>
      </c>
      <c r="AH1048">
        <f t="shared" si="249"/>
        <v>0</v>
      </c>
    </row>
    <row r="1049" spans="1:34">
      <c r="A1049" t="s">
        <v>273</v>
      </c>
      <c r="B1049" t="s">
        <v>32</v>
      </c>
      <c r="C1049" s="10" t="s">
        <v>730</v>
      </c>
      <c r="D1049" s="3">
        <f t="shared" si="251"/>
        <v>4</v>
      </c>
      <c r="E1049">
        <v>8.5</v>
      </c>
      <c r="F1049">
        <v>4</v>
      </c>
      <c r="G1049" t="str">
        <f t="shared" si="252"/>
        <v>Low-to-High</v>
      </c>
      <c r="H1049" t="s">
        <v>631</v>
      </c>
      <c r="I1049" s="4">
        <v>3.5821759259259262E-2</v>
      </c>
      <c r="J1049" t="s">
        <v>726</v>
      </c>
      <c r="K1049" t="s">
        <v>33</v>
      </c>
      <c r="L1049">
        <f t="shared" si="250"/>
        <v>0</v>
      </c>
      <c r="M1049">
        <f t="shared" si="250"/>
        <v>0</v>
      </c>
      <c r="N1049">
        <f t="shared" si="250"/>
        <v>0</v>
      </c>
      <c r="O1049">
        <f t="shared" si="250"/>
        <v>0</v>
      </c>
      <c r="P1049">
        <f t="shared" si="250"/>
        <v>0</v>
      </c>
      <c r="Q1049">
        <f t="shared" si="250"/>
        <v>0</v>
      </c>
      <c r="R1049">
        <f t="shared" si="250"/>
        <v>0</v>
      </c>
      <c r="S1049">
        <f t="shared" si="250"/>
        <v>0</v>
      </c>
      <c r="T1049">
        <f t="shared" si="250"/>
        <v>0</v>
      </c>
      <c r="U1049">
        <f t="shared" si="250"/>
        <v>0</v>
      </c>
      <c r="V1049">
        <f t="shared" si="249"/>
        <v>0</v>
      </c>
      <c r="W1049">
        <f t="shared" si="249"/>
        <v>0</v>
      </c>
      <c r="X1049">
        <f t="shared" si="249"/>
        <v>0</v>
      </c>
      <c r="Y1049">
        <f t="shared" si="249"/>
        <v>0</v>
      </c>
      <c r="Z1049">
        <f t="shared" si="249"/>
        <v>0</v>
      </c>
      <c r="AA1049">
        <f t="shared" si="249"/>
        <v>0</v>
      </c>
      <c r="AB1049">
        <f t="shared" si="249"/>
        <v>0</v>
      </c>
      <c r="AC1049">
        <f t="shared" si="249"/>
        <v>0</v>
      </c>
      <c r="AD1049">
        <f t="shared" si="249"/>
        <v>0</v>
      </c>
      <c r="AE1049">
        <f t="shared" si="249"/>
        <v>0</v>
      </c>
      <c r="AF1049">
        <f t="shared" si="249"/>
        <v>0</v>
      </c>
      <c r="AG1049">
        <f t="shared" si="249"/>
        <v>0</v>
      </c>
      <c r="AH1049">
        <f t="shared" si="249"/>
        <v>0</v>
      </c>
    </row>
    <row r="1050" spans="1:34">
      <c r="A1050" t="s">
        <v>273</v>
      </c>
      <c r="B1050" t="s">
        <v>32</v>
      </c>
      <c r="C1050" s="10" t="s">
        <v>730</v>
      </c>
      <c r="D1050" s="3">
        <f t="shared" si="251"/>
        <v>10</v>
      </c>
      <c r="E1050">
        <v>8.5</v>
      </c>
      <c r="F1050">
        <v>4</v>
      </c>
      <c r="G1050" t="str">
        <f t="shared" si="252"/>
        <v>High-to-High</v>
      </c>
      <c r="H1050" t="s">
        <v>631</v>
      </c>
      <c r="I1050" s="4">
        <v>3.5856481481481482E-2</v>
      </c>
      <c r="J1050" t="s">
        <v>727</v>
      </c>
      <c r="K1050" t="s">
        <v>667</v>
      </c>
      <c r="L1050">
        <f t="shared" si="250"/>
        <v>0</v>
      </c>
      <c r="M1050">
        <f t="shared" si="250"/>
        <v>0</v>
      </c>
      <c r="N1050">
        <f t="shared" si="250"/>
        <v>0</v>
      </c>
      <c r="O1050">
        <f t="shared" si="250"/>
        <v>1</v>
      </c>
      <c r="P1050">
        <f t="shared" si="250"/>
        <v>1</v>
      </c>
      <c r="Q1050">
        <f t="shared" si="250"/>
        <v>0</v>
      </c>
      <c r="R1050">
        <f t="shared" si="250"/>
        <v>0</v>
      </c>
      <c r="S1050">
        <f t="shared" si="250"/>
        <v>0</v>
      </c>
      <c r="T1050">
        <f t="shared" si="250"/>
        <v>1</v>
      </c>
      <c r="U1050">
        <f t="shared" si="250"/>
        <v>0</v>
      </c>
      <c r="V1050">
        <f t="shared" si="249"/>
        <v>0</v>
      </c>
      <c r="W1050">
        <f t="shared" si="249"/>
        <v>0</v>
      </c>
      <c r="X1050">
        <f t="shared" si="249"/>
        <v>1</v>
      </c>
      <c r="Y1050">
        <f t="shared" si="249"/>
        <v>0</v>
      </c>
      <c r="Z1050">
        <f t="shared" si="249"/>
        <v>0</v>
      </c>
      <c r="AA1050">
        <f t="shared" si="249"/>
        <v>1</v>
      </c>
      <c r="AB1050">
        <f t="shared" si="249"/>
        <v>0</v>
      </c>
      <c r="AC1050">
        <f t="shared" si="249"/>
        <v>0</v>
      </c>
      <c r="AD1050">
        <f t="shared" si="249"/>
        <v>1</v>
      </c>
      <c r="AE1050">
        <f t="shared" si="249"/>
        <v>0</v>
      </c>
      <c r="AF1050">
        <f t="shared" si="249"/>
        <v>0</v>
      </c>
      <c r="AG1050">
        <f t="shared" si="249"/>
        <v>0</v>
      </c>
      <c r="AH1050">
        <f t="shared" si="249"/>
        <v>0</v>
      </c>
    </row>
    <row r="1051" spans="1:34">
      <c r="A1051" t="s">
        <v>273</v>
      </c>
      <c r="B1051" t="s">
        <v>32</v>
      </c>
      <c r="C1051" s="10" t="s">
        <v>730</v>
      </c>
      <c r="D1051" s="3">
        <f t="shared" si="251"/>
        <v>4</v>
      </c>
      <c r="E1051">
        <v>8.5</v>
      </c>
      <c r="F1051">
        <v>4</v>
      </c>
      <c r="G1051" t="str">
        <f t="shared" si="252"/>
        <v>Low-to-High</v>
      </c>
      <c r="H1051" t="s">
        <v>631</v>
      </c>
      <c r="I1051" s="4">
        <v>3.6377314814814814E-2</v>
      </c>
      <c r="J1051" t="s">
        <v>726</v>
      </c>
      <c r="K1051" t="s">
        <v>83</v>
      </c>
      <c r="L1051">
        <f t="shared" si="250"/>
        <v>0</v>
      </c>
      <c r="M1051">
        <f t="shared" si="250"/>
        <v>0</v>
      </c>
      <c r="N1051">
        <f t="shared" si="250"/>
        <v>0</v>
      </c>
      <c r="O1051">
        <f t="shared" si="250"/>
        <v>0</v>
      </c>
      <c r="P1051">
        <f t="shared" si="250"/>
        <v>0</v>
      </c>
      <c r="Q1051">
        <f t="shared" si="250"/>
        <v>0</v>
      </c>
      <c r="R1051">
        <f t="shared" si="250"/>
        <v>0</v>
      </c>
      <c r="S1051">
        <f t="shared" si="250"/>
        <v>0</v>
      </c>
      <c r="T1051">
        <f t="shared" si="250"/>
        <v>0</v>
      </c>
      <c r="U1051">
        <f t="shared" si="250"/>
        <v>0</v>
      </c>
      <c r="V1051">
        <f t="shared" si="249"/>
        <v>1</v>
      </c>
      <c r="W1051">
        <f t="shared" si="249"/>
        <v>0</v>
      </c>
      <c r="X1051">
        <f t="shared" si="249"/>
        <v>0</v>
      </c>
      <c r="Y1051">
        <f t="shared" si="249"/>
        <v>0</v>
      </c>
      <c r="Z1051">
        <f t="shared" si="249"/>
        <v>0</v>
      </c>
      <c r="AA1051">
        <f t="shared" si="249"/>
        <v>1</v>
      </c>
      <c r="AB1051">
        <f t="shared" si="249"/>
        <v>0</v>
      </c>
      <c r="AC1051">
        <f t="shared" si="249"/>
        <v>0</v>
      </c>
      <c r="AD1051">
        <f t="shared" si="249"/>
        <v>0</v>
      </c>
      <c r="AE1051">
        <f t="shared" si="249"/>
        <v>0</v>
      </c>
      <c r="AF1051">
        <f t="shared" si="249"/>
        <v>0</v>
      </c>
      <c r="AG1051">
        <f t="shared" si="249"/>
        <v>0</v>
      </c>
      <c r="AH1051">
        <f t="shared" si="249"/>
        <v>0</v>
      </c>
    </row>
    <row r="1052" spans="1:34">
      <c r="A1052" t="s">
        <v>273</v>
      </c>
      <c r="B1052" t="s">
        <v>32</v>
      </c>
      <c r="C1052" s="10" t="s">
        <v>730</v>
      </c>
      <c r="D1052" s="3">
        <f t="shared" si="251"/>
        <v>4</v>
      </c>
      <c r="E1052">
        <v>8.5</v>
      </c>
      <c r="F1052">
        <v>4</v>
      </c>
      <c r="G1052" t="str">
        <f t="shared" si="252"/>
        <v>Low-to-High</v>
      </c>
      <c r="H1052" t="s">
        <v>631</v>
      </c>
      <c r="I1052" s="4">
        <v>3.6435185185185189E-2</v>
      </c>
      <c r="J1052" t="s">
        <v>725</v>
      </c>
      <c r="K1052" t="s">
        <v>80</v>
      </c>
      <c r="L1052">
        <f t="shared" si="250"/>
        <v>0</v>
      </c>
      <c r="M1052">
        <f t="shared" si="250"/>
        <v>0</v>
      </c>
      <c r="N1052">
        <f t="shared" si="250"/>
        <v>0</v>
      </c>
      <c r="O1052">
        <f t="shared" si="250"/>
        <v>0</v>
      </c>
      <c r="P1052">
        <f t="shared" si="250"/>
        <v>0</v>
      </c>
      <c r="Q1052">
        <f t="shared" si="250"/>
        <v>0</v>
      </c>
      <c r="R1052">
        <f t="shared" si="250"/>
        <v>0</v>
      </c>
      <c r="S1052">
        <f t="shared" si="250"/>
        <v>0</v>
      </c>
      <c r="T1052">
        <f t="shared" si="250"/>
        <v>0</v>
      </c>
      <c r="U1052">
        <f t="shared" si="250"/>
        <v>0</v>
      </c>
      <c r="V1052">
        <f t="shared" si="249"/>
        <v>0</v>
      </c>
      <c r="W1052">
        <f t="shared" si="249"/>
        <v>0</v>
      </c>
      <c r="X1052">
        <f t="shared" si="249"/>
        <v>0</v>
      </c>
      <c r="Y1052">
        <f t="shared" si="249"/>
        <v>0</v>
      </c>
      <c r="Z1052">
        <f t="shared" si="249"/>
        <v>0</v>
      </c>
      <c r="AA1052">
        <f t="shared" si="249"/>
        <v>1</v>
      </c>
      <c r="AB1052">
        <f t="shared" si="249"/>
        <v>0</v>
      </c>
      <c r="AC1052">
        <f t="shared" si="249"/>
        <v>0</v>
      </c>
      <c r="AD1052">
        <f t="shared" si="249"/>
        <v>0</v>
      </c>
      <c r="AE1052">
        <f t="shared" si="249"/>
        <v>0</v>
      </c>
      <c r="AF1052">
        <f t="shared" si="249"/>
        <v>0</v>
      </c>
      <c r="AG1052">
        <f t="shared" si="249"/>
        <v>0</v>
      </c>
      <c r="AH1052">
        <f t="shared" si="249"/>
        <v>0</v>
      </c>
    </row>
    <row r="1053" spans="1:34">
      <c r="A1053" t="s">
        <v>273</v>
      </c>
      <c r="B1053" t="s">
        <v>32</v>
      </c>
      <c r="C1053" s="10" t="s">
        <v>730</v>
      </c>
      <c r="D1053" s="3">
        <f t="shared" si="251"/>
        <v>10</v>
      </c>
      <c r="E1053">
        <v>8.5</v>
      </c>
      <c r="F1053">
        <v>4</v>
      </c>
      <c r="G1053" t="str">
        <f t="shared" si="252"/>
        <v>High-to-High</v>
      </c>
      <c r="H1053" t="s">
        <v>631</v>
      </c>
      <c r="I1053" s="4">
        <v>3.6550925925925924E-2</v>
      </c>
      <c r="J1053" t="s">
        <v>702</v>
      </c>
      <c r="K1053" t="s">
        <v>136</v>
      </c>
      <c r="L1053">
        <f t="shared" si="250"/>
        <v>0</v>
      </c>
      <c r="M1053">
        <f t="shared" si="250"/>
        <v>0</v>
      </c>
      <c r="N1053">
        <f t="shared" si="250"/>
        <v>0</v>
      </c>
      <c r="O1053">
        <f t="shared" si="250"/>
        <v>0</v>
      </c>
      <c r="P1053">
        <f t="shared" si="250"/>
        <v>0</v>
      </c>
      <c r="Q1053">
        <f t="shared" si="250"/>
        <v>0</v>
      </c>
      <c r="R1053">
        <f t="shared" si="250"/>
        <v>0</v>
      </c>
      <c r="S1053">
        <f t="shared" si="250"/>
        <v>0</v>
      </c>
      <c r="T1053">
        <f t="shared" si="250"/>
        <v>0</v>
      </c>
      <c r="U1053">
        <f t="shared" si="250"/>
        <v>0</v>
      </c>
      <c r="V1053">
        <f t="shared" si="249"/>
        <v>0</v>
      </c>
      <c r="W1053">
        <f t="shared" si="249"/>
        <v>1</v>
      </c>
      <c r="X1053">
        <f t="shared" si="249"/>
        <v>0</v>
      </c>
      <c r="Y1053">
        <f t="shared" si="249"/>
        <v>0</v>
      </c>
      <c r="Z1053">
        <f t="shared" si="249"/>
        <v>0</v>
      </c>
      <c r="AA1053">
        <f t="shared" si="249"/>
        <v>0</v>
      </c>
      <c r="AB1053">
        <f t="shared" si="249"/>
        <v>0</v>
      </c>
      <c r="AC1053">
        <f t="shared" si="249"/>
        <v>0</v>
      </c>
      <c r="AD1053">
        <f t="shared" si="249"/>
        <v>0</v>
      </c>
      <c r="AE1053">
        <f t="shared" si="249"/>
        <v>0</v>
      </c>
      <c r="AF1053">
        <f t="shared" si="249"/>
        <v>0</v>
      </c>
      <c r="AG1053">
        <f t="shared" si="249"/>
        <v>0</v>
      </c>
      <c r="AH1053">
        <f t="shared" si="249"/>
        <v>0</v>
      </c>
    </row>
    <row r="1054" spans="1:34">
      <c r="A1054" t="s">
        <v>273</v>
      </c>
      <c r="B1054" t="s">
        <v>32</v>
      </c>
      <c r="C1054" s="10" t="s">
        <v>730</v>
      </c>
      <c r="D1054" s="3">
        <f t="shared" si="251"/>
        <v>10</v>
      </c>
      <c r="E1054">
        <v>8.5</v>
      </c>
      <c r="F1054">
        <v>4</v>
      </c>
      <c r="G1054" t="str">
        <f t="shared" si="252"/>
        <v>High-to-High</v>
      </c>
      <c r="H1054" t="s">
        <v>631</v>
      </c>
      <c r="I1054" s="4">
        <v>3.6562499999999998E-2</v>
      </c>
      <c r="J1054" t="s">
        <v>727</v>
      </c>
      <c r="K1054" t="s">
        <v>19</v>
      </c>
      <c r="L1054">
        <f t="shared" si="250"/>
        <v>0</v>
      </c>
      <c r="M1054">
        <f t="shared" si="250"/>
        <v>0</v>
      </c>
      <c r="N1054">
        <f t="shared" si="250"/>
        <v>0</v>
      </c>
      <c r="O1054">
        <f t="shared" si="250"/>
        <v>0</v>
      </c>
      <c r="P1054">
        <f t="shared" si="250"/>
        <v>0</v>
      </c>
      <c r="Q1054">
        <f t="shared" si="250"/>
        <v>0</v>
      </c>
      <c r="R1054">
        <f t="shared" si="250"/>
        <v>0</v>
      </c>
      <c r="S1054">
        <f t="shared" si="250"/>
        <v>0</v>
      </c>
      <c r="T1054">
        <f t="shared" si="250"/>
        <v>0</v>
      </c>
      <c r="U1054">
        <f t="shared" si="250"/>
        <v>0</v>
      </c>
      <c r="V1054">
        <f t="shared" ref="V1054:AH1069" si="253">IF(COUNTIF($K1054,"*"&amp;V$1&amp;"*"),1,0)</f>
        <v>0</v>
      </c>
      <c r="W1054">
        <f t="shared" si="253"/>
        <v>1</v>
      </c>
      <c r="X1054">
        <f t="shared" si="253"/>
        <v>0</v>
      </c>
      <c r="Y1054">
        <f t="shared" si="253"/>
        <v>0</v>
      </c>
      <c r="Z1054">
        <f t="shared" si="253"/>
        <v>0</v>
      </c>
      <c r="AA1054">
        <f t="shared" si="253"/>
        <v>0</v>
      </c>
      <c r="AB1054">
        <f t="shared" si="253"/>
        <v>0</v>
      </c>
      <c r="AC1054">
        <f t="shared" si="253"/>
        <v>0</v>
      </c>
      <c r="AD1054">
        <f t="shared" si="253"/>
        <v>0</v>
      </c>
      <c r="AE1054">
        <f t="shared" si="253"/>
        <v>0</v>
      </c>
      <c r="AF1054">
        <f t="shared" si="253"/>
        <v>0</v>
      </c>
      <c r="AG1054">
        <f t="shared" si="253"/>
        <v>0</v>
      </c>
      <c r="AH1054">
        <f t="shared" si="253"/>
        <v>0</v>
      </c>
    </row>
    <row r="1055" spans="1:34">
      <c r="A1055" t="s">
        <v>273</v>
      </c>
      <c r="B1055" t="s">
        <v>32</v>
      </c>
      <c r="C1055" s="10" t="s">
        <v>730</v>
      </c>
      <c r="D1055" s="3">
        <f t="shared" si="251"/>
        <v>4</v>
      </c>
      <c r="E1055">
        <v>8.5</v>
      </c>
      <c r="F1055">
        <v>4</v>
      </c>
      <c r="G1055" t="str">
        <f t="shared" si="252"/>
        <v>Low-to-High</v>
      </c>
      <c r="H1055" t="s">
        <v>631</v>
      </c>
      <c r="I1055" s="4">
        <v>3.664351851851852E-2</v>
      </c>
      <c r="J1055" t="s">
        <v>725</v>
      </c>
      <c r="K1055" t="s">
        <v>23</v>
      </c>
      <c r="L1055">
        <f t="shared" ref="L1055:U1070" si="254">IF(COUNTIF($K1055,"*"&amp;L$1&amp;"*"),1,0)</f>
        <v>0</v>
      </c>
      <c r="M1055">
        <f t="shared" si="254"/>
        <v>0</v>
      </c>
      <c r="N1055">
        <f t="shared" si="254"/>
        <v>0</v>
      </c>
      <c r="O1055">
        <f t="shared" si="254"/>
        <v>0</v>
      </c>
      <c r="P1055">
        <f t="shared" si="254"/>
        <v>0</v>
      </c>
      <c r="Q1055">
        <f t="shared" si="254"/>
        <v>0</v>
      </c>
      <c r="R1055">
        <f t="shared" si="254"/>
        <v>0</v>
      </c>
      <c r="S1055">
        <f t="shared" si="254"/>
        <v>0</v>
      </c>
      <c r="T1055">
        <f t="shared" si="254"/>
        <v>0</v>
      </c>
      <c r="U1055">
        <f t="shared" si="254"/>
        <v>0</v>
      </c>
      <c r="V1055">
        <f t="shared" si="253"/>
        <v>0</v>
      </c>
      <c r="W1055">
        <f t="shared" si="253"/>
        <v>0</v>
      </c>
      <c r="X1055">
        <f t="shared" si="253"/>
        <v>0</v>
      </c>
      <c r="Y1055">
        <f t="shared" si="253"/>
        <v>0</v>
      </c>
      <c r="Z1055">
        <f t="shared" si="253"/>
        <v>0</v>
      </c>
      <c r="AA1055">
        <f t="shared" si="253"/>
        <v>1</v>
      </c>
      <c r="AB1055">
        <f t="shared" si="253"/>
        <v>0</v>
      </c>
      <c r="AC1055">
        <f t="shared" si="253"/>
        <v>0</v>
      </c>
      <c r="AD1055">
        <f t="shared" si="253"/>
        <v>0</v>
      </c>
      <c r="AE1055">
        <f t="shared" si="253"/>
        <v>0</v>
      </c>
      <c r="AF1055">
        <f t="shared" si="253"/>
        <v>0</v>
      </c>
      <c r="AG1055">
        <f t="shared" si="253"/>
        <v>0</v>
      </c>
      <c r="AH1055">
        <f t="shared" si="253"/>
        <v>0</v>
      </c>
    </row>
    <row r="1056" spans="1:34">
      <c r="A1056" t="s">
        <v>273</v>
      </c>
      <c r="B1056" t="s">
        <v>32</v>
      </c>
      <c r="C1056" s="10" t="s">
        <v>730</v>
      </c>
      <c r="D1056" s="3">
        <f t="shared" si="251"/>
        <v>4</v>
      </c>
      <c r="E1056">
        <v>8.5</v>
      </c>
      <c r="F1056">
        <v>4</v>
      </c>
      <c r="G1056" t="str">
        <f t="shared" si="252"/>
        <v>Low-to-High</v>
      </c>
      <c r="H1056" t="s">
        <v>631</v>
      </c>
      <c r="I1056" s="4">
        <v>3.6655092592592593E-2</v>
      </c>
      <c r="J1056" t="s">
        <v>726</v>
      </c>
      <c r="K1056" t="s">
        <v>33</v>
      </c>
      <c r="L1056">
        <f t="shared" si="254"/>
        <v>0</v>
      </c>
      <c r="M1056">
        <f t="shared" si="254"/>
        <v>0</v>
      </c>
      <c r="N1056">
        <f t="shared" si="254"/>
        <v>0</v>
      </c>
      <c r="O1056">
        <f t="shared" si="254"/>
        <v>0</v>
      </c>
      <c r="P1056">
        <f t="shared" si="254"/>
        <v>0</v>
      </c>
      <c r="Q1056">
        <f t="shared" si="254"/>
        <v>0</v>
      </c>
      <c r="R1056">
        <f t="shared" si="254"/>
        <v>0</v>
      </c>
      <c r="S1056">
        <f t="shared" si="254"/>
        <v>0</v>
      </c>
      <c r="T1056">
        <f t="shared" si="254"/>
        <v>0</v>
      </c>
      <c r="U1056">
        <f t="shared" si="254"/>
        <v>0</v>
      </c>
      <c r="V1056">
        <f t="shared" si="253"/>
        <v>0</v>
      </c>
      <c r="W1056">
        <f t="shared" si="253"/>
        <v>0</v>
      </c>
      <c r="X1056">
        <f t="shared" si="253"/>
        <v>0</v>
      </c>
      <c r="Y1056">
        <f t="shared" si="253"/>
        <v>0</v>
      </c>
      <c r="Z1056">
        <f t="shared" si="253"/>
        <v>0</v>
      </c>
      <c r="AA1056">
        <f t="shared" si="253"/>
        <v>0</v>
      </c>
      <c r="AB1056">
        <f t="shared" si="253"/>
        <v>0</v>
      </c>
      <c r="AC1056">
        <f t="shared" si="253"/>
        <v>0</v>
      </c>
      <c r="AD1056">
        <f t="shared" si="253"/>
        <v>0</v>
      </c>
      <c r="AE1056">
        <f t="shared" si="253"/>
        <v>0</v>
      </c>
      <c r="AF1056">
        <f t="shared" si="253"/>
        <v>0</v>
      </c>
      <c r="AG1056">
        <f t="shared" si="253"/>
        <v>0</v>
      </c>
      <c r="AH1056">
        <f t="shared" si="253"/>
        <v>0</v>
      </c>
    </row>
    <row r="1057" spans="1:34">
      <c r="A1057" t="s">
        <v>273</v>
      </c>
      <c r="B1057" t="s">
        <v>32</v>
      </c>
      <c r="C1057" s="10" t="s">
        <v>730</v>
      </c>
      <c r="D1057" s="3">
        <f t="shared" si="251"/>
        <v>4</v>
      </c>
      <c r="E1057">
        <v>8.5</v>
      </c>
      <c r="F1057">
        <v>4</v>
      </c>
      <c r="G1057" t="str">
        <f t="shared" si="252"/>
        <v>Low-to-High</v>
      </c>
      <c r="H1057" t="s">
        <v>631</v>
      </c>
      <c r="I1057" s="4">
        <v>3.7083333333333336E-2</v>
      </c>
      <c r="J1057" t="s">
        <v>725</v>
      </c>
      <c r="K1057" t="s">
        <v>33</v>
      </c>
      <c r="L1057">
        <f t="shared" si="254"/>
        <v>0</v>
      </c>
      <c r="M1057">
        <f t="shared" si="254"/>
        <v>0</v>
      </c>
      <c r="N1057">
        <f t="shared" si="254"/>
        <v>0</v>
      </c>
      <c r="O1057">
        <f t="shared" si="254"/>
        <v>0</v>
      </c>
      <c r="P1057">
        <f t="shared" si="254"/>
        <v>0</v>
      </c>
      <c r="Q1057">
        <f t="shared" si="254"/>
        <v>0</v>
      </c>
      <c r="R1057">
        <f t="shared" si="254"/>
        <v>0</v>
      </c>
      <c r="S1057">
        <f t="shared" si="254"/>
        <v>0</v>
      </c>
      <c r="T1057">
        <f t="shared" si="254"/>
        <v>0</v>
      </c>
      <c r="U1057">
        <f t="shared" si="254"/>
        <v>0</v>
      </c>
      <c r="V1057">
        <f t="shared" si="253"/>
        <v>0</v>
      </c>
      <c r="W1057">
        <f t="shared" si="253"/>
        <v>0</v>
      </c>
      <c r="X1057">
        <f t="shared" si="253"/>
        <v>0</v>
      </c>
      <c r="Y1057">
        <f t="shared" si="253"/>
        <v>0</v>
      </c>
      <c r="Z1057">
        <f t="shared" si="253"/>
        <v>0</v>
      </c>
      <c r="AA1057">
        <f t="shared" si="253"/>
        <v>0</v>
      </c>
      <c r="AB1057">
        <f t="shared" si="253"/>
        <v>0</v>
      </c>
      <c r="AC1057">
        <f t="shared" si="253"/>
        <v>0</v>
      </c>
      <c r="AD1057">
        <f t="shared" si="253"/>
        <v>0</v>
      </c>
      <c r="AE1057">
        <f t="shared" si="253"/>
        <v>0</v>
      </c>
      <c r="AF1057">
        <f t="shared" si="253"/>
        <v>0</v>
      </c>
      <c r="AG1057">
        <f t="shared" si="253"/>
        <v>0</v>
      </c>
      <c r="AH1057">
        <f t="shared" si="253"/>
        <v>0</v>
      </c>
    </row>
    <row r="1058" spans="1:34">
      <c r="A1058" t="s">
        <v>273</v>
      </c>
      <c r="B1058" t="s">
        <v>32</v>
      </c>
      <c r="C1058" s="10" t="s">
        <v>730</v>
      </c>
      <c r="D1058" s="3">
        <f t="shared" si="251"/>
        <v>10</v>
      </c>
      <c r="E1058">
        <v>8.5</v>
      </c>
      <c r="F1058">
        <v>4</v>
      </c>
      <c r="G1058" t="str">
        <f t="shared" si="252"/>
        <v>High-to-High</v>
      </c>
      <c r="H1058" t="s">
        <v>631</v>
      </c>
      <c r="I1058" s="4">
        <v>3.7349537037037035E-2</v>
      </c>
      <c r="J1058" t="s">
        <v>702</v>
      </c>
      <c r="K1058" t="s">
        <v>305</v>
      </c>
      <c r="L1058">
        <f t="shared" si="254"/>
        <v>0</v>
      </c>
      <c r="M1058">
        <f t="shared" si="254"/>
        <v>0</v>
      </c>
      <c r="N1058">
        <f t="shared" si="254"/>
        <v>0</v>
      </c>
      <c r="O1058">
        <f t="shared" si="254"/>
        <v>0</v>
      </c>
      <c r="P1058">
        <f t="shared" si="254"/>
        <v>0</v>
      </c>
      <c r="Q1058">
        <f t="shared" si="254"/>
        <v>0</v>
      </c>
      <c r="R1058">
        <f t="shared" si="254"/>
        <v>0</v>
      </c>
      <c r="S1058">
        <f t="shared" si="254"/>
        <v>0</v>
      </c>
      <c r="T1058">
        <f t="shared" si="254"/>
        <v>0</v>
      </c>
      <c r="U1058">
        <f t="shared" si="254"/>
        <v>0</v>
      </c>
      <c r="V1058">
        <f t="shared" si="253"/>
        <v>1</v>
      </c>
      <c r="W1058">
        <f t="shared" si="253"/>
        <v>0</v>
      </c>
      <c r="X1058">
        <f t="shared" si="253"/>
        <v>0</v>
      </c>
      <c r="Y1058">
        <f t="shared" si="253"/>
        <v>0</v>
      </c>
      <c r="Z1058">
        <f t="shared" si="253"/>
        <v>0</v>
      </c>
      <c r="AA1058">
        <f t="shared" si="253"/>
        <v>0</v>
      </c>
      <c r="AB1058">
        <f t="shared" si="253"/>
        <v>0</v>
      </c>
      <c r="AC1058">
        <f t="shared" si="253"/>
        <v>0</v>
      </c>
      <c r="AD1058">
        <f t="shared" si="253"/>
        <v>1</v>
      </c>
      <c r="AE1058">
        <f t="shared" si="253"/>
        <v>0</v>
      </c>
      <c r="AF1058">
        <f t="shared" si="253"/>
        <v>0</v>
      </c>
      <c r="AG1058">
        <f t="shared" si="253"/>
        <v>0</v>
      </c>
      <c r="AH1058">
        <f t="shared" si="253"/>
        <v>0</v>
      </c>
    </row>
    <row r="1059" spans="1:34">
      <c r="A1059" t="s">
        <v>273</v>
      </c>
      <c r="B1059" t="s">
        <v>32</v>
      </c>
      <c r="C1059" s="10" t="s">
        <v>730</v>
      </c>
      <c r="D1059" s="3">
        <f t="shared" si="251"/>
        <v>10</v>
      </c>
      <c r="E1059">
        <v>8.5</v>
      </c>
      <c r="F1059">
        <v>4</v>
      </c>
      <c r="G1059" t="str">
        <f t="shared" si="252"/>
        <v>High-to-High</v>
      </c>
      <c r="H1059" t="s">
        <v>631</v>
      </c>
      <c r="I1059" s="4">
        <v>3.7476851851851851E-2</v>
      </c>
      <c r="J1059" t="s">
        <v>727</v>
      </c>
      <c r="K1059" t="s">
        <v>313</v>
      </c>
      <c r="L1059">
        <f t="shared" si="254"/>
        <v>0</v>
      </c>
      <c r="M1059">
        <f t="shared" si="254"/>
        <v>0</v>
      </c>
      <c r="N1059">
        <f t="shared" si="254"/>
        <v>0</v>
      </c>
      <c r="O1059">
        <f t="shared" si="254"/>
        <v>0</v>
      </c>
      <c r="P1059">
        <f t="shared" si="254"/>
        <v>1</v>
      </c>
      <c r="Q1059">
        <f t="shared" si="254"/>
        <v>0</v>
      </c>
      <c r="R1059">
        <f t="shared" si="254"/>
        <v>0</v>
      </c>
      <c r="S1059">
        <f t="shared" si="254"/>
        <v>0</v>
      </c>
      <c r="T1059">
        <f t="shared" si="254"/>
        <v>0</v>
      </c>
      <c r="U1059">
        <f t="shared" si="254"/>
        <v>0</v>
      </c>
      <c r="V1059">
        <f t="shared" si="253"/>
        <v>0</v>
      </c>
      <c r="W1059">
        <f t="shared" si="253"/>
        <v>0</v>
      </c>
      <c r="X1059">
        <f t="shared" si="253"/>
        <v>1</v>
      </c>
      <c r="Y1059">
        <f t="shared" si="253"/>
        <v>0</v>
      </c>
      <c r="Z1059">
        <f t="shared" si="253"/>
        <v>0</v>
      </c>
      <c r="AA1059">
        <f t="shared" si="253"/>
        <v>1</v>
      </c>
      <c r="AB1059">
        <f t="shared" si="253"/>
        <v>0</v>
      </c>
      <c r="AC1059">
        <f t="shared" si="253"/>
        <v>0</v>
      </c>
      <c r="AD1059">
        <f t="shared" si="253"/>
        <v>1</v>
      </c>
      <c r="AE1059">
        <f t="shared" si="253"/>
        <v>0</v>
      </c>
      <c r="AF1059">
        <f t="shared" si="253"/>
        <v>0</v>
      </c>
      <c r="AG1059">
        <f t="shared" si="253"/>
        <v>0</v>
      </c>
      <c r="AH1059">
        <f t="shared" si="253"/>
        <v>0</v>
      </c>
    </row>
    <row r="1060" spans="1:34">
      <c r="A1060" t="s">
        <v>273</v>
      </c>
      <c r="B1060" t="s">
        <v>32</v>
      </c>
      <c r="C1060" s="10" t="s">
        <v>730</v>
      </c>
      <c r="D1060" s="3">
        <f t="shared" si="251"/>
        <v>4</v>
      </c>
      <c r="E1060">
        <v>8.5</v>
      </c>
      <c r="F1060">
        <v>4</v>
      </c>
      <c r="G1060" t="str">
        <f t="shared" si="252"/>
        <v>Low-to-High</v>
      </c>
      <c r="H1060" t="s">
        <v>631</v>
      </c>
      <c r="I1060" s="4">
        <v>3.8043981481481477E-2</v>
      </c>
      <c r="J1060" t="s">
        <v>725</v>
      </c>
      <c r="K1060" t="s">
        <v>23</v>
      </c>
      <c r="L1060">
        <f t="shared" si="254"/>
        <v>0</v>
      </c>
      <c r="M1060">
        <f t="shared" si="254"/>
        <v>0</v>
      </c>
      <c r="N1060">
        <f t="shared" si="254"/>
        <v>0</v>
      </c>
      <c r="O1060">
        <f t="shared" si="254"/>
        <v>0</v>
      </c>
      <c r="P1060">
        <f t="shared" si="254"/>
        <v>0</v>
      </c>
      <c r="Q1060">
        <f t="shared" si="254"/>
        <v>0</v>
      </c>
      <c r="R1060">
        <f t="shared" si="254"/>
        <v>0</v>
      </c>
      <c r="S1060">
        <f t="shared" si="254"/>
        <v>0</v>
      </c>
      <c r="T1060">
        <f t="shared" si="254"/>
        <v>0</v>
      </c>
      <c r="U1060">
        <f t="shared" si="254"/>
        <v>0</v>
      </c>
      <c r="V1060">
        <f t="shared" si="253"/>
        <v>0</v>
      </c>
      <c r="W1060">
        <f t="shared" si="253"/>
        <v>0</v>
      </c>
      <c r="X1060">
        <f t="shared" si="253"/>
        <v>0</v>
      </c>
      <c r="Y1060">
        <f t="shared" si="253"/>
        <v>0</v>
      </c>
      <c r="Z1060">
        <f t="shared" si="253"/>
        <v>0</v>
      </c>
      <c r="AA1060">
        <f t="shared" si="253"/>
        <v>1</v>
      </c>
      <c r="AB1060">
        <f t="shared" si="253"/>
        <v>0</v>
      </c>
      <c r="AC1060">
        <f t="shared" si="253"/>
        <v>0</v>
      </c>
      <c r="AD1060">
        <f t="shared" si="253"/>
        <v>0</v>
      </c>
      <c r="AE1060">
        <f t="shared" si="253"/>
        <v>0</v>
      </c>
      <c r="AF1060">
        <f t="shared" si="253"/>
        <v>0</v>
      </c>
      <c r="AG1060">
        <f t="shared" si="253"/>
        <v>0</v>
      </c>
      <c r="AH1060">
        <f t="shared" si="253"/>
        <v>0</v>
      </c>
    </row>
    <row r="1061" spans="1:34">
      <c r="A1061" t="s">
        <v>273</v>
      </c>
      <c r="B1061" t="s">
        <v>32</v>
      </c>
      <c r="C1061" s="10" t="s">
        <v>730</v>
      </c>
      <c r="D1061" s="3">
        <f t="shared" si="251"/>
        <v>10</v>
      </c>
      <c r="E1061">
        <v>8.5</v>
      </c>
      <c r="F1061">
        <v>4</v>
      </c>
      <c r="G1061" t="str">
        <f t="shared" si="252"/>
        <v>High-to-High</v>
      </c>
      <c r="H1061" t="s">
        <v>631</v>
      </c>
      <c r="I1061" s="4">
        <v>3.8101851851851852E-2</v>
      </c>
      <c r="J1061" t="s">
        <v>702</v>
      </c>
      <c r="K1061" t="s">
        <v>23</v>
      </c>
      <c r="L1061">
        <f t="shared" si="254"/>
        <v>0</v>
      </c>
      <c r="M1061">
        <f t="shared" si="254"/>
        <v>0</v>
      </c>
      <c r="N1061">
        <f t="shared" si="254"/>
        <v>0</v>
      </c>
      <c r="O1061">
        <f t="shared" si="254"/>
        <v>0</v>
      </c>
      <c r="P1061">
        <f t="shared" si="254"/>
        <v>0</v>
      </c>
      <c r="Q1061">
        <f t="shared" si="254"/>
        <v>0</v>
      </c>
      <c r="R1061">
        <f t="shared" si="254"/>
        <v>0</v>
      </c>
      <c r="S1061">
        <f t="shared" si="254"/>
        <v>0</v>
      </c>
      <c r="T1061">
        <f t="shared" si="254"/>
        <v>0</v>
      </c>
      <c r="U1061">
        <f t="shared" si="254"/>
        <v>0</v>
      </c>
      <c r="V1061">
        <f t="shared" si="253"/>
        <v>0</v>
      </c>
      <c r="W1061">
        <f t="shared" si="253"/>
        <v>0</v>
      </c>
      <c r="X1061">
        <f t="shared" si="253"/>
        <v>0</v>
      </c>
      <c r="Y1061">
        <f t="shared" si="253"/>
        <v>0</v>
      </c>
      <c r="Z1061">
        <f t="shared" si="253"/>
        <v>0</v>
      </c>
      <c r="AA1061">
        <f t="shared" si="253"/>
        <v>1</v>
      </c>
      <c r="AB1061">
        <f t="shared" si="253"/>
        <v>0</v>
      </c>
      <c r="AC1061">
        <f t="shared" si="253"/>
        <v>0</v>
      </c>
      <c r="AD1061">
        <f t="shared" si="253"/>
        <v>0</v>
      </c>
      <c r="AE1061">
        <f t="shared" si="253"/>
        <v>0</v>
      </c>
      <c r="AF1061">
        <f t="shared" si="253"/>
        <v>0</v>
      </c>
      <c r="AG1061">
        <f t="shared" si="253"/>
        <v>0</v>
      </c>
      <c r="AH1061">
        <f t="shared" si="253"/>
        <v>0</v>
      </c>
    </row>
    <row r="1062" spans="1:34">
      <c r="A1062" t="s">
        <v>273</v>
      </c>
      <c r="B1062" t="s">
        <v>32</v>
      </c>
      <c r="C1062" s="10" t="s">
        <v>730</v>
      </c>
      <c r="D1062" s="3">
        <f t="shared" si="251"/>
        <v>4</v>
      </c>
      <c r="E1062">
        <v>8.5</v>
      </c>
      <c r="F1062">
        <v>4</v>
      </c>
      <c r="G1062" t="str">
        <f t="shared" si="252"/>
        <v>Low-to-High</v>
      </c>
      <c r="H1062" t="s">
        <v>631</v>
      </c>
      <c r="I1062" s="4">
        <v>3.8113425925925926E-2</v>
      </c>
      <c r="J1062" t="s">
        <v>725</v>
      </c>
      <c r="K1062" t="s">
        <v>23</v>
      </c>
      <c r="L1062">
        <f t="shared" si="254"/>
        <v>0</v>
      </c>
      <c r="M1062">
        <f t="shared" si="254"/>
        <v>0</v>
      </c>
      <c r="N1062">
        <f t="shared" si="254"/>
        <v>0</v>
      </c>
      <c r="O1062">
        <f t="shared" si="254"/>
        <v>0</v>
      </c>
      <c r="P1062">
        <f t="shared" si="254"/>
        <v>0</v>
      </c>
      <c r="Q1062">
        <f t="shared" si="254"/>
        <v>0</v>
      </c>
      <c r="R1062">
        <f t="shared" si="254"/>
        <v>0</v>
      </c>
      <c r="S1062">
        <f t="shared" si="254"/>
        <v>0</v>
      </c>
      <c r="T1062">
        <f t="shared" si="254"/>
        <v>0</v>
      </c>
      <c r="U1062">
        <f t="shared" si="254"/>
        <v>0</v>
      </c>
      <c r="V1062">
        <f t="shared" si="253"/>
        <v>0</v>
      </c>
      <c r="W1062">
        <f t="shared" si="253"/>
        <v>0</v>
      </c>
      <c r="X1062">
        <f t="shared" si="253"/>
        <v>0</v>
      </c>
      <c r="Y1062">
        <f t="shared" si="253"/>
        <v>0</v>
      </c>
      <c r="Z1062">
        <f t="shared" si="253"/>
        <v>0</v>
      </c>
      <c r="AA1062">
        <f t="shared" si="253"/>
        <v>1</v>
      </c>
      <c r="AB1062">
        <f t="shared" si="253"/>
        <v>0</v>
      </c>
      <c r="AC1062">
        <f t="shared" si="253"/>
        <v>0</v>
      </c>
      <c r="AD1062">
        <f t="shared" si="253"/>
        <v>0</v>
      </c>
      <c r="AE1062">
        <f t="shared" si="253"/>
        <v>0</v>
      </c>
      <c r="AF1062">
        <f t="shared" si="253"/>
        <v>0</v>
      </c>
      <c r="AG1062">
        <f t="shared" si="253"/>
        <v>0</v>
      </c>
      <c r="AH1062">
        <f t="shared" si="253"/>
        <v>0</v>
      </c>
    </row>
    <row r="1063" spans="1:34">
      <c r="A1063" t="s">
        <v>273</v>
      </c>
      <c r="B1063" t="s">
        <v>32</v>
      </c>
      <c r="C1063" s="10" t="s">
        <v>730</v>
      </c>
      <c r="D1063" s="3">
        <f t="shared" si="251"/>
        <v>4</v>
      </c>
      <c r="E1063">
        <v>8.5</v>
      </c>
      <c r="F1063">
        <v>4</v>
      </c>
      <c r="G1063" t="str">
        <f t="shared" si="252"/>
        <v>Low-to-High</v>
      </c>
      <c r="H1063" t="s">
        <v>631</v>
      </c>
      <c r="I1063" s="4">
        <v>3.8136574074074073E-2</v>
      </c>
      <c r="J1063" t="s">
        <v>726</v>
      </c>
      <c r="K1063" t="s">
        <v>232</v>
      </c>
      <c r="L1063">
        <f t="shared" si="254"/>
        <v>0</v>
      </c>
      <c r="M1063">
        <f t="shared" si="254"/>
        <v>0</v>
      </c>
      <c r="N1063">
        <f t="shared" si="254"/>
        <v>0</v>
      </c>
      <c r="O1063">
        <f t="shared" si="254"/>
        <v>0</v>
      </c>
      <c r="P1063">
        <f t="shared" si="254"/>
        <v>0</v>
      </c>
      <c r="Q1063">
        <f t="shared" si="254"/>
        <v>0</v>
      </c>
      <c r="R1063">
        <f t="shared" si="254"/>
        <v>0</v>
      </c>
      <c r="S1063">
        <f t="shared" si="254"/>
        <v>0</v>
      </c>
      <c r="T1063">
        <f t="shared" si="254"/>
        <v>0</v>
      </c>
      <c r="U1063">
        <f t="shared" si="254"/>
        <v>0</v>
      </c>
      <c r="V1063">
        <f t="shared" si="253"/>
        <v>1</v>
      </c>
      <c r="W1063">
        <f t="shared" si="253"/>
        <v>0</v>
      </c>
      <c r="X1063">
        <f t="shared" si="253"/>
        <v>0</v>
      </c>
      <c r="Y1063">
        <f t="shared" si="253"/>
        <v>0</v>
      </c>
      <c r="Z1063">
        <f t="shared" si="253"/>
        <v>0</v>
      </c>
      <c r="AA1063">
        <f t="shared" si="253"/>
        <v>1</v>
      </c>
      <c r="AB1063">
        <f t="shared" si="253"/>
        <v>0</v>
      </c>
      <c r="AC1063">
        <f t="shared" si="253"/>
        <v>0</v>
      </c>
      <c r="AD1063">
        <f t="shared" si="253"/>
        <v>0</v>
      </c>
      <c r="AE1063">
        <f t="shared" si="253"/>
        <v>0</v>
      </c>
      <c r="AF1063">
        <f t="shared" si="253"/>
        <v>0</v>
      </c>
      <c r="AG1063">
        <f t="shared" si="253"/>
        <v>0</v>
      </c>
      <c r="AH1063">
        <f t="shared" si="253"/>
        <v>0</v>
      </c>
    </row>
    <row r="1064" spans="1:34">
      <c r="A1064" t="s">
        <v>273</v>
      </c>
      <c r="B1064" t="s">
        <v>32</v>
      </c>
      <c r="C1064" s="10" t="s">
        <v>730</v>
      </c>
      <c r="D1064" s="3">
        <f t="shared" si="251"/>
        <v>10</v>
      </c>
      <c r="E1064">
        <v>8.5</v>
      </c>
      <c r="F1064">
        <v>4</v>
      </c>
      <c r="G1064" t="str">
        <f t="shared" si="252"/>
        <v>High-to-High</v>
      </c>
      <c r="H1064" t="s">
        <v>631</v>
      </c>
      <c r="I1064" s="4">
        <v>3.8287037037037036E-2</v>
      </c>
      <c r="J1064" t="s">
        <v>702</v>
      </c>
      <c r="K1064" t="s">
        <v>78</v>
      </c>
      <c r="L1064">
        <f t="shared" si="254"/>
        <v>0</v>
      </c>
      <c r="M1064">
        <f t="shared" si="254"/>
        <v>0</v>
      </c>
      <c r="N1064">
        <f t="shared" si="254"/>
        <v>0</v>
      </c>
      <c r="O1064">
        <f t="shared" si="254"/>
        <v>0</v>
      </c>
      <c r="P1064">
        <f t="shared" si="254"/>
        <v>0</v>
      </c>
      <c r="Q1064">
        <f t="shared" si="254"/>
        <v>0</v>
      </c>
      <c r="R1064">
        <f t="shared" si="254"/>
        <v>0</v>
      </c>
      <c r="S1064">
        <f t="shared" si="254"/>
        <v>0</v>
      </c>
      <c r="T1064">
        <f t="shared" si="254"/>
        <v>0</v>
      </c>
      <c r="U1064">
        <f t="shared" si="254"/>
        <v>0</v>
      </c>
      <c r="V1064">
        <f t="shared" si="253"/>
        <v>0</v>
      </c>
      <c r="W1064">
        <f t="shared" si="253"/>
        <v>0</v>
      </c>
      <c r="X1064">
        <f t="shared" si="253"/>
        <v>1</v>
      </c>
      <c r="Y1064">
        <f t="shared" si="253"/>
        <v>0</v>
      </c>
      <c r="Z1064">
        <f t="shared" si="253"/>
        <v>0</v>
      </c>
      <c r="AA1064">
        <f t="shared" si="253"/>
        <v>1</v>
      </c>
      <c r="AB1064">
        <f t="shared" si="253"/>
        <v>0</v>
      </c>
      <c r="AC1064">
        <f t="shared" si="253"/>
        <v>0</v>
      </c>
      <c r="AD1064">
        <f t="shared" si="253"/>
        <v>1</v>
      </c>
      <c r="AE1064">
        <f t="shared" si="253"/>
        <v>0</v>
      </c>
      <c r="AF1064">
        <f t="shared" si="253"/>
        <v>0</v>
      </c>
      <c r="AG1064">
        <f t="shared" si="253"/>
        <v>0</v>
      </c>
      <c r="AH1064">
        <f t="shared" si="253"/>
        <v>0</v>
      </c>
    </row>
    <row r="1065" spans="1:34">
      <c r="A1065" t="s">
        <v>273</v>
      </c>
      <c r="B1065" t="s">
        <v>32</v>
      </c>
      <c r="C1065" s="10" t="s">
        <v>730</v>
      </c>
      <c r="D1065" s="3">
        <f t="shared" si="251"/>
        <v>4</v>
      </c>
      <c r="E1065">
        <v>8.5</v>
      </c>
      <c r="F1065">
        <v>4</v>
      </c>
      <c r="G1065" t="str">
        <f t="shared" si="252"/>
        <v>Low-to-High</v>
      </c>
      <c r="H1065" t="s">
        <v>631</v>
      </c>
      <c r="I1065" s="4">
        <v>3.8506944444444448E-2</v>
      </c>
      <c r="J1065" t="s">
        <v>726</v>
      </c>
      <c r="K1065" t="s">
        <v>28</v>
      </c>
      <c r="L1065">
        <f t="shared" si="254"/>
        <v>0</v>
      </c>
      <c r="M1065">
        <f t="shared" si="254"/>
        <v>0</v>
      </c>
      <c r="N1065">
        <f t="shared" si="254"/>
        <v>0</v>
      </c>
      <c r="O1065">
        <f t="shared" si="254"/>
        <v>0</v>
      </c>
      <c r="P1065">
        <f t="shared" si="254"/>
        <v>0</v>
      </c>
      <c r="Q1065">
        <f t="shared" si="254"/>
        <v>0</v>
      </c>
      <c r="R1065">
        <f t="shared" si="254"/>
        <v>0</v>
      </c>
      <c r="S1065">
        <f t="shared" si="254"/>
        <v>0</v>
      </c>
      <c r="T1065">
        <f t="shared" si="254"/>
        <v>0</v>
      </c>
      <c r="U1065">
        <f t="shared" si="254"/>
        <v>0</v>
      </c>
      <c r="V1065">
        <f t="shared" si="253"/>
        <v>0</v>
      </c>
      <c r="W1065">
        <f t="shared" si="253"/>
        <v>0</v>
      </c>
      <c r="X1065">
        <f t="shared" si="253"/>
        <v>0</v>
      </c>
      <c r="Y1065">
        <f t="shared" si="253"/>
        <v>0</v>
      </c>
      <c r="Z1065">
        <f t="shared" si="253"/>
        <v>0</v>
      </c>
      <c r="AA1065">
        <f t="shared" si="253"/>
        <v>0</v>
      </c>
      <c r="AB1065">
        <f t="shared" si="253"/>
        <v>0</v>
      </c>
      <c r="AC1065">
        <f t="shared" si="253"/>
        <v>0</v>
      </c>
      <c r="AD1065">
        <f t="shared" si="253"/>
        <v>0</v>
      </c>
      <c r="AE1065">
        <f t="shared" si="253"/>
        <v>0</v>
      </c>
      <c r="AF1065">
        <f t="shared" si="253"/>
        <v>1</v>
      </c>
      <c r="AG1065">
        <f t="shared" si="253"/>
        <v>0</v>
      </c>
      <c r="AH1065">
        <f t="shared" si="253"/>
        <v>0</v>
      </c>
    </row>
    <row r="1066" spans="1:34">
      <c r="A1066" t="s">
        <v>273</v>
      </c>
      <c r="B1066" t="s">
        <v>32</v>
      </c>
      <c r="C1066" s="10" t="s">
        <v>730</v>
      </c>
      <c r="D1066" s="3">
        <f t="shared" si="251"/>
        <v>10</v>
      </c>
      <c r="E1066">
        <v>8.5</v>
      </c>
      <c r="F1066">
        <v>4</v>
      </c>
      <c r="G1066" t="str">
        <f t="shared" si="252"/>
        <v>High-to-High</v>
      </c>
      <c r="H1066" t="s">
        <v>631</v>
      </c>
      <c r="I1066" s="4">
        <v>3.8530092592592595E-2</v>
      </c>
      <c r="J1066" t="s">
        <v>727</v>
      </c>
      <c r="K1066" t="s">
        <v>314</v>
      </c>
      <c r="L1066">
        <f t="shared" si="254"/>
        <v>0</v>
      </c>
      <c r="M1066">
        <f t="shared" si="254"/>
        <v>0</v>
      </c>
      <c r="N1066">
        <f t="shared" si="254"/>
        <v>0</v>
      </c>
      <c r="O1066">
        <f t="shared" si="254"/>
        <v>0</v>
      </c>
      <c r="P1066">
        <f t="shared" si="254"/>
        <v>0</v>
      </c>
      <c r="Q1066">
        <f t="shared" si="254"/>
        <v>0</v>
      </c>
      <c r="R1066">
        <f t="shared" si="254"/>
        <v>0</v>
      </c>
      <c r="S1066">
        <f t="shared" si="254"/>
        <v>0</v>
      </c>
      <c r="T1066">
        <f t="shared" si="254"/>
        <v>0</v>
      </c>
      <c r="U1066">
        <f t="shared" si="254"/>
        <v>0</v>
      </c>
      <c r="V1066">
        <f t="shared" si="253"/>
        <v>0</v>
      </c>
      <c r="W1066">
        <f t="shared" si="253"/>
        <v>0</v>
      </c>
      <c r="X1066">
        <f t="shared" si="253"/>
        <v>0</v>
      </c>
      <c r="Y1066">
        <f t="shared" si="253"/>
        <v>0</v>
      </c>
      <c r="Z1066">
        <f t="shared" si="253"/>
        <v>0</v>
      </c>
      <c r="AA1066">
        <f t="shared" si="253"/>
        <v>1</v>
      </c>
      <c r="AB1066">
        <f t="shared" si="253"/>
        <v>0</v>
      </c>
      <c r="AC1066">
        <f t="shared" si="253"/>
        <v>0</v>
      </c>
      <c r="AD1066">
        <f t="shared" si="253"/>
        <v>0</v>
      </c>
      <c r="AE1066">
        <f t="shared" si="253"/>
        <v>0</v>
      </c>
      <c r="AF1066">
        <f t="shared" si="253"/>
        <v>1</v>
      </c>
      <c r="AG1066">
        <f t="shared" si="253"/>
        <v>1</v>
      </c>
      <c r="AH1066">
        <f t="shared" si="253"/>
        <v>0</v>
      </c>
    </row>
    <row r="1067" spans="1:34">
      <c r="A1067" t="s">
        <v>273</v>
      </c>
      <c r="B1067" t="s">
        <v>32</v>
      </c>
      <c r="C1067" s="10" t="s">
        <v>730</v>
      </c>
      <c r="D1067" s="3">
        <f t="shared" si="251"/>
        <v>10</v>
      </c>
      <c r="E1067">
        <v>8.5</v>
      </c>
      <c r="F1067">
        <v>4</v>
      </c>
      <c r="G1067" t="str">
        <f t="shared" si="252"/>
        <v>High-to-High</v>
      </c>
      <c r="H1067" t="s">
        <v>631</v>
      </c>
      <c r="I1067" s="4">
        <v>3.8946759259259257E-2</v>
      </c>
      <c r="J1067" t="s">
        <v>727</v>
      </c>
      <c r="K1067" t="s">
        <v>97</v>
      </c>
      <c r="L1067">
        <f t="shared" si="254"/>
        <v>0</v>
      </c>
      <c r="M1067">
        <f t="shared" si="254"/>
        <v>0</v>
      </c>
      <c r="N1067">
        <f t="shared" si="254"/>
        <v>0</v>
      </c>
      <c r="O1067">
        <f t="shared" si="254"/>
        <v>0</v>
      </c>
      <c r="P1067">
        <f t="shared" si="254"/>
        <v>1</v>
      </c>
      <c r="Q1067">
        <f t="shared" si="254"/>
        <v>0</v>
      </c>
      <c r="R1067">
        <f t="shared" si="254"/>
        <v>0</v>
      </c>
      <c r="S1067">
        <f t="shared" si="254"/>
        <v>0</v>
      </c>
      <c r="T1067">
        <f t="shared" si="254"/>
        <v>0</v>
      </c>
      <c r="U1067">
        <f t="shared" si="254"/>
        <v>0</v>
      </c>
      <c r="V1067">
        <f t="shared" si="253"/>
        <v>0</v>
      </c>
      <c r="W1067">
        <f t="shared" si="253"/>
        <v>0</v>
      </c>
      <c r="X1067">
        <f t="shared" si="253"/>
        <v>0</v>
      </c>
      <c r="Y1067">
        <f t="shared" si="253"/>
        <v>0</v>
      </c>
      <c r="Z1067">
        <f t="shared" si="253"/>
        <v>0</v>
      </c>
      <c r="AA1067">
        <f t="shared" si="253"/>
        <v>1</v>
      </c>
      <c r="AB1067">
        <f t="shared" si="253"/>
        <v>0</v>
      </c>
      <c r="AC1067">
        <f t="shared" si="253"/>
        <v>0</v>
      </c>
      <c r="AD1067">
        <f t="shared" si="253"/>
        <v>1</v>
      </c>
      <c r="AE1067">
        <f t="shared" si="253"/>
        <v>0</v>
      </c>
      <c r="AF1067">
        <f t="shared" si="253"/>
        <v>0</v>
      </c>
      <c r="AG1067">
        <f t="shared" si="253"/>
        <v>0</v>
      </c>
      <c r="AH1067">
        <f t="shared" si="253"/>
        <v>0</v>
      </c>
    </row>
    <row r="1068" spans="1:34">
      <c r="A1068" t="s">
        <v>273</v>
      </c>
      <c r="B1068" t="s">
        <v>32</v>
      </c>
      <c r="C1068" s="10" t="s">
        <v>730</v>
      </c>
      <c r="D1068" s="3">
        <f t="shared" si="251"/>
        <v>4</v>
      </c>
      <c r="E1068">
        <v>8.5</v>
      </c>
      <c r="F1068">
        <v>4</v>
      </c>
      <c r="G1068" t="str">
        <f t="shared" si="252"/>
        <v>Low-to-High</v>
      </c>
      <c r="H1068" t="s">
        <v>631</v>
      </c>
      <c r="I1068" s="4">
        <v>3.9293981481481485E-2</v>
      </c>
      <c r="J1068" t="s">
        <v>725</v>
      </c>
      <c r="K1068" t="s">
        <v>57</v>
      </c>
      <c r="L1068">
        <f t="shared" si="254"/>
        <v>0</v>
      </c>
      <c r="M1068">
        <f t="shared" si="254"/>
        <v>0</v>
      </c>
      <c r="N1068">
        <f t="shared" si="254"/>
        <v>0</v>
      </c>
      <c r="O1068">
        <f t="shared" si="254"/>
        <v>0</v>
      </c>
      <c r="P1068">
        <f t="shared" si="254"/>
        <v>0</v>
      </c>
      <c r="Q1068">
        <f t="shared" si="254"/>
        <v>0</v>
      </c>
      <c r="R1068">
        <f t="shared" si="254"/>
        <v>0</v>
      </c>
      <c r="S1068">
        <f t="shared" si="254"/>
        <v>0</v>
      </c>
      <c r="T1068">
        <f t="shared" si="254"/>
        <v>0</v>
      </c>
      <c r="U1068">
        <f t="shared" si="254"/>
        <v>0</v>
      </c>
      <c r="V1068">
        <f t="shared" si="253"/>
        <v>0</v>
      </c>
      <c r="W1068">
        <f t="shared" si="253"/>
        <v>0</v>
      </c>
      <c r="X1068">
        <f t="shared" si="253"/>
        <v>0</v>
      </c>
      <c r="Y1068">
        <f t="shared" si="253"/>
        <v>0</v>
      </c>
      <c r="Z1068">
        <f t="shared" si="253"/>
        <v>0</v>
      </c>
      <c r="AA1068">
        <f t="shared" si="253"/>
        <v>1</v>
      </c>
      <c r="AB1068">
        <f t="shared" si="253"/>
        <v>0</v>
      </c>
      <c r="AC1068">
        <f t="shared" si="253"/>
        <v>0</v>
      </c>
      <c r="AD1068">
        <f t="shared" si="253"/>
        <v>0</v>
      </c>
      <c r="AE1068">
        <f t="shared" si="253"/>
        <v>0</v>
      </c>
      <c r="AF1068">
        <f t="shared" si="253"/>
        <v>1</v>
      </c>
      <c r="AG1068">
        <f t="shared" si="253"/>
        <v>0</v>
      </c>
      <c r="AH1068">
        <f t="shared" si="253"/>
        <v>0</v>
      </c>
    </row>
    <row r="1069" spans="1:34">
      <c r="A1069" t="s">
        <v>273</v>
      </c>
      <c r="B1069" t="s">
        <v>32</v>
      </c>
      <c r="C1069" s="10" t="s">
        <v>730</v>
      </c>
      <c r="D1069" s="3">
        <f t="shared" si="251"/>
        <v>10</v>
      </c>
      <c r="E1069">
        <v>8.5</v>
      </c>
      <c r="F1069">
        <v>4</v>
      </c>
      <c r="G1069" t="str">
        <f t="shared" si="252"/>
        <v>High-to-High</v>
      </c>
      <c r="H1069" t="s">
        <v>631</v>
      </c>
      <c r="I1069" s="4">
        <v>3.9409722222222221E-2</v>
      </c>
      <c r="J1069" t="s">
        <v>727</v>
      </c>
      <c r="K1069" t="s">
        <v>57</v>
      </c>
      <c r="L1069">
        <f t="shared" si="254"/>
        <v>0</v>
      </c>
      <c r="M1069">
        <f t="shared" si="254"/>
        <v>0</v>
      </c>
      <c r="N1069">
        <f t="shared" si="254"/>
        <v>0</v>
      </c>
      <c r="O1069">
        <f t="shared" si="254"/>
        <v>0</v>
      </c>
      <c r="P1069">
        <f t="shared" si="254"/>
        <v>0</v>
      </c>
      <c r="Q1069">
        <f t="shared" si="254"/>
        <v>0</v>
      </c>
      <c r="R1069">
        <f t="shared" si="254"/>
        <v>0</v>
      </c>
      <c r="S1069">
        <f t="shared" si="254"/>
        <v>0</v>
      </c>
      <c r="T1069">
        <f t="shared" si="254"/>
        <v>0</v>
      </c>
      <c r="U1069">
        <f t="shared" si="254"/>
        <v>0</v>
      </c>
      <c r="V1069">
        <f t="shared" si="253"/>
        <v>0</v>
      </c>
      <c r="W1069">
        <f t="shared" si="253"/>
        <v>0</v>
      </c>
      <c r="X1069">
        <f t="shared" si="253"/>
        <v>0</v>
      </c>
      <c r="Y1069">
        <f t="shared" si="253"/>
        <v>0</v>
      </c>
      <c r="Z1069">
        <f t="shared" si="253"/>
        <v>0</v>
      </c>
      <c r="AA1069">
        <f t="shared" si="253"/>
        <v>1</v>
      </c>
      <c r="AB1069">
        <f t="shared" si="253"/>
        <v>0</v>
      </c>
      <c r="AC1069">
        <f t="shared" si="253"/>
        <v>0</v>
      </c>
      <c r="AD1069">
        <f t="shared" si="253"/>
        <v>0</v>
      </c>
      <c r="AE1069">
        <f t="shared" si="253"/>
        <v>0</v>
      </c>
      <c r="AF1069">
        <f t="shared" si="253"/>
        <v>1</v>
      </c>
      <c r="AG1069">
        <f t="shared" si="253"/>
        <v>0</v>
      </c>
      <c r="AH1069">
        <f t="shared" si="253"/>
        <v>0</v>
      </c>
    </row>
    <row r="1070" spans="1:34">
      <c r="A1070" t="s">
        <v>273</v>
      </c>
      <c r="B1070" t="s">
        <v>32</v>
      </c>
      <c r="C1070" s="10" t="s">
        <v>730</v>
      </c>
      <c r="D1070" s="3">
        <f t="shared" si="251"/>
        <v>4</v>
      </c>
      <c r="E1070">
        <v>8.5</v>
      </c>
      <c r="F1070">
        <v>4</v>
      </c>
      <c r="G1070" t="str">
        <f t="shared" si="252"/>
        <v>Low-to-High</v>
      </c>
      <c r="H1070" t="s">
        <v>631</v>
      </c>
      <c r="I1070" s="4">
        <v>3.9606481481481479E-2</v>
      </c>
      <c r="J1070" t="s">
        <v>726</v>
      </c>
      <c r="K1070" t="s">
        <v>315</v>
      </c>
      <c r="L1070">
        <f t="shared" si="254"/>
        <v>0</v>
      </c>
      <c r="M1070">
        <f t="shared" si="254"/>
        <v>0</v>
      </c>
      <c r="N1070">
        <f t="shared" si="254"/>
        <v>0</v>
      </c>
      <c r="O1070">
        <f t="shared" si="254"/>
        <v>0</v>
      </c>
      <c r="P1070">
        <f t="shared" si="254"/>
        <v>0</v>
      </c>
      <c r="Q1070">
        <f t="shared" si="254"/>
        <v>0</v>
      </c>
      <c r="R1070">
        <f t="shared" si="254"/>
        <v>0</v>
      </c>
      <c r="S1070">
        <f t="shared" si="254"/>
        <v>0</v>
      </c>
      <c r="T1070">
        <f t="shared" si="254"/>
        <v>0</v>
      </c>
      <c r="U1070">
        <f t="shared" si="254"/>
        <v>0</v>
      </c>
      <c r="V1070">
        <f t="shared" ref="V1070:AH1086" si="255">IF(COUNTIF($K1070,"*"&amp;V$1&amp;"*"),1,0)</f>
        <v>1</v>
      </c>
      <c r="W1070">
        <f t="shared" si="255"/>
        <v>0</v>
      </c>
      <c r="X1070">
        <f t="shared" si="255"/>
        <v>0</v>
      </c>
      <c r="Y1070">
        <f t="shared" si="255"/>
        <v>0</v>
      </c>
      <c r="Z1070">
        <f t="shared" si="255"/>
        <v>0</v>
      </c>
      <c r="AA1070">
        <f t="shared" si="255"/>
        <v>1</v>
      </c>
      <c r="AB1070">
        <f t="shared" si="255"/>
        <v>0</v>
      </c>
      <c r="AC1070">
        <f t="shared" si="255"/>
        <v>0</v>
      </c>
      <c r="AD1070">
        <f t="shared" si="255"/>
        <v>1</v>
      </c>
      <c r="AE1070">
        <f t="shared" si="255"/>
        <v>0</v>
      </c>
      <c r="AF1070">
        <f t="shared" si="255"/>
        <v>0</v>
      </c>
      <c r="AG1070">
        <f t="shared" si="255"/>
        <v>0</v>
      </c>
      <c r="AH1070">
        <f t="shared" si="255"/>
        <v>0</v>
      </c>
    </row>
    <row r="1071" spans="1:34">
      <c r="A1071" t="s">
        <v>273</v>
      </c>
      <c r="B1071" t="s">
        <v>32</v>
      </c>
      <c r="C1071" s="10" t="s">
        <v>730</v>
      </c>
      <c r="D1071" s="3">
        <f t="shared" si="251"/>
        <v>10</v>
      </c>
      <c r="E1071">
        <v>8.5</v>
      </c>
      <c r="F1071">
        <v>4</v>
      </c>
      <c r="G1071" t="str">
        <f t="shared" si="252"/>
        <v>High-to-High</v>
      </c>
      <c r="H1071" t="s">
        <v>631</v>
      </c>
      <c r="I1071" s="4">
        <v>3.9641203703703706E-2</v>
      </c>
      <c r="J1071" t="s">
        <v>727</v>
      </c>
      <c r="K1071" t="s">
        <v>204</v>
      </c>
      <c r="L1071">
        <f t="shared" ref="L1071:U1086" si="256">IF(COUNTIF($K1071,"*"&amp;L$1&amp;"*"),1,0)</f>
        <v>0</v>
      </c>
      <c r="M1071">
        <f t="shared" si="256"/>
        <v>0</v>
      </c>
      <c r="N1071">
        <f t="shared" si="256"/>
        <v>0</v>
      </c>
      <c r="O1071">
        <f t="shared" si="256"/>
        <v>0</v>
      </c>
      <c r="P1071">
        <f t="shared" si="256"/>
        <v>0</v>
      </c>
      <c r="Q1071">
        <f t="shared" si="256"/>
        <v>0</v>
      </c>
      <c r="R1071">
        <f t="shared" si="256"/>
        <v>0</v>
      </c>
      <c r="S1071">
        <f t="shared" si="256"/>
        <v>0</v>
      </c>
      <c r="T1071">
        <f t="shared" si="256"/>
        <v>0</v>
      </c>
      <c r="U1071">
        <f t="shared" si="256"/>
        <v>0</v>
      </c>
      <c r="V1071">
        <f t="shared" si="255"/>
        <v>0</v>
      </c>
      <c r="W1071">
        <f t="shared" si="255"/>
        <v>0</v>
      </c>
      <c r="X1071">
        <f t="shared" si="255"/>
        <v>1</v>
      </c>
      <c r="Y1071">
        <f t="shared" si="255"/>
        <v>0</v>
      </c>
      <c r="Z1071">
        <f t="shared" si="255"/>
        <v>0</v>
      </c>
      <c r="AA1071">
        <f t="shared" si="255"/>
        <v>1</v>
      </c>
      <c r="AB1071">
        <f t="shared" si="255"/>
        <v>0</v>
      </c>
      <c r="AC1071">
        <f t="shared" si="255"/>
        <v>0</v>
      </c>
      <c r="AD1071">
        <f t="shared" si="255"/>
        <v>1</v>
      </c>
      <c r="AE1071">
        <f t="shared" si="255"/>
        <v>0</v>
      </c>
      <c r="AF1071">
        <f t="shared" si="255"/>
        <v>0</v>
      </c>
      <c r="AG1071">
        <f t="shared" si="255"/>
        <v>0</v>
      </c>
      <c r="AH1071">
        <f t="shared" si="255"/>
        <v>0</v>
      </c>
    </row>
    <row r="1072" spans="1:34">
      <c r="A1072" t="s">
        <v>273</v>
      </c>
      <c r="B1072" t="s">
        <v>32</v>
      </c>
      <c r="C1072" s="10" t="s">
        <v>730</v>
      </c>
      <c r="D1072" s="3">
        <f t="shared" si="251"/>
        <v>10</v>
      </c>
      <c r="E1072">
        <v>8.5</v>
      </c>
      <c r="F1072">
        <v>4</v>
      </c>
      <c r="G1072" t="str">
        <f t="shared" si="252"/>
        <v>High-to-High</v>
      </c>
      <c r="H1072" t="s">
        <v>631</v>
      </c>
      <c r="I1072" s="4">
        <v>3.9884259259259258E-2</v>
      </c>
      <c r="J1072" t="s">
        <v>727</v>
      </c>
      <c r="K1072" t="s">
        <v>232</v>
      </c>
      <c r="L1072">
        <f t="shared" si="256"/>
        <v>0</v>
      </c>
      <c r="M1072">
        <f t="shared" si="256"/>
        <v>0</v>
      </c>
      <c r="N1072">
        <f t="shared" si="256"/>
        <v>0</v>
      </c>
      <c r="O1072">
        <f t="shared" si="256"/>
        <v>0</v>
      </c>
      <c r="P1072">
        <f t="shared" si="256"/>
        <v>0</v>
      </c>
      <c r="Q1072">
        <f t="shared" si="256"/>
        <v>0</v>
      </c>
      <c r="R1072">
        <f t="shared" si="256"/>
        <v>0</v>
      </c>
      <c r="S1072">
        <f t="shared" si="256"/>
        <v>0</v>
      </c>
      <c r="T1072">
        <f t="shared" si="256"/>
        <v>0</v>
      </c>
      <c r="U1072">
        <f t="shared" si="256"/>
        <v>0</v>
      </c>
      <c r="V1072">
        <f t="shared" si="255"/>
        <v>1</v>
      </c>
      <c r="W1072">
        <f t="shared" si="255"/>
        <v>0</v>
      </c>
      <c r="X1072">
        <f t="shared" si="255"/>
        <v>0</v>
      </c>
      <c r="Y1072">
        <f t="shared" si="255"/>
        <v>0</v>
      </c>
      <c r="Z1072">
        <f t="shared" si="255"/>
        <v>0</v>
      </c>
      <c r="AA1072">
        <f t="shared" si="255"/>
        <v>1</v>
      </c>
      <c r="AB1072">
        <f t="shared" si="255"/>
        <v>0</v>
      </c>
      <c r="AC1072">
        <f t="shared" si="255"/>
        <v>0</v>
      </c>
      <c r="AD1072">
        <f t="shared" si="255"/>
        <v>0</v>
      </c>
      <c r="AE1072">
        <f t="shared" si="255"/>
        <v>0</v>
      </c>
      <c r="AF1072">
        <f t="shared" si="255"/>
        <v>0</v>
      </c>
      <c r="AG1072">
        <f t="shared" si="255"/>
        <v>0</v>
      </c>
      <c r="AH1072">
        <f t="shared" si="255"/>
        <v>0</v>
      </c>
    </row>
    <row r="1073" spans="1:34">
      <c r="A1073" t="s">
        <v>273</v>
      </c>
      <c r="B1073" t="s">
        <v>32</v>
      </c>
      <c r="C1073" s="10" t="s">
        <v>730</v>
      </c>
      <c r="D1073" s="3">
        <f t="shared" si="251"/>
        <v>4</v>
      </c>
      <c r="E1073">
        <v>8.5</v>
      </c>
      <c r="F1073">
        <v>4</v>
      </c>
      <c r="G1073" t="str">
        <f t="shared" si="252"/>
        <v>Low-to-High</v>
      </c>
      <c r="H1073" t="s">
        <v>631</v>
      </c>
      <c r="I1073" s="4">
        <v>4.0115740740740737E-2</v>
      </c>
      <c r="J1073" t="s">
        <v>725</v>
      </c>
      <c r="K1073" t="s">
        <v>232</v>
      </c>
      <c r="L1073">
        <f t="shared" si="256"/>
        <v>0</v>
      </c>
      <c r="M1073">
        <f t="shared" si="256"/>
        <v>0</v>
      </c>
      <c r="N1073">
        <f t="shared" si="256"/>
        <v>0</v>
      </c>
      <c r="O1073">
        <f t="shared" si="256"/>
        <v>0</v>
      </c>
      <c r="P1073">
        <f t="shared" si="256"/>
        <v>0</v>
      </c>
      <c r="Q1073">
        <f t="shared" si="256"/>
        <v>0</v>
      </c>
      <c r="R1073">
        <f t="shared" si="256"/>
        <v>0</v>
      </c>
      <c r="S1073">
        <f t="shared" si="256"/>
        <v>0</v>
      </c>
      <c r="T1073">
        <f t="shared" si="256"/>
        <v>0</v>
      </c>
      <c r="U1073">
        <f t="shared" si="256"/>
        <v>0</v>
      </c>
      <c r="V1073">
        <f t="shared" si="255"/>
        <v>1</v>
      </c>
      <c r="W1073">
        <f t="shared" si="255"/>
        <v>0</v>
      </c>
      <c r="X1073">
        <f t="shared" si="255"/>
        <v>0</v>
      </c>
      <c r="Y1073">
        <f t="shared" si="255"/>
        <v>0</v>
      </c>
      <c r="Z1073">
        <f t="shared" si="255"/>
        <v>0</v>
      </c>
      <c r="AA1073">
        <f t="shared" si="255"/>
        <v>1</v>
      </c>
      <c r="AB1073">
        <f t="shared" si="255"/>
        <v>0</v>
      </c>
      <c r="AC1073">
        <f t="shared" si="255"/>
        <v>0</v>
      </c>
      <c r="AD1073">
        <f t="shared" si="255"/>
        <v>0</v>
      </c>
      <c r="AE1073">
        <f t="shared" si="255"/>
        <v>0</v>
      </c>
      <c r="AF1073">
        <f t="shared" si="255"/>
        <v>0</v>
      </c>
      <c r="AG1073">
        <f t="shared" si="255"/>
        <v>0</v>
      </c>
      <c r="AH1073">
        <f t="shared" si="255"/>
        <v>0</v>
      </c>
    </row>
    <row r="1074" spans="1:34">
      <c r="A1074" t="s">
        <v>273</v>
      </c>
      <c r="B1074" t="s">
        <v>32</v>
      </c>
      <c r="C1074" s="10" t="s">
        <v>730</v>
      </c>
      <c r="D1074" s="3">
        <f t="shared" si="251"/>
        <v>4</v>
      </c>
      <c r="E1074">
        <v>8.5</v>
      </c>
      <c r="F1074">
        <v>4</v>
      </c>
      <c r="G1074" t="str">
        <f t="shared" si="252"/>
        <v>Low-to-High</v>
      </c>
      <c r="H1074" t="s">
        <v>631</v>
      </c>
      <c r="I1074" s="4">
        <v>4.0347222222222222E-2</v>
      </c>
      <c r="J1074" t="s">
        <v>726</v>
      </c>
      <c r="K1074" t="s">
        <v>33</v>
      </c>
      <c r="L1074">
        <f t="shared" si="256"/>
        <v>0</v>
      </c>
      <c r="M1074">
        <f t="shared" si="256"/>
        <v>0</v>
      </c>
      <c r="N1074">
        <f t="shared" si="256"/>
        <v>0</v>
      </c>
      <c r="O1074">
        <f t="shared" si="256"/>
        <v>0</v>
      </c>
      <c r="P1074">
        <f t="shared" si="256"/>
        <v>0</v>
      </c>
      <c r="Q1074">
        <f t="shared" si="256"/>
        <v>0</v>
      </c>
      <c r="R1074">
        <f t="shared" si="256"/>
        <v>0</v>
      </c>
      <c r="S1074">
        <f t="shared" si="256"/>
        <v>0</v>
      </c>
      <c r="T1074">
        <f t="shared" si="256"/>
        <v>0</v>
      </c>
      <c r="U1074">
        <f t="shared" si="256"/>
        <v>0</v>
      </c>
      <c r="V1074">
        <f t="shared" si="255"/>
        <v>0</v>
      </c>
      <c r="W1074">
        <f t="shared" si="255"/>
        <v>0</v>
      </c>
      <c r="X1074">
        <f t="shared" si="255"/>
        <v>0</v>
      </c>
      <c r="Y1074">
        <f t="shared" si="255"/>
        <v>0</v>
      </c>
      <c r="Z1074">
        <f t="shared" si="255"/>
        <v>0</v>
      </c>
      <c r="AA1074">
        <f t="shared" si="255"/>
        <v>0</v>
      </c>
      <c r="AB1074">
        <f t="shared" si="255"/>
        <v>0</v>
      </c>
      <c r="AC1074">
        <f t="shared" si="255"/>
        <v>0</v>
      </c>
      <c r="AD1074">
        <f t="shared" si="255"/>
        <v>0</v>
      </c>
      <c r="AE1074">
        <f t="shared" si="255"/>
        <v>0</v>
      </c>
      <c r="AF1074">
        <f t="shared" si="255"/>
        <v>0</v>
      </c>
      <c r="AG1074">
        <f t="shared" si="255"/>
        <v>0</v>
      </c>
      <c r="AH1074">
        <f t="shared" si="255"/>
        <v>0</v>
      </c>
    </row>
    <row r="1075" spans="1:34">
      <c r="A1075" t="s">
        <v>273</v>
      </c>
      <c r="B1075" t="s">
        <v>32</v>
      </c>
      <c r="C1075" s="10" t="s">
        <v>730</v>
      </c>
      <c r="D1075" s="3">
        <f t="shared" si="251"/>
        <v>4</v>
      </c>
      <c r="E1075">
        <v>8.5</v>
      </c>
      <c r="F1075">
        <v>4</v>
      </c>
      <c r="G1075" t="str">
        <f t="shared" si="252"/>
        <v>Low-to-High</v>
      </c>
      <c r="H1075" t="s">
        <v>631</v>
      </c>
      <c r="I1075" s="4">
        <v>4.041666666666667E-2</v>
      </c>
      <c r="J1075" t="s">
        <v>725</v>
      </c>
      <c r="K1075" t="s">
        <v>180</v>
      </c>
      <c r="L1075">
        <f t="shared" si="256"/>
        <v>0</v>
      </c>
      <c r="M1075">
        <f t="shared" si="256"/>
        <v>0</v>
      </c>
      <c r="N1075">
        <f t="shared" si="256"/>
        <v>0</v>
      </c>
      <c r="O1075">
        <f t="shared" si="256"/>
        <v>0</v>
      </c>
      <c r="P1075">
        <f t="shared" si="256"/>
        <v>0</v>
      </c>
      <c r="Q1075">
        <f t="shared" si="256"/>
        <v>0</v>
      </c>
      <c r="R1075">
        <f t="shared" si="256"/>
        <v>0</v>
      </c>
      <c r="S1075">
        <f t="shared" si="256"/>
        <v>0</v>
      </c>
      <c r="T1075">
        <f t="shared" si="256"/>
        <v>0</v>
      </c>
      <c r="U1075">
        <f t="shared" si="256"/>
        <v>0</v>
      </c>
      <c r="V1075">
        <f t="shared" si="255"/>
        <v>0</v>
      </c>
      <c r="W1075">
        <f t="shared" si="255"/>
        <v>0</v>
      </c>
      <c r="X1075">
        <f t="shared" si="255"/>
        <v>1</v>
      </c>
      <c r="Y1075">
        <f t="shared" si="255"/>
        <v>0</v>
      </c>
      <c r="Z1075">
        <f t="shared" si="255"/>
        <v>0</v>
      </c>
      <c r="AA1075">
        <f t="shared" si="255"/>
        <v>1</v>
      </c>
      <c r="AB1075">
        <f t="shared" si="255"/>
        <v>0</v>
      </c>
      <c r="AC1075">
        <f t="shared" si="255"/>
        <v>0</v>
      </c>
      <c r="AD1075">
        <f t="shared" si="255"/>
        <v>1</v>
      </c>
      <c r="AE1075">
        <f t="shared" si="255"/>
        <v>0</v>
      </c>
      <c r="AF1075">
        <f t="shared" si="255"/>
        <v>0</v>
      </c>
      <c r="AG1075">
        <f t="shared" si="255"/>
        <v>0</v>
      </c>
      <c r="AH1075">
        <f t="shared" si="255"/>
        <v>0</v>
      </c>
    </row>
    <row r="1076" spans="1:34">
      <c r="A1076" t="s">
        <v>273</v>
      </c>
      <c r="B1076" t="s">
        <v>32</v>
      </c>
      <c r="C1076" s="10" t="s">
        <v>730</v>
      </c>
      <c r="D1076" s="3">
        <f t="shared" si="251"/>
        <v>10</v>
      </c>
      <c r="E1076">
        <v>8.5</v>
      </c>
      <c r="F1076">
        <v>4</v>
      </c>
      <c r="G1076" t="str">
        <f t="shared" si="252"/>
        <v>High-to-High</v>
      </c>
      <c r="H1076" t="s">
        <v>631</v>
      </c>
      <c r="I1076" s="4">
        <v>4.0555555555555553E-2</v>
      </c>
      <c r="J1076" t="s">
        <v>702</v>
      </c>
      <c r="K1076" t="s">
        <v>129</v>
      </c>
      <c r="L1076">
        <f t="shared" si="256"/>
        <v>0</v>
      </c>
      <c r="M1076">
        <f t="shared" si="256"/>
        <v>0</v>
      </c>
      <c r="N1076">
        <f t="shared" si="256"/>
        <v>0</v>
      </c>
      <c r="O1076">
        <f t="shared" si="256"/>
        <v>0</v>
      </c>
      <c r="P1076">
        <f t="shared" si="256"/>
        <v>0</v>
      </c>
      <c r="Q1076">
        <f t="shared" si="256"/>
        <v>0</v>
      </c>
      <c r="R1076">
        <f t="shared" si="256"/>
        <v>0</v>
      </c>
      <c r="S1076">
        <f t="shared" si="256"/>
        <v>0</v>
      </c>
      <c r="T1076">
        <f t="shared" si="256"/>
        <v>0</v>
      </c>
      <c r="U1076">
        <f t="shared" si="256"/>
        <v>0</v>
      </c>
      <c r="V1076">
        <f t="shared" si="255"/>
        <v>0</v>
      </c>
      <c r="W1076">
        <f t="shared" si="255"/>
        <v>0</v>
      </c>
      <c r="X1076">
        <f t="shared" si="255"/>
        <v>1</v>
      </c>
      <c r="Y1076">
        <f t="shared" si="255"/>
        <v>0</v>
      </c>
      <c r="Z1076">
        <f t="shared" si="255"/>
        <v>0</v>
      </c>
      <c r="AA1076">
        <f t="shared" si="255"/>
        <v>0</v>
      </c>
      <c r="AB1076">
        <f t="shared" si="255"/>
        <v>0</v>
      </c>
      <c r="AC1076">
        <f t="shared" si="255"/>
        <v>0</v>
      </c>
      <c r="AD1076">
        <f t="shared" si="255"/>
        <v>1</v>
      </c>
      <c r="AE1076">
        <f t="shared" si="255"/>
        <v>0</v>
      </c>
      <c r="AF1076">
        <f t="shared" si="255"/>
        <v>0</v>
      </c>
      <c r="AG1076">
        <f t="shared" si="255"/>
        <v>0</v>
      </c>
      <c r="AH1076">
        <f t="shared" si="255"/>
        <v>0</v>
      </c>
    </row>
    <row r="1077" spans="1:34">
      <c r="A1077" t="s">
        <v>273</v>
      </c>
      <c r="B1077" t="s">
        <v>32</v>
      </c>
      <c r="C1077" s="10" t="s">
        <v>730</v>
      </c>
      <c r="D1077" s="3">
        <f t="shared" si="251"/>
        <v>10</v>
      </c>
      <c r="E1077">
        <v>8.5</v>
      </c>
      <c r="F1077">
        <v>4</v>
      </c>
      <c r="G1077" t="str">
        <f t="shared" si="252"/>
        <v>High-to-High</v>
      </c>
      <c r="H1077" t="s">
        <v>631</v>
      </c>
      <c r="I1077" s="4">
        <v>4.0567129629629627E-2</v>
      </c>
      <c r="J1077" t="s">
        <v>727</v>
      </c>
      <c r="K1077" t="s">
        <v>232</v>
      </c>
      <c r="L1077">
        <f t="shared" si="256"/>
        <v>0</v>
      </c>
      <c r="M1077">
        <f t="shared" si="256"/>
        <v>0</v>
      </c>
      <c r="N1077">
        <f t="shared" si="256"/>
        <v>0</v>
      </c>
      <c r="O1077">
        <f t="shared" si="256"/>
        <v>0</v>
      </c>
      <c r="P1077">
        <f t="shared" si="256"/>
        <v>0</v>
      </c>
      <c r="Q1077">
        <f t="shared" si="256"/>
        <v>0</v>
      </c>
      <c r="R1077">
        <f t="shared" si="256"/>
        <v>0</v>
      </c>
      <c r="S1077">
        <f t="shared" si="256"/>
        <v>0</v>
      </c>
      <c r="T1077">
        <f t="shared" si="256"/>
        <v>0</v>
      </c>
      <c r="U1077">
        <f t="shared" si="256"/>
        <v>0</v>
      </c>
      <c r="V1077">
        <f t="shared" si="255"/>
        <v>1</v>
      </c>
      <c r="W1077">
        <f t="shared" si="255"/>
        <v>0</v>
      </c>
      <c r="X1077">
        <f t="shared" si="255"/>
        <v>0</v>
      </c>
      <c r="Y1077">
        <f t="shared" si="255"/>
        <v>0</v>
      </c>
      <c r="Z1077">
        <f t="shared" si="255"/>
        <v>0</v>
      </c>
      <c r="AA1077">
        <f t="shared" si="255"/>
        <v>1</v>
      </c>
      <c r="AB1077">
        <f t="shared" si="255"/>
        <v>0</v>
      </c>
      <c r="AC1077">
        <f t="shared" si="255"/>
        <v>0</v>
      </c>
      <c r="AD1077">
        <f t="shared" si="255"/>
        <v>0</v>
      </c>
      <c r="AE1077">
        <f t="shared" si="255"/>
        <v>0</v>
      </c>
      <c r="AF1077">
        <f t="shared" si="255"/>
        <v>0</v>
      </c>
      <c r="AG1077">
        <f t="shared" si="255"/>
        <v>0</v>
      </c>
      <c r="AH1077">
        <f t="shared" si="255"/>
        <v>0</v>
      </c>
    </row>
    <row r="1078" spans="1:34">
      <c r="A1078" t="s">
        <v>273</v>
      </c>
      <c r="B1078" t="s">
        <v>32</v>
      </c>
      <c r="C1078" s="10" t="s">
        <v>730</v>
      </c>
      <c r="D1078" s="3">
        <f t="shared" si="251"/>
        <v>4</v>
      </c>
      <c r="E1078">
        <v>8.5</v>
      </c>
      <c r="F1078">
        <v>4</v>
      </c>
      <c r="G1078" t="str">
        <f t="shared" si="252"/>
        <v>Low-to-High</v>
      </c>
      <c r="H1078" t="s">
        <v>631</v>
      </c>
      <c r="I1078" s="4">
        <v>4.05787037037037E-2</v>
      </c>
      <c r="J1078" t="s">
        <v>726</v>
      </c>
      <c r="K1078" t="s">
        <v>127</v>
      </c>
      <c r="L1078">
        <f t="shared" si="256"/>
        <v>0</v>
      </c>
      <c r="M1078">
        <f t="shared" si="256"/>
        <v>0</v>
      </c>
      <c r="N1078">
        <f t="shared" si="256"/>
        <v>0</v>
      </c>
      <c r="O1078">
        <f t="shared" si="256"/>
        <v>0</v>
      </c>
      <c r="P1078">
        <f t="shared" si="256"/>
        <v>0</v>
      </c>
      <c r="Q1078">
        <f t="shared" si="256"/>
        <v>0</v>
      </c>
      <c r="R1078">
        <f t="shared" si="256"/>
        <v>0</v>
      </c>
      <c r="S1078">
        <f t="shared" si="256"/>
        <v>0</v>
      </c>
      <c r="T1078">
        <f t="shared" si="256"/>
        <v>0</v>
      </c>
      <c r="U1078">
        <f t="shared" si="256"/>
        <v>0</v>
      </c>
      <c r="V1078">
        <f t="shared" si="255"/>
        <v>0</v>
      </c>
      <c r="W1078">
        <f t="shared" si="255"/>
        <v>0</v>
      </c>
      <c r="X1078">
        <f t="shared" si="255"/>
        <v>0</v>
      </c>
      <c r="Y1078">
        <f t="shared" si="255"/>
        <v>0</v>
      </c>
      <c r="Z1078">
        <f t="shared" si="255"/>
        <v>0</v>
      </c>
      <c r="AA1078">
        <f t="shared" si="255"/>
        <v>1</v>
      </c>
      <c r="AB1078">
        <f t="shared" si="255"/>
        <v>0</v>
      </c>
      <c r="AC1078">
        <f t="shared" si="255"/>
        <v>0</v>
      </c>
      <c r="AD1078">
        <f t="shared" si="255"/>
        <v>1</v>
      </c>
      <c r="AE1078">
        <f t="shared" si="255"/>
        <v>0</v>
      </c>
      <c r="AF1078">
        <f t="shared" si="255"/>
        <v>0</v>
      </c>
      <c r="AG1078">
        <f t="shared" si="255"/>
        <v>0</v>
      </c>
      <c r="AH1078">
        <f t="shared" si="255"/>
        <v>0</v>
      </c>
    </row>
    <row r="1079" spans="1:34">
      <c r="A1079" t="s">
        <v>273</v>
      </c>
      <c r="B1079" t="s">
        <v>32</v>
      </c>
      <c r="C1079" s="10" t="s">
        <v>730</v>
      </c>
      <c r="D1079" s="3">
        <f t="shared" si="251"/>
        <v>10</v>
      </c>
      <c r="E1079">
        <v>8.5</v>
      </c>
      <c r="F1079">
        <v>4</v>
      </c>
      <c r="G1079" t="str">
        <f t="shared" si="252"/>
        <v>High-to-High</v>
      </c>
      <c r="H1079" t="s">
        <v>631</v>
      </c>
      <c r="I1079" s="4">
        <v>4.0590277777777781E-2</v>
      </c>
      <c r="J1079" t="s">
        <v>727</v>
      </c>
      <c r="K1079" t="s">
        <v>28</v>
      </c>
      <c r="L1079">
        <f t="shared" si="256"/>
        <v>0</v>
      </c>
      <c r="M1079">
        <f t="shared" si="256"/>
        <v>0</v>
      </c>
      <c r="N1079">
        <f t="shared" si="256"/>
        <v>0</v>
      </c>
      <c r="O1079">
        <f t="shared" si="256"/>
        <v>0</v>
      </c>
      <c r="P1079">
        <f t="shared" si="256"/>
        <v>0</v>
      </c>
      <c r="Q1079">
        <f t="shared" si="256"/>
        <v>0</v>
      </c>
      <c r="R1079">
        <f t="shared" si="256"/>
        <v>0</v>
      </c>
      <c r="S1079">
        <f t="shared" si="256"/>
        <v>0</v>
      </c>
      <c r="T1079">
        <f t="shared" si="256"/>
        <v>0</v>
      </c>
      <c r="U1079">
        <f t="shared" si="256"/>
        <v>0</v>
      </c>
      <c r="V1079">
        <f t="shared" si="255"/>
        <v>0</v>
      </c>
      <c r="W1079">
        <f t="shared" si="255"/>
        <v>0</v>
      </c>
      <c r="X1079">
        <f t="shared" si="255"/>
        <v>0</v>
      </c>
      <c r="Y1079">
        <f t="shared" si="255"/>
        <v>0</v>
      </c>
      <c r="Z1079">
        <f t="shared" si="255"/>
        <v>0</v>
      </c>
      <c r="AA1079">
        <f t="shared" si="255"/>
        <v>0</v>
      </c>
      <c r="AB1079">
        <f t="shared" si="255"/>
        <v>0</v>
      </c>
      <c r="AC1079">
        <f t="shared" si="255"/>
        <v>0</v>
      </c>
      <c r="AD1079">
        <f t="shared" si="255"/>
        <v>0</v>
      </c>
      <c r="AE1079">
        <f t="shared" si="255"/>
        <v>0</v>
      </c>
      <c r="AF1079">
        <f t="shared" si="255"/>
        <v>1</v>
      </c>
      <c r="AG1079">
        <f t="shared" si="255"/>
        <v>0</v>
      </c>
      <c r="AH1079">
        <f t="shared" si="255"/>
        <v>0</v>
      </c>
    </row>
    <row r="1080" spans="1:34">
      <c r="A1080" t="s">
        <v>273</v>
      </c>
      <c r="B1080" t="s">
        <v>32</v>
      </c>
      <c r="C1080" s="10" t="s">
        <v>730</v>
      </c>
      <c r="D1080" s="3">
        <f t="shared" si="251"/>
        <v>4</v>
      </c>
      <c r="E1080">
        <v>8.5</v>
      </c>
      <c r="F1080">
        <v>4</v>
      </c>
      <c r="G1080" t="str">
        <f t="shared" si="252"/>
        <v>Low-to-High</v>
      </c>
      <c r="H1080" t="s">
        <v>631</v>
      </c>
      <c r="I1080" s="4">
        <v>4.099537037037037E-2</v>
      </c>
      <c r="J1080" t="s">
        <v>725</v>
      </c>
      <c r="K1080" t="s">
        <v>28</v>
      </c>
      <c r="L1080">
        <f t="shared" si="256"/>
        <v>0</v>
      </c>
      <c r="M1080">
        <f t="shared" si="256"/>
        <v>0</v>
      </c>
      <c r="N1080">
        <f t="shared" si="256"/>
        <v>0</v>
      </c>
      <c r="O1080">
        <f t="shared" si="256"/>
        <v>0</v>
      </c>
      <c r="P1080">
        <f t="shared" si="256"/>
        <v>0</v>
      </c>
      <c r="Q1080">
        <f t="shared" si="256"/>
        <v>0</v>
      </c>
      <c r="R1080">
        <f t="shared" si="256"/>
        <v>0</v>
      </c>
      <c r="S1080">
        <f t="shared" si="256"/>
        <v>0</v>
      </c>
      <c r="T1080">
        <f t="shared" si="256"/>
        <v>0</v>
      </c>
      <c r="U1080">
        <f t="shared" si="256"/>
        <v>0</v>
      </c>
      <c r="V1080">
        <f t="shared" si="255"/>
        <v>0</v>
      </c>
      <c r="W1080">
        <f t="shared" si="255"/>
        <v>0</v>
      </c>
      <c r="X1080">
        <f t="shared" si="255"/>
        <v>0</v>
      </c>
      <c r="Y1080">
        <f t="shared" si="255"/>
        <v>0</v>
      </c>
      <c r="Z1080">
        <f t="shared" si="255"/>
        <v>0</v>
      </c>
      <c r="AA1080">
        <f t="shared" si="255"/>
        <v>0</v>
      </c>
      <c r="AB1080">
        <f t="shared" si="255"/>
        <v>0</v>
      </c>
      <c r="AC1080">
        <f t="shared" si="255"/>
        <v>0</v>
      </c>
      <c r="AD1080">
        <f t="shared" si="255"/>
        <v>0</v>
      </c>
      <c r="AE1080">
        <f t="shared" si="255"/>
        <v>0</v>
      </c>
      <c r="AF1080">
        <f t="shared" si="255"/>
        <v>1</v>
      </c>
      <c r="AG1080">
        <f t="shared" si="255"/>
        <v>0</v>
      </c>
      <c r="AH1080">
        <f t="shared" si="255"/>
        <v>0</v>
      </c>
    </row>
    <row r="1081" spans="1:34">
      <c r="A1081" t="s">
        <v>273</v>
      </c>
      <c r="B1081" t="s">
        <v>32</v>
      </c>
      <c r="C1081" s="10" t="s">
        <v>730</v>
      </c>
      <c r="D1081" s="3">
        <f t="shared" si="251"/>
        <v>4</v>
      </c>
      <c r="E1081">
        <v>8.5</v>
      </c>
      <c r="F1081">
        <v>4</v>
      </c>
      <c r="G1081" t="str">
        <f t="shared" si="252"/>
        <v>Low-to-High</v>
      </c>
      <c r="H1081" t="s">
        <v>631</v>
      </c>
      <c r="I1081" s="4">
        <v>4.1053240740740744E-2</v>
      </c>
      <c r="J1081" t="s">
        <v>726</v>
      </c>
      <c r="K1081" t="s">
        <v>33</v>
      </c>
      <c r="L1081">
        <f t="shared" si="256"/>
        <v>0</v>
      </c>
      <c r="M1081">
        <f t="shared" si="256"/>
        <v>0</v>
      </c>
      <c r="N1081">
        <f t="shared" si="256"/>
        <v>0</v>
      </c>
      <c r="O1081">
        <f t="shared" si="256"/>
        <v>0</v>
      </c>
      <c r="P1081">
        <f t="shared" si="256"/>
        <v>0</v>
      </c>
      <c r="Q1081">
        <f t="shared" si="256"/>
        <v>0</v>
      </c>
      <c r="R1081">
        <f t="shared" si="256"/>
        <v>0</v>
      </c>
      <c r="S1081">
        <f t="shared" si="256"/>
        <v>0</v>
      </c>
      <c r="T1081">
        <f t="shared" si="256"/>
        <v>0</v>
      </c>
      <c r="U1081">
        <f t="shared" si="256"/>
        <v>0</v>
      </c>
      <c r="V1081">
        <f t="shared" si="255"/>
        <v>0</v>
      </c>
      <c r="W1081">
        <f t="shared" si="255"/>
        <v>0</v>
      </c>
      <c r="X1081">
        <f t="shared" si="255"/>
        <v>0</v>
      </c>
      <c r="Y1081">
        <f t="shared" si="255"/>
        <v>0</v>
      </c>
      <c r="Z1081">
        <f t="shared" si="255"/>
        <v>0</v>
      </c>
      <c r="AA1081">
        <f t="shared" si="255"/>
        <v>0</v>
      </c>
      <c r="AB1081">
        <f t="shared" si="255"/>
        <v>0</v>
      </c>
      <c r="AC1081">
        <f t="shared" si="255"/>
        <v>0</v>
      </c>
      <c r="AD1081">
        <f t="shared" si="255"/>
        <v>0</v>
      </c>
      <c r="AE1081">
        <f t="shared" si="255"/>
        <v>0</v>
      </c>
      <c r="AF1081">
        <f t="shared" si="255"/>
        <v>0</v>
      </c>
      <c r="AG1081">
        <f t="shared" si="255"/>
        <v>0</v>
      </c>
      <c r="AH1081">
        <f t="shared" si="255"/>
        <v>0</v>
      </c>
    </row>
    <row r="1082" spans="1:34">
      <c r="A1082" t="s">
        <v>273</v>
      </c>
      <c r="B1082" t="s">
        <v>32</v>
      </c>
      <c r="C1082" s="10" t="s">
        <v>730</v>
      </c>
      <c r="D1082" s="3">
        <f t="shared" si="251"/>
        <v>10</v>
      </c>
      <c r="E1082">
        <v>8.5</v>
      </c>
      <c r="F1082">
        <v>4</v>
      </c>
      <c r="G1082" t="str">
        <f t="shared" si="252"/>
        <v>High-to-High</v>
      </c>
      <c r="H1082" t="s">
        <v>631</v>
      </c>
      <c r="I1082" s="4">
        <v>4.1099537037037039E-2</v>
      </c>
      <c r="J1082" t="s">
        <v>727</v>
      </c>
      <c r="K1082" t="s">
        <v>83</v>
      </c>
      <c r="L1082">
        <f t="shared" si="256"/>
        <v>0</v>
      </c>
      <c r="M1082">
        <f t="shared" si="256"/>
        <v>0</v>
      </c>
      <c r="N1082">
        <f t="shared" si="256"/>
        <v>0</v>
      </c>
      <c r="O1082">
        <f t="shared" si="256"/>
        <v>0</v>
      </c>
      <c r="P1082">
        <f t="shared" si="256"/>
        <v>0</v>
      </c>
      <c r="Q1082">
        <f t="shared" si="256"/>
        <v>0</v>
      </c>
      <c r="R1082">
        <f t="shared" si="256"/>
        <v>0</v>
      </c>
      <c r="S1082">
        <f t="shared" si="256"/>
        <v>0</v>
      </c>
      <c r="T1082">
        <f t="shared" si="256"/>
        <v>0</v>
      </c>
      <c r="U1082">
        <f t="shared" si="256"/>
        <v>0</v>
      </c>
      <c r="V1082">
        <f t="shared" si="255"/>
        <v>1</v>
      </c>
      <c r="W1082">
        <f t="shared" si="255"/>
        <v>0</v>
      </c>
      <c r="X1082">
        <f t="shared" si="255"/>
        <v>0</v>
      </c>
      <c r="Y1082">
        <f t="shared" si="255"/>
        <v>0</v>
      </c>
      <c r="Z1082">
        <f t="shared" si="255"/>
        <v>0</v>
      </c>
      <c r="AA1082">
        <f t="shared" si="255"/>
        <v>1</v>
      </c>
      <c r="AB1082">
        <f t="shared" si="255"/>
        <v>0</v>
      </c>
      <c r="AC1082">
        <f t="shared" si="255"/>
        <v>0</v>
      </c>
      <c r="AD1082">
        <f t="shared" si="255"/>
        <v>0</v>
      </c>
      <c r="AE1082">
        <f t="shared" si="255"/>
        <v>0</v>
      </c>
      <c r="AF1082">
        <f t="shared" si="255"/>
        <v>0</v>
      </c>
      <c r="AG1082">
        <f t="shared" si="255"/>
        <v>0</v>
      </c>
      <c r="AH1082">
        <f t="shared" si="255"/>
        <v>0</v>
      </c>
    </row>
    <row r="1083" spans="1:34">
      <c r="A1083" t="s">
        <v>273</v>
      </c>
      <c r="B1083" t="s">
        <v>32</v>
      </c>
      <c r="C1083" s="10" t="s">
        <v>730</v>
      </c>
      <c r="D1083" s="3">
        <f t="shared" si="251"/>
        <v>4</v>
      </c>
      <c r="E1083">
        <v>8.5</v>
      </c>
      <c r="F1083">
        <v>4</v>
      </c>
      <c r="G1083" t="str">
        <f t="shared" si="252"/>
        <v>Low-to-High</v>
      </c>
      <c r="H1083" t="s">
        <v>631</v>
      </c>
      <c r="I1083" s="4">
        <v>4.1643518518518517E-2</v>
      </c>
      <c r="J1083" t="s">
        <v>726</v>
      </c>
      <c r="K1083" t="s">
        <v>33</v>
      </c>
      <c r="L1083">
        <f t="shared" si="256"/>
        <v>0</v>
      </c>
      <c r="M1083">
        <f t="shared" si="256"/>
        <v>0</v>
      </c>
      <c r="N1083">
        <f t="shared" si="256"/>
        <v>0</v>
      </c>
      <c r="O1083">
        <f t="shared" si="256"/>
        <v>0</v>
      </c>
      <c r="P1083">
        <f t="shared" si="256"/>
        <v>0</v>
      </c>
      <c r="Q1083">
        <f t="shared" si="256"/>
        <v>0</v>
      </c>
      <c r="R1083">
        <f t="shared" si="256"/>
        <v>0</v>
      </c>
      <c r="S1083">
        <f t="shared" si="256"/>
        <v>0</v>
      </c>
      <c r="T1083">
        <f t="shared" si="256"/>
        <v>0</v>
      </c>
      <c r="U1083">
        <f t="shared" si="256"/>
        <v>0</v>
      </c>
      <c r="V1083">
        <f t="shared" si="255"/>
        <v>0</v>
      </c>
      <c r="W1083">
        <f t="shared" si="255"/>
        <v>0</v>
      </c>
      <c r="X1083">
        <f t="shared" si="255"/>
        <v>0</v>
      </c>
      <c r="Y1083">
        <f t="shared" si="255"/>
        <v>0</v>
      </c>
      <c r="Z1083">
        <f t="shared" si="255"/>
        <v>0</v>
      </c>
      <c r="AA1083">
        <f t="shared" si="255"/>
        <v>0</v>
      </c>
      <c r="AB1083">
        <f t="shared" si="255"/>
        <v>0</v>
      </c>
      <c r="AC1083">
        <f t="shared" si="255"/>
        <v>0</v>
      </c>
      <c r="AD1083">
        <f t="shared" si="255"/>
        <v>0</v>
      </c>
      <c r="AE1083">
        <f t="shared" si="255"/>
        <v>0</v>
      </c>
      <c r="AF1083">
        <f t="shared" si="255"/>
        <v>0</v>
      </c>
      <c r="AG1083">
        <f t="shared" si="255"/>
        <v>0</v>
      </c>
      <c r="AH1083">
        <f t="shared" si="255"/>
        <v>0</v>
      </c>
    </row>
    <row r="1084" spans="1:34">
      <c r="A1084" t="s">
        <v>273</v>
      </c>
      <c r="B1084" t="s">
        <v>32</v>
      </c>
      <c r="C1084" s="10" t="s">
        <v>730</v>
      </c>
      <c r="D1084" s="3">
        <f t="shared" si="251"/>
        <v>10</v>
      </c>
      <c r="E1084">
        <v>8.5</v>
      </c>
      <c r="F1084">
        <v>4</v>
      </c>
      <c r="G1084" t="str">
        <f t="shared" si="252"/>
        <v>High-to-High</v>
      </c>
      <c r="H1084" t="s">
        <v>631</v>
      </c>
      <c r="I1084" s="4">
        <v>4.1724537037037039E-2</v>
      </c>
      <c r="J1084" t="s">
        <v>727</v>
      </c>
      <c r="K1084" t="s">
        <v>33</v>
      </c>
      <c r="L1084">
        <f t="shared" si="256"/>
        <v>0</v>
      </c>
      <c r="M1084">
        <f t="shared" si="256"/>
        <v>0</v>
      </c>
      <c r="N1084">
        <f t="shared" si="256"/>
        <v>0</v>
      </c>
      <c r="O1084">
        <f t="shared" si="256"/>
        <v>0</v>
      </c>
      <c r="P1084">
        <f t="shared" si="256"/>
        <v>0</v>
      </c>
      <c r="Q1084">
        <f t="shared" si="256"/>
        <v>0</v>
      </c>
      <c r="R1084">
        <f t="shared" si="256"/>
        <v>0</v>
      </c>
      <c r="S1084">
        <f t="shared" si="256"/>
        <v>0</v>
      </c>
      <c r="T1084">
        <f t="shared" si="256"/>
        <v>0</v>
      </c>
      <c r="U1084">
        <f t="shared" si="256"/>
        <v>0</v>
      </c>
      <c r="V1084">
        <f t="shared" si="255"/>
        <v>0</v>
      </c>
      <c r="W1084">
        <f t="shared" si="255"/>
        <v>0</v>
      </c>
      <c r="X1084">
        <f t="shared" si="255"/>
        <v>0</v>
      </c>
      <c r="Y1084">
        <f t="shared" si="255"/>
        <v>0</v>
      </c>
      <c r="Z1084">
        <f t="shared" si="255"/>
        <v>0</v>
      </c>
      <c r="AA1084">
        <f t="shared" si="255"/>
        <v>0</v>
      </c>
      <c r="AB1084">
        <f t="shared" si="255"/>
        <v>0</v>
      </c>
      <c r="AC1084">
        <f t="shared" si="255"/>
        <v>0</v>
      </c>
      <c r="AD1084">
        <f t="shared" si="255"/>
        <v>0</v>
      </c>
      <c r="AE1084">
        <f t="shared" si="255"/>
        <v>0</v>
      </c>
      <c r="AF1084">
        <f t="shared" si="255"/>
        <v>0</v>
      </c>
      <c r="AG1084">
        <f t="shared" si="255"/>
        <v>0</v>
      </c>
      <c r="AH1084">
        <f t="shared" si="255"/>
        <v>0</v>
      </c>
    </row>
    <row r="1085" spans="1:34">
      <c r="A1085" t="s">
        <v>273</v>
      </c>
      <c r="B1085" t="s">
        <v>32</v>
      </c>
      <c r="C1085" s="10" t="s">
        <v>730</v>
      </c>
      <c r="D1085" s="3">
        <f t="shared" si="251"/>
        <v>10</v>
      </c>
      <c r="E1085">
        <v>8.5</v>
      </c>
      <c r="F1085">
        <v>4</v>
      </c>
      <c r="G1085" t="str">
        <f t="shared" si="252"/>
        <v>High-to-High</v>
      </c>
      <c r="H1085" t="s">
        <v>631</v>
      </c>
      <c r="I1085" s="4">
        <v>4.1793981481481481E-2</v>
      </c>
      <c r="J1085" t="s">
        <v>702</v>
      </c>
      <c r="K1085" t="s">
        <v>33</v>
      </c>
      <c r="L1085">
        <f t="shared" si="256"/>
        <v>0</v>
      </c>
      <c r="M1085">
        <f t="shared" si="256"/>
        <v>0</v>
      </c>
      <c r="N1085">
        <f t="shared" si="256"/>
        <v>0</v>
      </c>
      <c r="O1085">
        <f t="shared" si="256"/>
        <v>0</v>
      </c>
      <c r="P1085">
        <f t="shared" si="256"/>
        <v>0</v>
      </c>
      <c r="Q1085">
        <f t="shared" si="256"/>
        <v>0</v>
      </c>
      <c r="R1085">
        <f t="shared" si="256"/>
        <v>0</v>
      </c>
      <c r="S1085">
        <f t="shared" si="256"/>
        <v>0</v>
      </c>
      <c r="T1085">
        <f t="shared" si="256"/>
        <v>0</v>
      </c>
      <c r="U1085">
        <f t="shared" si="256"/>
        <v>0</v>
      </c>
      <c r="V1085">
        <f t="shared" si="255"/>
        <v>0</v>
      </c>
      <c r="W1085">
        <f t="shared" si="255"/>
        <v>0</v>
      </c>
      <c r="X1085">
        <f t="shared" si="255"/>
        <v>0</v>
      </c>
      <c r="Y1085">
        <f t="shared" si="255"/>
        <v>0</v>
      </c>
      <c r="Z1085">
        <f t="shared" si="255"/>
        <v>0</v>
      </c>
      <c r="AA1085">
        <f t="shared" si="255"/>
        <v>0</v>
      </c>
      <c r="AB1085">
        <f t="shared" si="255"/>
        <v>0</v>
      </c>
      <c r="AC1085">
        <f t="shared" si="255"/>
        <v>0</v>
      </c>
      <c r="AD1085">
        <f t="shared" si="255"/>
        <v>0</v>
      </c>
      <c r="AE1085">
        <f t="shared" si="255"/>
        <v>0</v>
      </c>
      <c r="AF1085">
        <f t="shared" si="255"/>
        <v>0</v>
      </c>
      <c r="AG1085">
        <f t="shared" si="255"/>
        <v>0</v>
      </c>
      <c r="AH1085">
        <f t="shared" si="255"/>
        <v>0</v>
      </c>
    </row>
    <row r="1086" spans="1:34">
      <c r="A1086" t="s">
        <v>273</v>
      </c>
      <c r="B1086" t="s">
        <v>32</v>
      </c>
      <c r="C1086" s="10" t="s">
        <v>730</v>
      </c>
      <c r="D1086" s="3">
        <f t="shared" si="251"/>
        <v>4</v>
      </c>
      <c r="E1086">
        <v>8.5</v>
      </c>
      <c r="F1086">
        <v>4</v>
      </c>
      <c r="G1086" t="str">
        <f t="shared" si="252"/>
        <v>Low-to-High</v>
      </c>
      <c r="H1086" t="s">
        <v>631</v>
      </c>
      <c r="I1086" s="4">
        <v>4.206018518518518E-2</v>
      </c>
      <c r="J1086" t="s">
        <v>726</v>
      </c>
      <c r="K1086" t="s">
        <v>33</v>
      </c>
      <c r="L1086">
        <f t="shared" si="256"/>
        <v>0</v>
      </c>
      <c r="M1086">
        <f t="shared" si="256"/>
        <v>0</v>
      </c>
      <c r="N1086">
        <f t="shared" si="256"/>
        <v>0</v>
      </c>
      <c r="O1086">
        <f t="shared" si="256"/>
        <v>0</v>
      </c>
      <c r="P1086">
        <f t="shared" si="256"/>
        <v>0</v>
      </c>
      <c r="Q1086">
        <f t="shared" si="256"/>
        <v>0</v>
      </c>
      <c r="R1086">
        <f t="shared" si="256"/>
        <v>0</v>
      </c>
      <c r="S1086">
        <f t="shared" si="256"/>
        <v>0</v>
      </c>
      <c r="T1086">
        <f t="shared" si="256"/>
        <v>0</v>
      </c>
      <c r="U1086">
        <f t="shared" si="256"/>
        <v>0</v>
      </c>
      <c r="V1086">
        <f t="shared" si="255"/>
        <v>0</v>
      </c>
      <c r="W1086">
        <f t="shared" si="255"/>
        <v>0</v>
      </c>
      <c r="X1086">
        <f t="shared" si="255"/>
        <v>0</v>
      </c>
      <c r="Y1086">
        <f t="shared" si="255"/>
        <v>0</v>
      </c>
      <c r="Z1086">
        <f t="shared" si="255"/>
        <v>0</v>
      </c>
      <c r="AA1086">
        <f t="shared" si="255"/>
        <v>0</v>
      </c>
      <c r="AB1086">
        <f t="shared" si="255"/>
        <v>0</v>
      </c>
      <c r="AC1086">
        <f t="shared" si="255"/>
        <v>0</v>
      </c>
      <c r="AD1086">
        <f t="shared" si="255"/>
        <v>0</v>
      </c>
      <c r="AE1086">
        <f t="shared" si="255"/>
        <v>0</v>
      </c>
      <c r="AF1086">
        <f t="shared" si="255"/>
        <v>0</v>
      </c>
      <c r="AG1086">
        <f t="shared" si="255"/>
        <v>0</v>
      </c>
      <c r="AH1086">
        <f t="shared" si="255"/>
        <v>0</v>
      </c>
    </row>
    <row r="1087" spans="1:34">
      <c r="A1087" t="s">
        <v>273</v>
      </c>
      <c r="B1087" t="s">
        <v>32</v>
      </c>
      <c r="C1087" s="10" t="s">
        <v>730</v>
      </c>
      <c r="D1087" s="3">
        <f t="shared" si="251"/>
        <v>4</v>
      </c>
      <c r="E1087">
        <v>8.5</v>
      </c>
      <c r="F1087">
        <v>4</v>
      </c>
      <c r="G1087" t="str">
        <f t="shared" si="252"/>
        <v>Low-to-High</v>
      </c>
      <c r="H1087" t="s">
        <v>631</v>
      </c>
      <c r="I1087" s="4">
        <v>4.2106481481481488E-2</v>
      </c>
      <c r="J1087" t="s">
        <v>725</v>
      </c>
      <c r="K1087" t="s">
        <v>33</v>
      </c>
      <c r="L1087">
        <f t="shared" ref="L1087:U1102" si="257">IF(COUNTIF($K1087,"*"&amp;L$1&amp;"*"),1,0)</f>
        <v>0</v>
      </c>
      <c r="M1087">
        <f t="shared" si="257"/>
        <v>0</v>
      </c>
      <c r="N1087">
        <f t="shared" si="257"/>
        <v>0</v>
      </c>
      <c r="O1087">
        <f t="shared" si="257"/>
        <v>0</v>
      </c>
      <c r="P1087">
        <f t="shared" si="257"/>
        <v>0</v>
      </c>
      <c r="Q1087">
        <f t="shared" si="257"/>
        <v>0</v>
      </c>
      <c r="R1087">
        <f t="shared" si="257"/>
        <v>0</v>
      </c>
      <c r="S1087">
        <f t="shared" si="257"/>
        <v>0</v>
      </c>
      <c r="T1087">
        <f t="shared" si="257"/>
        <v>0</v>
      </c>
      <c r="U1087">
        <f t="shared" si="257"/>
        <v>0</v>
      </c>
      <c r="V1087">
        <f t="shared" ref="V1087:AH1105" si="258">IF(COUNTIF($K1087,"*"&amp;V$1&amp;"*"),1,0)</f>
        <v>0</v>
      </c>
      <c r="W1087">
        <f t="shared" si="258"/>
        <v>0</v>
      </c>
      <c r="X1087">
        <f t="shared" si="258"/>
        <v>0</v>
      </c>
      <c r="Y1087">
        <f t="shared" si="258"/>
        <v>0</v>
      </c>
      <c r="Z1087">
        <f t="shared" si="258"/>
        <v>0</v>
      </c>
      <c r="AA1087">
        <f t="shared" si="258"/>
        <v>0</v>
      </c>
      <c r="AB1087">
        <f t="shared" si="258"/>
        <v>0</v>
      </c>
      <c r="AC1087">
        <f t="shared" si="258"/>
        <v>0</v>
      </c>
      <c r="AD1087">
        <f t="shared" si="258"/>
        <v>0</v>
      </c>
      <c r="AE1087">
        <f t="shared" si="258"/>
        <v>0</v>
      </c>
      <c r="AF1087">
        <f t="shared" si="258"/>
        <v>0</v>
      </c>
      <c r="AG1087">
        <f t="shared" si="258"/>
        <v>0</v>
      </c>
      <c r="AH1087">
        <f t="shared" si="258"/>
        <v>0</v>
      </c>
    </row>
    <row r="1088" spans="1:34">
      <c r="A1088" t="s">
        <v>273</v>
      </c>
      <c r="B1088" t="s">
        <v>32</v>
      </c>
      <c r="C1088" s="10" t="s">
        <v>730</v>
      </c>
      <c r="D1088" s="3">
        <f t="shared" si="251"/>
        <v>10</v>
      </c>
      <c r="E1088">
        <v>8.5</v>
      </c>
      <c r="F1088">
        <v>4</v>
      </c>
      <c r="G1088" t="str">
        <f t="shared" si="252"/>
        <v>High-to-High</v>
      </c>
      <c r="H1088" t="s">
        <v>631</v>
      </c>
      <c r="I1088" s="4">
        <v>4.2175925925925922E-2</v>
      </c>
      <c r="J1088" t="s">
        <v>702</v>
      </c>
      <c r="K1088" t="s">
        <v>33</v>
      </c>
      <c r="L1088">
        <f t="shared" si="257"/>
        <v>0</v>
      </c>
      <c r="M1088">
        <f t="shared" si="257"/>
        <v>0</v>
      </c>
      <c r="N1088">
        <f t="shared" si="257"/>
        <v>0</v>
      </c>
      <c r="O1088">
        <f t="shared" si="257"/>
        <v>0</v>
      </c>
      <c r="P1088">
        <f t="shared" si="257"/>
        <v>0</v>
      </c>
      <c r="Q1088">
        <f t="shared" si="257"/>
        <v>0</v>
      </c>
      <c r="R1088">
        <f t="shared" si="257"/>
        <v>0</v>
      </c>
      <c r="S1088">
        <f t="shared" si="257"/>
        <v>0</v>
      </c>
      <c r="T1088">
        <f t="shared" si="257"/>
        <v>0</v>
      </c>
      <c r="U1088">
        <f t="shared" si="257"/>
        <v>0</v>
      </c>
      <c r="V1088">
        <f t="shared" si="258"/>
        <v>0</v>
      </c>
      <c r="W1088">
        <f t="shared" si="258"/>
        <v>0</v>
      </c>
      <c r="X1088">
        <f t="shared" si="258"/>
        <v>0</v>
      </c>
      <c r="Y1088">
        <f t="shared" si="258"/>
        <v>0</v>
      </c>
      <c r="Z1088">
        <f t="shared" si="258"/>
        <v>0</v>
      </c>
      <c r="AA1088">
        <f t="shared" si="258"/>
        <v>0</v>
      </c>
      <c r="AB1088">
        <f t="shared" si="258"/>
        <v>0</v>
      </c>
      <c r="AC1088">
        <f t="shared" si="258"/>
        <v>0</v>
      </c>
      <c r="AD1088">
        <f t="shared" si="258"/>
        <v>0</v>
      </c>
      <c r="AE1088">
        <f t="shared" si="258"/>
        <v>0</v>
      </c>
      <c r="AF1088">
        <f t="shared" si="258"/>
        <v>0</v>
      </c>
      <c r="AG1088">
        <f t="shared" si="258"/>
        <v>0</v>
      </c>
      <c r="AH1088">
        <f t="shared" si="258"/>
        <v>0</v>
      </c>
    </row>
    <row r="1089" spans="1:34">
      <c r="A1089" t="s">
        <v>273</v>
      </c>
      <c r="B1089" t="s">
        <v>32</v>
      </c>
      <c r="C1089" s="10" t="s">
        <v>730</v>
      </c>
      <c r="D1089" s="3">
        <f t="shared" si="251"/>
        <v>4</v>
      </c>
      <c r="E1089">
        <v>8.5</v>
      </c>
      <c r="F1089">
        <v>4</v>
      </c>
      <c r="G1089" t="str">
        <f t="shared" si="252"/>
        <v>Low-to-High</v>
      </c>
      <c r="H1089" t="s">
        <v>631</v>
      </c>
      <c r="I1089" s="4">
        <v>4.2245370370370371E-2</v>
      </c>
      <c r="J1089" t="s">
        <v>725</v>
      </c>
      <c r="K1089" t="s">
        <v>33</v>
      </c>
      <c r="L1089">
        <f t="shared" si="257"/>
        <v>0</v>
      </c>
      <c r="M1089">
        <f t="shared" si="257"/>
        <v>0</v>
      </c>
      <c r="N1089">
        <f t="shared" si="257"/>
        <v>0</v>
      </c>
      <c r="O1089">
        <f t="shared" si="257"/>
        <v>0</v>
      </c>
      <c r="P1089">
        <f t="shared" si="257"/>
        <v>0</v>
      </c>
      <c r="Q1089">
        <f t="shared" si="257"/>
        <v>0</v>
      </c>
      <c r="R1089">
        <f t="shared" si="257"/>
        <v>0</v>
      </c>
      <c r="S1089">
        <f t="shared" si="257"/>
        <v>0</v>
      </c>
      <c r="T1089">
        <f t="shared" si="257"/>
        <v>0</v>
      </c>
      <c r="U1089">
        <f t="shared" si="257"/>
        <v>0</v>
      </c>
      <c r="V1089">
        <f t="shared" si="258"/>
        <v>0</v>
      </c>
      <c r="W1089">
        <f t="shared" si="258"/>
        <v>0</v>
      </c>
      <c r="X1089">
        <f t="shared" si="258"/>
        <v>0</v>
      </c>
      <c r="Y1089">
        <f t="shared" si="258"/>
        <v>0</v>
      </c>
      <c r="Z1089">
        <f t="shared" si="258"/>
        <v>0</v>
      </c>
      <c r="AA1089">
        <f t="shared" si="258"/>
        <v>0</v>
      </c>
      <c r="AB1089">
        <f t="shared" si="258"/>
        <v>0</v>
      </c>
      <c r="AC1089">
        <f t="shared" si="258"/>
        <v>0</v>
      </c>
      <c r="AD1089">
        <f t="shared" si="258"/>
        <v>0</v>
      </c>
      <c r="AE1089">
        <f t="shared" si="258"/>
        <v>0</v>
      </c>
      <c r="AF1089">
        <f t="shared" si="258"/>
        <v>0</v>
      </c>
      <c r="AG1089">
        <f t="shared" si="258"/>
        <v>0</v>
      </c>
      <c r="AH1089">
        <f t="shared" si="258"/>
        <v>0</v>
      </c>
    </row>
    <row r="1090" spans="1:34">
      <c r="A1090" t="s">
        <v>273</v>
      </c>
      <c r="B1090" t="s">
        <v>32</v>
      </c>
      <c r="C1090" s="10" t="s">
        <v>730</v>
      </c>
      <c r="D1090" s="3">
        <f t="shared" si="251"/>
        <v>4</v>
      </c>
      <c r="E1090">
        <v>8.5</v>
      </c>
      <c r="F1090">
        <v>4</v>
      </c>
      <c r="G1090" t="str">
        <f t="shared" si="252"/>
        <v>Low-to-High</v>
      </c>
      <c r="H1090" t="s">
        <v>631</v>
      </c>
      <c r="I1090" s="4">
        <v>4.2349537037037033E-2</v>
      </c>
      <c r="J1090" t="s">
        <v>726</v>
      </c>
      <c r="K1090" t="s">
        <v>33</v>
      </c>
      <c r="L1090">
        <f t="shared" si="257"/>
        <v>0</v>
      </c>
      <c r="M1090">
        <f t="shared" si="257"/>
        <v>0</v>
      </c>
      <c r="N1090">
        <f t="shared" si="257"/>
        <v>0</v>
      </c>
      <c r="O1090">
        <f t="shared" si="257"/>
        <v>0</v>
      </c>
      <c r="P1090">
        <f t="shared" si="257"/>
        <v>0</v>
      </c>
      <c r="Q1090">
        <f t="shared" si="257"/>
        <v>0</v>
      </c>
      <c r="R1090">
        <f t="shared" si="257"/>
        <v>0</v>
      </c>
      <c r="S1090">
        <f t="shared" si="257"/>
        <v>0</v>
      </c>
      <c r="T1090">
        <f t="shared" si="257"/>
        <v>0</v>
      </c>
      <c r="U1090">
        <f t="shared" si="257"/>
        <v>0</v>
      </c>
      <c r="V1090">
        <f t="shared" si="258"/>
        <v>0</v>
      </c>
      <c r="W1090">
        <f t="shared" si="258"/>
        <v>0</v>
      </c>
      <c r="X1090">
        <f t="shared" si="258"/>
        <v>0</v>
      </c>
      <c r="Y1090">
        <f t="shared" si="258"/>
        <v>0</v>
      </c>
      <c r="Z1090">
        <f t="shared" si="258"/>
        <v>0</v>
      </c>
      <c r="AA1090">
        <f t="shared" si="258"/>
        <v>0</v>
      </c>
      <c r="AB1090">
        <f t="shared" si="258"/>
        <v>0</v>
      </c>
      <c r="AC1090">
        <f t="shared" si="258"/>
        <v>0</v>
      </c>
      <c r="AD1090">
        <f t="shared" si="258"/>
        <v>0</v>
      </c>
      <c r="AE1090">
        <f t="shared" si="258"/>
        <v>0</v>
      </c>
      <c r="AF1090">
        <f t="shared" si="258"/>
        <v>0</v>
      </c>
      <c r="AG1090">
        <f t="shared" si="258"/>
        <v>0</v>
      </c>
      <c r="AH1090">
        <f t="shared" si="258"/>
        <v>0</v>
      </c>
    </row>
    <row r="1091" spans="1:34">
      <c r="A1091" t="s">
        <v>273</v>
      </c>
      <c r="B1091" t="s">
        <v>32</v>
      </c>
      <c r="C1091" s="10" t="s">
        <v>730</v>
      </c>
      <c r="D1091" s="3">
        <f t="shared" si="251"/>
        <v>10</v>
      </c>
      <c r="E1091">
        <v>8.5</v>
      </c>
      <c r="F1091">
        <v>4</v>
      </c>
      <c r="G1091" t="str">
        <f t="shared" si="252"/>
        <v>High-to-High</v>
      </c>
      <c r="H1091" t="s">
        <v>631</v>
      </c>
      <c r="I1091" s="4">
        <v>4.2361111111111106E-2</v>
      </c>
      <c r="J1091" t="s">
        <v>702</v>
      </c>
      <c r="K1091" t="s">
        <v>33</v>
      </c>
      <c r="L1091">
        <f t="shared" si="257"/>
        <v>0</v>
      </c>
      <c r="M1091">
        <f t="shared" si="257"/>
        <v>0</v>
      </c>
      <c r="N1091">
        <f t="shared" si="257"/>
        <v>0</v>
      </c>
      <c r="O1091">
        <f t="shared" si="257"/>
        <v>0</v>
      </c>
      <c r="P1091">
        <f t="shared" si="257"/>
        <v>0</v>
      </c>
      <c r="Q1091">
        <f t="shared" si="257"/>
        <v>0</v>
      </c>
      <c r="R1091">
        <f t="shared" si="257"/>
        <v>0</v>
      </c>
      <c r="S1091">
        <f t="shared" si="257"/>
        <v>0</v>
      </c>
      <c r="T1091">
        <f t="shared" si="257"/>
        <v>0</v>
      </c>
      <c r="U1091">
        <f t="shared" si="257"/>
        <v>0</v>
      </c>
      <c r="V1091">
        <f t="shared" si="258"/>
        <v>0</v>
      </c>
      <c r="W1091">
        <f t="shared" si="258"/>
        <v>0</v>
      </c>
      <c r="X1091">
        <f t="shared" si="258"/>
        <v>0</v>
      </c>
      <c r="Y1091">
        <f t="shared" si="258"/>
        <v>0</v>
      </c>
      <c r="Z1091">
        <f t="shared" si="258"/>
        <v>0</v>
      </c>
      <c r="AA1091">
        <f t="shared" si="258"/>
        <v>0</v>
      </c>
      <c r="AB1091">
        <f t="shared" si="258"/>
        <v>0</v>
      </c>
      <c r="AC1091">
        <f t="shared" si="258"/>
        <v>0</v>
      </c>
      <c r="AD1091">
        <f t="shared" si="258"/>
        <v>0</v>
      </c>
      <c r="AE1091">
        <f t="shared" si="258"/>
        <v>0</v>
      </c>
      <c r="AF1091">
        <f t="shared" si="258"/>
        <v>0</v>
      </c>
      <c r="AG1091">
        <f t="shared" si="258"/>
        <v>0</v>
      </c>
      <c r="AH1091">
        <f t="shared" si="258"/>
        <v>0</v>
      </c>
    </row>
    <row r="1092" spans="1:34">
      <c r="A1092" t="s">
        <v>273</v>
      </c>
      <c r="B1092" t="s">
        <v>32</v>
      </c>
      <c r="C1092" s="10" t="s">
        <v>730</v>
      </c>
      <c r="D1092" s="3">
        <f t="shared" si="251"/>
        <v>4</v>
      </c>
      <c r="E1092">
        <v>8.5</v>
      </c>
      <c r="F1092">
        <v>4</v>
      </c>
      <c r="G1092" t="str">
        <f t="shared" si="252"/>
        <v>Low-to-High</v>
      </c>
      <c r="H1092" t="s">
        <v>631</v>
      </c>
      <c r="I1092" s="4">
        <v>4.2511574074074077E-2</v>
      </c>
      <c r="J1092" t="s">
        <v>725</v>
      </c>
      <c r="K1092" t="s">
        <v>33</v>
      </c>
      <c r="L1092">
        <f t="shared" si="257"/>
        <v>0</v>
      </c>
      <c r="M1092">
        <f t="shared" si="257"/>
        <v>0</v>
      </c>
      <c r="N1092">
        <f t="shared" si="257"/>
        <v>0</v>
      </c>
      <c r="O1092">
        <f t="shared" si="257"/>
        <v>0</v>
      </c>
      <c r="P1092">
        <f t="shared" si="257"/>
        <v>0</v>
      </c>
      <c r="Q1092">
        <f t="shared" si="257"/>
        <v>0</v>
      </c>
      <c r="R1092">
        <f t="shared" si="257"/>
        <v>0</v>
      </c>
      <c r="S1092">
        <f t="shared" si="257"/>
        <v>0</v>
      </c>
      <c r="T1092">
        <f t="shared" si="257"/>
        <v>0</v>
      </c>
      <c r="U1092">
        <f t="shared" si="257"/>
        <v>0</v>
      </c>
      <c r="V1092">
        <f t="shared" si="258"/>
        <v>0</v>
      </c>
      <c r="W1092">
        <f t="shared" si="258"/>
        <v>0</v>
      </c>
      <c r="X1092">
        <f t="shared" si="258"/>
        <v>0</v>
      </c>
      <c r="Y1092">
        <f t="shared" si="258"/>
        <v>0</v>
      </c>
      <c r="Z1092">
        <f t="shared" si="258"/>
        <v>0</v>
      </c>
      <c r="AA1092">
        <f t="shared" si="258"/>
        <v>0</v>
      </c>
      <c r="AB1092">
        <f t="shared" si="258"/>
        <v>0</v>
      </c>
      <c r="AC1092">
        <f t="shared" si="258"/>
        <v>0</v>
      </c>
      <c r="AD1092">
        <f t="shared" si="258"/>
        <v>0</v>
      </c>
      <c r="AE1092">
        <f t="shared" si="258"/>
        <v>0</v>
      </c>
      <c r="AF1092">
        <f t="shared" si="258"/>
        <v>0</v>
      </c>
      <c r="AG1092">
        <f t="shared" si="258"/>
        <v>0</v>
      </c>
      <c r="AH1092">
        <f t="shared" si="258"/>
        <v>0</v>
      </c>
    </row>
    <row r="1093" spans="1:34">
      <c r="A1093" t="s">
        <v>273</v>
      </c>
      <c r="B1093" t="s">
        <v>32</v>
      </c>
      <c r="C1093" s="10" t="s">
        <v>730</v>
      </c>
      <c r="D1093" s="3">
        <f t="shared" si="251"/>
        <v>10</v>
      </c>
      <c r="E1093">
        <v>8.5</v>
      </c>
      <c r="F1093">
        <v>4</v>
      </c>
      <c r="G1093" t="str">
        <f t="shared" si="252"/>
        <v>High-to-High</v>
      </c>
      <c r="H1093" t="s">
        <v>631</v>
      </c>
      <c r="I1093" s="4">
        <v>4.2581018518518525E-2</v>
      </c>
      <c r="J1093" t="s">
        <v>702</v>
      </c>
      <c r="K1093" t="s">
        <v>33</v>
      </c>
      <c r="L1093">
        <f t="shared" si="257"/>
        <v>0</v>
      </c>
      <c r="M1093">
        <f t="shared" si="257"/>
        <v>0</v>
      </c>
      <c r="N1093">
        <f t="shared" si="257"/>
        <v>0</v>
      </c>
      <c r="O1093">
        <f t="shared" si="257"/>
        <v>0</v>
      </c>
      <c r="P1093">
        <f t="shared" si="257"/>
        <v>0</v>
      </c>
      <c r="Q1093">
        <f t="shared" si="257"/>
        <v>0</v>
      </c>
      <c r="R1093">
        <f t="shared" si="257"/>
        <v>0</v>
      </c>
      <c r="S1093">
        <f t="shared" si="257"/>
        <v>0</v>
      </c>
      <c r="T1093">
        <f t="shared" si="257"/>
        <v>0</v>
      </c>
      <c r="U1093">
        <f t="shared" si="257"/>
        <v>0</v>
      </c>
      <c r="V1093">
        <f t="shared" si="258"/>
        <v>0</v>
      </c>
      <c r="W1093">
        <f t="shared" si="258"/>
        <v>0</v>
      </c>
      <c r="X1093">
        <f t="shared" si="258"/>
        <v>0</v>
      </c>
      <c r="Y1093">
        <f t="shared" si="258"/>
        <v>0</v>
      </c>
      <c r="Z1093">
        <f t="shared" si="258"/>
        <v>0</v>
      </c>
      <c r="AA1093">
        <f t="shared" si="258"/>
        <v>0</v>
      </c>
      <c r="AB1093">
        <f t="shared" si="258"/>
        <v>0</v>
      </c>
      <c r="AC1093">
        <f t="shared" si="258"/>
        <v>0</v>
      </c>
      <c r="AD1093">
        <f t="shared" si="258"/>
        <v>0</v>
      </c>
      <c r="AE1093">
        <f t="shared" si="258"/>
        <v>0</v>
      </c>
      <c r="AF1093">
        <f t="shared" si="258"/>
        <v>0</v>
      </c>
      <c r="AG1093">
        <f t="shared" si="258"/>
        <v>0</v>
      </c>
      <c r="AH1093">
        <f t="shared" si="258"/>
        <v>0</v>
      </c>
    </row>
    <row r="1094" spans="1:34">
      <c r="A1094" t="s">
        <v>273</v>
      </c>
      <c r="B1094" t="s">
        <v>32</v>
      </c>
      <c r="C1094" s="10" t="s">
        <v>730</v>
      </c>
      <c r="D1094" s="3">
        <f t="shared" si="251"/>
        <v>4</v>
      </c>
      <c r="E1094">
        <v>8.5</v>
      </c>
      <c r="F1094">
        <v>4</v>
      </c>
      <c r="G1094" t="str">
        <f t="shared" si="252"/>
        <v>Low-to-High</v>
      </c>
      <c r="H1094" t="s">
        <v>631</v>
      </c>
      <c r="I1094" s="4">
        <v>4.2754629629629635E-2</v>
      </c>
      <c r="J1094" t="s">
        <v>726</v>
      </c>
      <c r="K1094" t="s">
        <v>33</v>
      </c>
      <c r="L1094">
        <f t="shared" si="257"/>
        <v>0</v>
      </c>
      <c r="M1094">
        <f t="shared" si="257"/>
        <v>0</v>
      </c>
      <c r="N1094">
        <f t="shared" si="257"/>
        <v>0</v>
      </c>
      <c r="O1094">
        <f t="shared" si="257"/>
        <v>0</v>
      </c>
      <c r="P1094">
        <f t="shared" si="257"/>
        <v>0</v>
      </c>
      <c r="Q1094">
        <f t="shared" si="257"/>
        <v>0</v>
      </c>
      <c r="R1094">
        <f t="shared" si="257"/>
        <v>0</v>
      </c>
      <c r="S1094">
        <f t="shared" si="257"/>
        <v>0</v>
      </c>
      <c r="T1094">
        <f t="shared" si="257"/>
        <v>0</v>
      </c>
      <c r="U1094">
        <f t="shared" si="257"/>
        <v>0</v>
      </c>
      <c r="V1094">
        <f t="shared" si="258"/>
        <v>0</v>
      </c>
      <c r="W1094">
        <f t="shared" si="258"/>
        <v>0</v>
      </c>
      <c r="X1094">
        <f t="shared" si="258"/>
        <v>0</v>
      </c>
      <c r="Y1094">
        <f t="shared" si="258"/>
        <v>0</v>
      </c>
      <c r="Z1094">
        <f t="shared" si="258"/>
        <v>0</v>
      </c>
      <c r="AA1094">
        <f t="shared" si="258"/>
        <v>0</v>
      </c>
      <c r="AB1094">
        <f t="shared" si="258"/>
        <v>0</v>
      </c>
      <c r="AC1094">
        <f t="shared" si="258"/>
        <v>0</v>
      </c>
      <c r="AD1094">
        <f t="shared" si="258"/>
        <v>0</v>
      </c>
      <c r="AE1094">
        <f t="shared" si="258"/>
        <v>0</v>
      </c>
      <c r="AF1094">
        <f t="shared" si="258"/>
        <v>0</v>
      </c>
      <c r="AG1094">
        <f t="shared" si="258"/>
        <v>0</v>
      </c>
      <c r="AH1094">
        <f t="shared" si="258"/>
        <v>0</v>
      </c>
    </row>
    <row r="1095" spans="1:34">
      <c r="A1095" t="s">
        <v>273</v>
      </c>
      <c r="B1095" t="s">
        <v>32</v>
      </c>
      <c r="C1095" s="10" t="s">
        <v>730</v>
      </c>
      <c r="D1095" s="3">
        <f t="shared" si="251"/>
        <v>10</v>
      </c>
      <c r="E1095">
        <v>8.5</v>
      </c>
      <c r="F1095">
        <v>4</v>
      </c>
      <c r="G1095" t="str">
        <f t="shared" si="252"/>
        <v>High-to-High</v>
      </c>
      <c r="H1095" t="s">
        <v>631</v>
      </c>
      <c r="I1095" s="4">
        <v>4.2754629629629635E-2</v>
      </c>
      <c r="J1095" t="s">
        <v>727</v>
      </c>
      <c r="K1095" t="s">
        <v>33</v>
      </c>
      <c r="L1095">
        <f t="shared" si="257"/>
        <v>0</v>
      </c>
      <c r="M1095">
        <f t="shared" si="257"/>
        <v>0</v>
      </c>
      <c r="N1095">
        <f t="shared" si="257"/>
        <v>0</v>
      </c>
      <c r="O1095">
        <f t="shared" si="257"/>
        <v>0</v>
      </c>
      <c r="P1095">
        <f t="shared" si="257"/>
        <v>0</v>
      </c>
      <c r="Q1095">
        <f t="shared" si="257"/>
        <v>0</v>
      </c>
      <c r="R1095">
        <f t="shared" si="257"/>
        <v>0</v>
      </c>
      <c r="S1095">
        <f t="shared" si="257"/>
        <v>0</v>
      </c>
      <c r="T1095">
        <f t="shared" si="257"/>
        <v>0</v>
      </c>
      <c r="U1095">
        <f t="shared" si="257"/>
        <v>0</v>
      </c>
      <c r="V1095">
        <f t="shared" si="258"/>
        <v>0</v>
      </c>
      <c r="W1095">
        <f t="shared" si="258"/>
        <v>0</v>
      </c>
      <c r="X1095">
        <f t="shared" si="258"/>
        <v>0</v>
      </c>
      <c r="Y1095">
        <f t="shared" si="258"/>
        <v>0</v>
      </c>
      <c r="Z1095">
        <f t="shared" si="258"/>
        <v>0</v>
      </c>
      <c r="AA1095">
        <f t="shared" si="258"/>
        <v>0</v>
      </c>
      <c r="AB1095">
        <f t="shared" si="258"/>
        <v>0</v>
      </c>
      <c r="AC1095">
        <f t="shared" si="258"/>
        <v>0</v>
      </c>
      <c r="AD1095">
        <f t="shared" si="258"/>
        <v>0</v>
      </c>
      <c r="AE1095">
        <f t="shared" si="258"/>
        <v>0</v>
      </c>
      <c r="AF1095">
        <f t="shared" si="258"/>
        <v>0</v>
      </c>
      <c r="AG1095">
        <f t="shared" si="258"/>
        <v>0</v>
      </c>
      <c r="AH1095">
        <f t="shared" si="258"/>
        <v>0</v>
      </c>
    </row>
    <row r="1096" spans="1:34">
      <c r="A1096" t="s">
        <v>273</v>
      </c>
      <c r="B1096" t="s">
        <v>32</v>
      </c>
      <c r="C1096" s="10" t="s">
        <v>730</v>
      </c>
      <c r="D1096" s="3">
        <f t="shared" si="251"/>
        <v>10</v>
      </c>
      <c r="E1096">
        <v>8.5</v>
      </c>
      <c r="F1096">
        <v>4</v>
      </c>
      <c r="G1096" t="str">
        <f t="shared" si="252"/>
        <v>High-to-High</v>
      </c>
      <c r="H1096" t="s">
        <v>631</v>
      </c>
      <c r="I1096" s="4">
        <v>4.311342592592593E-2</v>
      </c>
      <c r="J1096" t="s">
        <v>702</v>
      </c>
      <c r="K1096" t="s">
        <v>19</v>
      </c>
      <c r="L1096">
        <f t="shared" si="257"/>
        <v>0</v>
      </c>
      <c r="M1096">
        <f t="shared" si="257"/>
        <v>0</v>
      </c>
      <c r="N1096">
        <f t="shared" si="257"/>
        <v>0</v>
      </c>
      <c r="O1096">
        <f t="shared" si="257"/>
        <v>0</v>
      </c>
      <c r="P1096">
        <f t="shared" si="257"/>
        <v>0</v>
      </c>
      <c r="Q1096">
        <f t="shared" si="257"/>
        <v>0</v>
      </c>
      <c r="R1096">
        <f t="shared" si="257"/>
        <v>0</v>
      </c>
      <c r="S1096">
        <f t="shared" si="257"/>
        <v>0</v>
      </c>
      <c r="T1096">
        <f t="shared" si="257"/>
        <v>0</v>
      </c>
      <c r="U1096">
        <f t="shared" si="257"/>
        <v>0</v>
      </c>
      <c r="V1096">
        <f t="shared" si="258"/>
        <v>0</v>
      </c>
      <c r="W1096">
        <f t="shared" si="258"/>
        <v>1</v>
      </c>
      <c r="X1096">
        <f t="shared" si="258"/>
        <v>0</v>
      </c>
      <c r="Y1096">
        <f t="shared" si="258"/>
        <v>0</v>
      </c>
      <c r="Z1096">
        <f t="shared" si="258"/>
        <v>0</v>
      </c>
      <c r="AA1096">
        <f t="shared" si="258"/>
        <v>0</v>
      </c>
      <c r="AB1096">
        <f t="shared" si="258"/>
        <v>0</v>
      </c>
      <c r="AC1096">
        <f t="shared" si="258"/>
        <v>0</v>
      </c>
      <c r="AD1096">
        <f t="shared" si="258"/>
        <v>0</v>
      </c>
      <c r="AE1096">
        <f t="shared" si="258"/>
        <v>0</v>
      </c>
      <c r="AF1096">
        <f t="shared" si="258"/>
        <v>0</v>
      </c>
      <c r="AG1096">
        <f t="shared" si="258"/>
        <v>0</v>
      </c>
      <c r="AH1096">
        <f t="shared" si="258"/>
        <v>0</v>
      </c>
    </row>
    <row r="1097" spans="1:34">
      <c r="A1097" t="s">
        <v>273</v>
      </c>
      <c r="B1097" t="s">
        <v>32</v>
      </c>
      <c r="C1097" s="10" t="s">
        <v>730</v>
      </c>
      <c r="D1097" s="3">
        <f t="shared" si="251"/>
        <v>4</v>
      </c>
      <c r="E1097">
        <v>8.5</v>
      </c>
      <c r="F1097">
        <v>4</v>
      </c>
      <c r="G1097" t="str">
        <f t="shared" si="252"/>
        <v>Low-to-High</v>
      </c>
      <c r="H1097" t="s">
        <v>631</v>
      </c>
      <c r="I1097" s="4">
        <v>4.3159722222222224E-2</v>
      </c>
      <c r="J1097" t="s">
        <v>726</v>
      </c>
      <c r="K1097" t="s">
        <v>33</v>
      </c>
      <c r="L1097">
        <f t="shared" si="257"/>
        <v>0</v>
      </c>
      <c r="M1097">
        <f t="shared" si="257"/>
        <v>0</v>
      </c>
      <c r="N1097">
        <f t="shared" si="257"/>
        <v>0</v>
      </c>
      <c r="O1097">
        <f t="shared" si="257"/>
        <v>0</v>
      </c>
      <c r="P1097">
        <f t="shared" si="257"/>
        <v>0</v>
      </c>
      <c r="Q1097">
        <f t="shared" si="257"/>
        <v>0</v>
      </c>
      <c r="R1097">
        <f t="shared" si="257"/>
        <v>0</v>
      </c>
      <c r="S1097">
        <f t="shared" si="257"/>
        <v>0</v>
      </c>
      <c r="T1097">
        <f t="shared" si="257"/>
        <v>0</v>
      </c>
      <c r="U1097">
        <f t="shared" si="257"/>
        <v>0</v>
      </c>
      <c r="V1097">
        <f t="shared" si="258"/>
        <v>0</v>
      </c>
      <c r="W1097">
        <f t="shared" si="258"/>
        <v>0</v>
      </c>
      <c r="X1097">
        <f t="shared" si="258"/>
        <v>0</v>
      </c>
      <c r="Y1097">
        <f t="shared" si="258"/>
        <v>0</v>
      </c>
      <c r="Z1097">
        <f t="shared" si="258"/>
        <v>0</v>
      </c>
      <c r="AA1097">
        <f t="shared" si="258"/>
        <v>0</v>
      </c>
      <c r="AB1097">
        <f t="shared" si="258"/>
        <v>0</v>
      </c>
      <c r="AC1097">
        <f t="shared" si="258"/>
        <v>0</v>
      </c>
      <c r="AD1097">
        <f t="shared" si="258"/>
        <v>0</v>
      </c>
      <c r="AE1097">
        <f t="shared" si="258"/>
        <v>0</v>
      </c>
      <c r="AF1097">
        <f t="shared" si="258"/>
        <v>0</v>
      </c>
      <c r="AG1097">
        <f t="shared" si="258"/>
        <v>0</v>
      </c>
      <c r="AH1097">
        <f t="shared" si="258"/>
        <v>0</v>
      </c>
    </row>
    <row r="1098" spans="1:34">
      <c r="A1098" t="s">
        <v>273</v>
      </c>
      <c r="B1098" t="s">
        <v>32</v>
      </c>
      <c r="C1098" s="10" t="s">
        <v>730</v>
      </c>
      <c r="D1098" s="3">
        <f t="shared" si="251"/>
        <v>10</v>
      </c>
      <c r="E1098">
        <v>8.5</v>
      </c>
      <c r="F1098">
        <v>4</v>
      </c>
      <c r="G1098" t="str">
        <f t="shared" si="252"/>
        <v>High-to-High</v>
      </c>
      <c r="H1098" t="s">
        <v>631</v>
      </c>
      <c r="I1098" s="4">
        <v>4.3171296296296298E-2</v>
      </c>
      <c r="J1098" t="s">
        <v>727</v>
      </c>
      <c r="K1098" t="s">
        <v>276</v>
      </c>
      <c r="L1098">
        <f t="shared" si="257"/>
        <v>0</v>
      </c>
      <c r="M1098">
        <f t="shared" si="257"/>
        <v>1</v>
      </c>
      <c r="N1098">
        <f t="shared" si="257"/>
        <v>0</v>
      </c>
      <c r="O1098">
        <f t="shared" si="257"/>
        <v>0</v>
      </c>
      <c r="P1098">
        <f t="shared" si="257"/>
        <v>0</v>
      </c>
      <c r="Q1098">
        <f t="shared" si="257"/>
        <v>0</v>
      </c>
      <c r="R1098">
        <f t="shared" si="257"/>
        <v>0</v>
      </c>
      <c r="S1098">
        <f t="shared" si="257"/>
        <v>0</v>
      </c>
      <c r="T1098">
        <f t="shared" si="257"/>
        <v>0</v>
      </c>
      <c r="U1098">
        <f t="shared" si="257"/>
        <v>0</v>
      </c>
      <c r="V1098">
        <f t="shared" si="258"/>
        <v>0</v>
      </c>
      <c r="W1098">
        <f t="shared" si="258"/>
        <v>0</v>
      </c>
      <c r="X1098">
        <f t="shared" si="258"/>
        <v>1</v>
      </c>
      <c r="Y1098">
        <f t="shared" si="258"/>
        <v>0</v>
      </c>
      <c r="Z1098">
        <f t="shared" si="258"/>
        <v>0</v>
      </c>
      <c r="AA1098">
        <f t="shared" si="258"/>
        <v>0</v>
      </c>
      <c r="AB1098">
        <f t="shared" si="258"/>
        <v>0</v>
      </c>
      <c r="AC1098">
        <f t="shared" si="258"/>
        <v>0</v>
      </c>
      <c r="AD1098">
        <f t="shared" si="258"/>
        <v>1</v>
      </c>
      <c r="AE1098">
        <f t="shared" si="258"/>
        <v>0</v>
      </c>
      <c r="AF1098">
        <f t="shared" si="258"/>
        <v>0</v>
      </c>
      <c r="AG1098">
        <f t="shared" si="258"/>
        <v>0</v>
      </c>
      <c r="AH1098">
        <f t="shared" si="258"/>
        <v>0</v>
      </c>
    </row>
    <row r="1099" spans="1:34">
      <c r="A1099" t="s">
        <v>273</v>
      </c>
      <c r="B1099" t="s">
        <v>32</v>
      </c>
      <c r="C1099" s="10" t="s">
        <v>730</v>
      </c>
      <c r="D1099" s="3">
        <f t="shared" si="251"/>
        <v>10</v>
      </c>
      <c r="E1099">
        <v>8.5</v>
      </c>
      <c r="F1099">
        <v>4</v>
      </c>
      <c r="G1099" t="str">
        <f t="shared" si="252"/>
        <v>High-to-High</v>
      </c>
      <c r="H1099" t="s">
        <v>631</v>
      </c>
      <c r="I1099" s="4">
        <v>4.341435185185185E-2</v>
      </c>
      <c r="J1099" t="s">
        <v>702</v>
      </c>
      <c r="K1099" t="s">
        <v>83</v>
      </c>
      <c r="L1099">
        <f t="shared" si="257"/>
        <v>0</v>
      </c>
      <c r="M1099">
        <f t="shared" si="257"/>
        <v>0</v>
      </c>
      <c r="N1099">
        <f t="shared" si="257"/>
        <v>0</v>
      </c>
      <c r="O1099">
        <f t="shared" si="257"/>
        <v>0</v>
      </c>
      <c r="P1099">
        <f t="shared" si="257"/>
        <v>0</v>
      </c>
      <c r="Q1099">
        <f t="shared" si="257"/>
        <v>0</v>
      </c>
      <c r="R1099">
        <f t="shared" si="257"/>
        <v>0</v>
      </c>
      <c r="S1099">
        <f t="shared" si="257"/>
        <v>0</v>
      </c>
      <c r="T1099">
        <f t="shared" si="257"/>
        <v>0</v>
      </c>
      <c r="U1099">
        <f t="shared" si="257"/>
        <v>0</v>
      </c>
      <c r="V1099">
        <f t="shared" si="258"/>
        <v>1</v>
      </c>
      <c r="W1099">
        <f t="shared" si="258"/>
        <v>0</v>
      </c>
      <c r="X1099">
        <f t="shared" si="258"/>
        <v>0</v>
      </c>
      <c r="Y1099">
        <f t="shared" si="258"/>
        <v>0</v>
      </c>
      <c r="Z1099">
        <f t="shared" si="258"/>
        <v>0</v>
      </c>
      <c r="AA1099">
        <f t="shared" si="258"/>
        <v>1</v>
      </c>
      <c r="AB1099">
        <f t="shared" si="258"/>
        <v>0</v>
      </c>
      <c r="AC1099">
        <f t="shared" si="258"/>
        <v>0</v>
      </c>
      <c r="AD1099">
        <f t="shared" si="258"/>
        <v>0</v>
      </c>
      <c r="AE1099">
        <f t="shared" si="258"/>
        <v>0</v>
      </c>
      <c r="AF1099">
        <f t="shared" si="258"/>
        <v>0</v>
      </c>
      <c r="AG1099">
        <f t="shared" si="258"/>
        <v>0</v>
      </c>
      <c r="AH1099">
        <f t="shared" si="258"/>
        <v>0</v>
      </c>
    </row>
    <row r="1100" spans="1:34">
      <c r="A1100" t="s">
        <v>273</v>
      </c>
      <c r="B1100" t="s">
        <v>32</v>
      </c>
      <c r="C1100" s="10" t="s">
        <v>730</v>
      </c>
      <c r="D1100" s="3">
        <f t="shared" si="251"/>
        <v>4</v>
      </c>
      <c r="E1100">
        <v>8.5</v>
      </c>
      <c r="F1100">
        <v>4</v>
      </c>
      <c r="G1100" t="str">
        <f t="shared" si="252"/>
        <v>Low-to-High</v>
      </c>
      <c r="H1100" t="s">
        <v>631</v>
      </c>
      <c r="I1100" s="4">
        <v>4.3437499999999997E-2</v>
      </c>
      <c r="J1100" t="s">
        <v>725</v>
      </c>
      <c r="K1100" t="s">
        <v>316</v>
      </c>
      <c r="L1100">
        <f t="shared" si="257"/>
        <v>0</v>
      </c>
      <c r="M1100">
        <f t="shared" si="257"/>
        <v>1</v>
      </c>
      <c r="N1100">
        <f t="shared" si="257"/>
        <v>0</v>
      </c>
      <c r="O1100">
        <f t="shared" si="257"/>
        <v>0</v>
      </c>
      <c r="P1100">
        <f t="shared" si="257"/>
        <v>0</v>
      </c>
      <c r="Q1100">
        <f t="shared" si="257"/>
        <v>0</v>
      </c>
      <c r="R1100">
        <f t="shared" si="257"/>
        <v>0</v>
      </c>
      <c r="S1100">
        <f t="shared" si="257"/>
        <v>0</v>
      </c>
      <c r="T1100">
        <f t="shared" si="257"/>
        <v>0</v>
      </c>
      <c r="U1100">
        <f t="shared" si="257"/>
        <v>0</v>
      </c>
      <c r="V1100">
        <f t="shared" si="258"/>
        <v>0</v>
      </c>
      <c r="W1100">
        <f t="shared" si="258"/>
        <v>1</v>
      </c>
      <c r="X1100">
        <f t="shared" si="258"/>
        <v>0</v>
      </c>
      <c r="Y1100">
        <f t="shared" si="258"/>
        <v>0</v>
      </c>
      <c r="Z1100">
        <f t="shared" si="258"/>
        <v>0</v>
      </c>
      <c r="AA1100">
        <f t="shared" si="258"/>
        <v>0</v>
      </c>
      <c r="AB1100">
        <f t="shared" si="258"/>
        <v>0</v>
      </c>
      <c r="AC1100">
        <f t="shared" si="258"/>
        <v>0</v>
      </c>
      <c r="AD1100">
        <f t="shared" si="258"/>
        <v>0</v>
      </c>
      <c r="AE1100">
        <f t="shared" si="258"/>
        <v>0</v>
      </c>
      <c r="AF1100">
        <f t="shared" si="258"/>
        <v>0</v>
      </c>
      <c r="AG1100">
        <f t="shared" si="258"/>
        <v>0</v>
      </c>
      <c r="AH1100">
        <f t="shared" si="258"/>
        <v>0</v>
      </c>
    </row>
    <row r="1101" spans="1:34">
      <c r="A1101" t="s">
        <v>273</v>
      </c>
      <c r="B1101" t="s">
        <v>32</v>
      </c>
      <c r="C1101" s="10" t="s">
        <v>730</v>
      </c>
      <c r="D1101" s="3">
        <f t="shared" si="251"/>
        <v>10</v>
      </c>
      <c r="E1101">
        <v>8.5</v>
      </c>
      <c r="F1101">
        <v>4</v>
      </c>
      <c r="G1101" t="str">
        <f t="shared" si="252"/>
        <v>High-to-High</v>
      </c>
      <c r="H1101" t="s">
        <v>631</v>
      </c>
      <c r="I1101" s="4">
        <v>4.3576388888888894E-2</v>
      </c>
      <c r="J1101" t="s">
        <v>727</v>
      </c>
      <c r="K1101" t="s">
        <v>78</v>
      </c>
      <c r="L1101">
        <f t="shared" si="257"/>
        <v>0</v>
      </c>
      <c r="M1101">
        <f t="shared" si="257"/>
        <v>0</v>
      </c>
      <c r="N1101">
        <f t="shared" si="257"/>
        <v>0</v>
      </c>
      <c r="O1101">
        <f t="shared" si="257"/>
        <v>0</v>
      </c>
      <c r="P1101">
        <f t="shared" si="257"/>
        <v>0</v>
      </c>
      <c r="Q1101">
        <f t="shared" si="257"/>
        <v>0</v>
      </c>
      <c r="R1101">
        <f t="shared" si="257"/>
        <v>0</v>
      </c>
      <c r="S1101">
        <f t="shared" si="257"/>
        <v>0</v>
      </c>
      <c r="T1101">
        <f t="shared" si="257"/>
        <v>0</v>
      </c>
      <c r="U1101">
        <f t="shared" si="257"/>
        <v>0</v>
      </c>
      <c r="V1101">
        <f t="shared" si="258"/>
        <v>0</v>
      </c>
      <c r="W1101">
        <f t="shared" si="258"/>
        <v>0</v>
      </c>
      <c r="X1101">
        <f t="shared" si="258"/>
        <v>1</v>
      </c>
      <c r="Y1101">
        <f t="shared" si="258"/>
        <v>0</v>
      </c>
      <c r="Z1101">
        <f t="shared" si="258"/>
        <v>0</v>
      </c>
      <c r="AA1101">
        <f t="shared" si="258"/>
        <v>1</v>
      </c>
      <c r="AB1101">
        <f t="shared" si="258"/>
        <v>0</v>
      </c>
      <c r="AC1101">
        <f t="shared" si="258"/>
        <v>0</v>
      </c>
      <c r="AD1101">
        <f t="shared" si="258"/>
        <v>1</v>
      </c>
      <c r="AE1101">
        <f t="shared" si="258"/>
        <v>0</v>
      </c>
      <c r="AF1101">
        <f t="shared" si="258"/>
        <v>0</v>
      </c>
      <c r="AG1101">
        <f t="shared" si="258"/>
        <v>0</v>
      </c>
      <c r="AH1101">
        <f t="shared" si="258"/>
        <v>0</v>
      </c>
    </row>
    <row r="1102" spans="1:34">
      <c r="A1102" t="s">
        <v>273</v>
      </c>
      <c r="B1102" t="s">
        <v>32</v>
      </c>
      <c r="C1102" s="10" t="s">
        <v>730</v>
      </c>
      <c r="D1102" s="3">
        <f t="shared" si="251"/>
        <v>4</v>
      </c>
      <c r="E1102">
        <v>8.5</v>
      </c>
      <c r="F1102">
        <v>4</v>
      </c>
      <c r="G1102" t="str">
        <f t="shared" si="252"/>
        <v>Low-to-High</v>
      </c>
      <c r="H1102" t="s">
        <v>631</v>
      </c>
      <c r="I1102" s="4">
        <v>4.3611111111111107E-2</v>
      </c>
      <c r="J1102" t="s">
        <v>726</v>
      </c>
      <c r="K1102" t="s">
        <v>28</v>
      </c>
      <c r="L1102">
        <f t="shared" si="257"/>
        <v>0</v>
      </c>
      <c r="M1102">
        <f t="shared" si="257"/>
        <v>0</v>
      </c>
      <c r="N1102">
        <f t="shared" si="257"/>
        <v>0</v>
      </c>
      <c r="O1102">
        <f t="shared" si="257"/>
        <v>0</v>
      </c>
      <c r="P1102">
        <f t="shared" si="257"/>
        <v>0</v>
      </c>
      <c r="Q1102">
        <f t="shared" si="257"/>
        <v>0</v>
      </c>
      <c r="R1102">
        <f t="shared" si="257"/>
        <v>0</v>
      </c>
      <c r="S1102">
        <f t="shared" si="257"/>
        <v>0</v>
      </c>
      <c r="T1102">
        <f t="shared" si="257"/>
        <v>0</v>
      </c>
      <c r="U1102">
        <f t="shared" si="257"/>
        <v>0</v>
      </c>
      <c r="V1102">
        <f t="shared" si="258"/>
        <v>0</v>
      </c>
      <c r="W1102">
        <f t="shared" si="258"/>
        <v>0</v>
      </c>
      <c r="X1102">
        <f t="shared" si="258"/>
        <v>0</v>
      </c>
      <c r="Y1102">
        <f t="shared" si="258"/>
        <v>0</v>
      </c>
      <c r="Z1102">
        <f t="shared" si="258"/>
        <v>0</v>
      </c>
      <c r="AA1102">
        <f t="shared" si="258"/>
        <v>0</v>
      </c>
      <c r="AB1102">
        <f t="shared" si="258"/>
        <v>0</v>
      </c>
      <c r="AC1102">
        <f t="shared" si="258"/>
        <v>0</v>
      </c>
      <c r="AD1102">
        <f t="shared" si="258"/>
        <v>0</v>
      </c>
      <c r="AE1102">
        <f t="shared" si="258"/>
        <v>0</v>
      </c>
      <c r="AF1102">
        <f t="shared" si="258"/>
        <v>1</v>
      </c>
      <c r="AG1102">
        <f t="shared" si="258"/>
        <v>0</v>
      </c>
      <c r="AH1102">
        <f t="shared" si="258"/>
        <v>0</v>
      </c>
    </row>
    <row r="1103" spans="1:34">
      <c r="A1103" t="s">
        <v>273</v>
      </c>
      <c r="B1103" t="s">
        <v>32</v>
      </c>
      <c r="C1103" s="10" t="s">
        <v>730</v>
      </c>
      <c r="D1103" s="3">
        <f t="shared" si="251"/>
        <v>10</v>
      </c>
      <c r="E1103">
        <v>8.5</v>
      </c>
      <c r="F1103">
        <v>4</v>
      </c>
      <c r="G1103" t="str">
        <f t="shared" si="252"/>
        <v>High-to-High</v>
      </c>
      <c r="H1103" t="s">
        <v>631</v>
      </c>
      <c r="I1103" s="4">
        <v>4.386574074074074E-2</v>
      </c>
      <c r="J1103" t="s">
        <v>702</v>
      </c>
      <c r="K1103" t="s">
        <v>317</v>
      </c>
      <c r="L1103">
        <f t="shared" ref="L1103:U1118" si="259">IF(COUNTIF($K1103,"*"&amp;L$1&amp;"*"),1,0)</f>
        <v>0</v>
      </c>
      <c r="M1103">
        <f t="shared" si="259"/>
        <v>0</v>
      </c>
      <c r="N1103">
        <f t="shared" si="259"/>
        <v>0</v>
      </c>
      <c r="O1103">
        <f t="shared" si="259"/>
        <v>0</v>
      </c>
      <c r="P1103">
        <f t="shared" si="259"/>
        <v>0</v>
      </c>
      <c r="Q1103">
        <f t="shared" si="259"/>
        <v>0</v>
      </c>
      <c r="R1103">
        <f t="shared" si="259"/>
        <v>0</v>
      </c>
      <c r="S1103">
        <f t="shared" si="259"/>
        <v>0</v>
      </c>
      <c r="T1103">
        <f t="shared" si="259"/>
        <v>0</v>
      </c>
      <c r="U1103">
        <f t="shared" si="259"/>
        <v>0</v>
      </c>
      <c r="V1103">
        <f t="shared" si="258"/>
        <v>0</v>
      </c>
      <c r="W1103">
        <f t="shared" si="258"/>
        <v>0</v>
      </c>
      <c r="X1103">
        <f t="shared" si="258"/>
        <v>0</v>
      </c>
      <c r="Y1103">
        <f t="shared" si="258"/>
        <v>0</v>
      </c>
      <c r="Z1103">
        <f t="shared" si="258"/>
        <v>0</v>
      </c>
      <c r="AA1103">
        <f t="shared" si="258"/>
        <v>1</v>
      </c>
      <c r="AB1103">
        <f t="shared" si="258"/>
        <v>0</v>
      </c>
      <c r="AC1103">
        <f t="shared" si="258"/>
        <v>1</v>
      </c>
      <c r="AD1103">
        <f t="shared" si="258"/>
        <v>0</v>
      </c>
      <c r="AE1103">
        <f t="shared" si="258"/>
        <v>0</v>
      </c>
      <c r="AF1103">
        <f t="shared" si="258"/>
        <v>0</v>
      </c>
      <c r="AG1103">
        <f t="shared" si="258"/>
        <v>0</v>
      </c>
      <c r="AH1103">
        <f t="shared" si="258"/>
        <v>0</v>
      </c>
    </row>
    <row r="1104" spans="1:34">
      <c r="A1104" t="s">
        <v>273</v>
      </c>
      <c r="B1104" t="s">
        <v>32</v>
      </c>
      <c r="C1104" s="10" t="s">
        <v>730</v>
      </c>
      <c r="D1104" s="3">
        <f t="shared" si="251"/>
        <v>10</v>
      </c>
      <c r="E1104">
        <v>8.5</v>
      </c>
      <c r="F1104">
        <v>4</v>
      </c>
      <c r="G1104" t="str">
        <f t="shared" si="252"/>
        <v>High-to-High</v>
      </c>
      <c r="H1104" t="s">
        <v>631</v>
      </c>
      <c r="I1104" s="4">
        <v>4.3981481481481483E-2</v>
      </c>
      <c r="J1104" t="s">
        <v>727</v>
      </c>
      <c r="K1104" t="s">
        <v>78</v>
      </c>
      <c r="L1104">
        <f t="shared" si="259"/>
        <v>0</v>
      </c>
      <c r="M1104">
        <f t="shared" si="259"/>
        <v>0</v>
      </c>
      <c r="N1104">
        <f t="shared" si="259"/>
        <v>0</v>
      </c>
      <c r="O1104">
        <f t="shared" si="259"/>
        <v>0</v>
      </c>
      <c r="P1104">
        <f t="shared" si="259"/>
        <v>0</v>
      </c>
      <c r="Q1104">
        <f t="shared" si="259"/>
        <v>0</v>
      </c>
      <c r="R1104">
        <f t="shared" si="259"/>
        <v>0</v>
      </c>
      <c r="S1104">
        <f t="shared" si="259"/>
        <v>0</v>
      </c>
      <c r="T1104">
        <f t="shared" si="259"/>
        <v>0</v>
      </c>
      <c r="U1104">
        <f t="shared" si="259"/>
        <v>0</v>
      </c>
      <c r="V1104">
        <f t="shared" si="258"/>
        <v>0</v>
      </c>
      <c r="W1104">
        <f t="shared" si="258"/>
        <v>0</v>
      </c>
      <c r="X1104">
        <f t="shared" si="258"/>
        <v>1</v>
      </c>
      <c r="Y1104">
        <f t="shared" si="258"/>
        <v>0</v>
      </c>
      <c r="Z1104">
        <f t="shared" si="258"/>
        <v>0</v>
      </c>
      <c r="AA1104">
        <f t="shared" si="258"/>
        <v>1</v>
      </c>
      <c r="AB1104">
        <f t="shared" si="258"/>
        <v>0</v>
      </c>
      <c r="AC1104">
        <f t="shared" si="258"/>
        <v>0</v>
      </c>
      <c r="AD1104">
        <f t="shared" si="258"/>
        <v>1</v>
      </c>
      <c r="AE1104">
        <f t="shared" si="258"/>
        <v>0</v>
      </c>
      <c r="AF1104">
        <f t="shared" si="258"/>
        <v>0</v>
      </c>
      <c r="AG1104">
        <f t="shared" si="258"/>
        <v>0</v>
      </c>
      <c r="AH1104">
        <f t="shared" si="258"/>
        <v>0</v>
      </c>
    </row>
    <row r="1105" spans="1:34">
      <c r="A1105" t="s">
        <v>273</v>
      </c>
      <c r="B1105" t="s">
        <v>32</v>
      </c>
      <c r="C1105" s="10" t="s">
        <v>730</v>
      </c>
      <c r="D1105" s="3">
        <f t="shared" si="251"/>
        <v>4</v>
      </c>
      <c r="E1105">
        <v>8.5</v>
      </c>
      <c r="F1105">
        <v>4</v>
      </c>
      <c r="G1105" t="str">
        <f t="shared" si="252"/>
        <v>Low-to-High</v>
      </c>
      <c r="H1105" t="s">
        <v>631</v>
      </c>
      <c r="I1105" s="4">
        <v>4.4085648148148145E-2</v>
      </c>
      <c r="J1105" t="s">
        <v>726</v>
      </c>
      <c r="K1105" t="s">
        <v>305</v>
      </c>
      <c r="L1105">
        <f t="shared" si="259"/>
        <v>0</v>
      </c>
      <c r="M1105">
        <f t="shared" si="259"/>
        <v>0</v>
      </c>
      <c r="N1105">
        <f t="shared" si="259"/>
        <v>0</v>
      </c>
      <c r="O1105">
        <f t="shared" si="259"/>
        <v>0</v>
      </c>
      <c r="P1105">
        <f t="shared" si="259"/>
        <v>0</v>
      </c>
      <c r="Q1105">
        <f t="shared" si="259"/>
        <v>0</v>
      </c>
      <c r="R1105">
        <f t="shared" si="259"/>
        <v>0</v>
      </c>
      <c r="S1105">
        <f t="shared" si="259"/>
        <v>0</v>
      </c>
      <c r="T1105">
        <f t="shared" si="259"/>
        <v>0</v>
      </c>
      <c r="U1105">
        <f t="shared" si="259"/>
        <v>0</v>
      </c>
      <c r="V1105">
        <f t="shared" si="258"/>
        <v>1</v>
      </c>
      <c r="W1105">
        <f t="shared" si="258"/>
        <v>0</v>
      </c>
      <c r="X1105">
        <f t="shared" si="258"/>
        <v>0</v>
      </c>
      <c r="Y1105">
        <f t="shared" ref="V1105:AH1123" si="260">IF(COUNTIF($K1105,"*"&amp;Y$1&amp;"*"),1,0)</f>
        <v>0</v>
      </c>
      <c r="Z1105">
        <f t="shared" si="260"/>
        <v>0</v>
      </c>
      <c r="AA1105">
        <f t="shared" si="260"/>
        <v>0</v>
      </c>
      <c r="AB1105">
        <f t="shared" si="260"/>
        <v>0</v>
      </c>
      <c r="AC1105">
        <f t="shared" si="260"/>
        <v>0</v>
      </c>
      <c r="AD1105">
        <f t="shared" si="260"/>
        <v>1</v>
      </c>
      <c r="AE1105">
        <f t="shared" si="260"/>
        <v>0</v>
      </c>
      <c r="AF1105">
        <f t="shared" si="260"/>
        <v>0</v>
      </c>
      <c r="AG1105">
        <f t="shared" si="260"/>
        <v>0</v>
      </c>
      <c r="AH1105">
        <f t="shared" si="260"/>
        <v>0</v>
      </c>
    </row>
    <row r="1106" spans="1:34">
      <c r="A1106" t="s">
        <v>273</v>
      </c>
      <c r="B1106" t="s">
        <v>32</v>
      </c>
      <c r="C1106" s="10" t="s">
        <v>730</v>
      </c>
      <c r="D1106" s="3">
        <f t="shared" si="251"/>
        <v>10</v>
      </c>
      <c r="E1106">
        <v>8.5</v>
      </c>
      <c r="F1106">
        <v>4</v>
      </c>
      <c r="G1106" t="str">
        <f t="shared" si="252"/>
        <v>High-to-High</v>
      </c>
      <c r="H1106" t="s">
        <v>631</v>
      </c>
      <c r="I1106" s="4">
        <v>4.4340277777777777E-2</v>
      </c>
      <c r="J1106" t="s">
        <v>727</v>
      </c>
      <c r="K1106" t="s">
        <v>33</v>
      </c>
      <c r="L1106">
        <f t="shared" si="259"/>
        <v>0</v>
      </c>
      <c r="M1106">
        <f t="shared" si="259"/>
        <v>0</v>
      </c>
      <c r="N1106">
        <f t="shared" si="259"/>
        <v>0</v>
      </c>
      <c r="O1106">
        <f t="shared" si="259"/>
        <v>0</v>
      </c>
      <c r="P1106">
        <f t="shared" si="259"/>
        <v>0</v>
      </c>
      <c r="Q1106">
        <f t="shared" si="259"/>
        <v>0</v>
      </c>
      <c r="R1106">
        <f t="shared" si="259"/>
        <v>0</v>
      </c>
      <c r="S1106">
        <f t="shared" si="259"/>
        <v>0</v>
      </c>
      <c r="T1106">
        <f t="shared" si="259"/>
        <v>0</v>
      </c>
      <c r="U1106">
        <f t="shared" si="259"/>
        <v>0</v>
      </c>
      <c r="V1106">
        <f t="shared" si="260"/>
        <v>0</v>
      </c>
      <c r="W1106">
        <f t="shared" si="260"/>
        <v>0</v>
      </c>
      <c r="X1106">
        <f t="shared" si="260"/>
        <v>0</v>
      </c>
      <c r="Y1106">
        <f t="shared" si="260"/>
        <v>0</v>
      </c>
      <c r="Z1106">
        <f t="shared" si="260"/>
        <v>0</v>
      </c>
      <c r="AA1106">
        <f t="shared" si="260"/>
        <v>0</v>
      </c>
      <c r="AB1106">
        <f t="shared" si="260"/>
        <v>0</v>
      </c>
      <c r="AC1106">
        <f t="shared" si="260"/>
        <v>0</v>
      </c>
      <c r="AD1106">
        <f t="shared" si="260"/>
        <v>0</v>
      </c>
      <c r="AE1106">
        <f t="shared" si="260"/>
        <v>0</v>
      </c>
      <c r="AF1106">
        <f t="shared" si="260"/>
        <v>0</v>
      </c>
      <c r="AG1106">
        <f t="shared" si="260"/>
        <v>0</v>
      </c>
      <c r="AH1106">
        <f t="shared" si="260"/>
        <v>0</v>
      </c>
    </row>
    <row r="1107" spans="1:34">
      <c r="A1107" t="s">
        <v>273</v>
      </c>
      <c r="B1107" t="s">
        <v>32</v>
      </c>
      <c r="C1107" s="10" t="s">
        <v>730</v>
      </c>
      <c r="D1107" s="3">
        <f t="shared" si="251"/>
        <v>10</v>
      </c>
      <c r="E1107">
        <v>8.5</v>
      </c>
      <c r="F1107">
        <v>4</v>
      </c>
      <c r="G1107" t="str">
        <f t="shared" si="252"/>
        <v>High-to-High</v>
      </c>
      <c r="H1107" t="s">
        <v>631</v>
      </c>
      <c r="I1107" s="4">
        <v>4.4687499999999998E-2</v>
      </c>
      <c r="J1107" t="s">
        <v>702</v>
      </c>
      <c r="K1107" t="s">
        <v>78</v>
      </c>
      <c r="L1107">
        <f t="shared" si="259"/>
        <v>0</v>
      </c>
      <c r="M1107">
        <f t="shared" si="259"/>
        <v>0</v>
      </c>
      <c r="N1107">
        <f t="shared" si="259"/>
        <v>0</v>
      </c>
      <c r="O1107">
        <f t="shared" si="259"/>
        <v>0</v>
      </c>
      <c r="P1107">
        <f t="shared" si="259"/>
        <v>0</v>
      </c>
      <c r="Q1107">
        <f t="shared" si="259"/>
        <v>0</v>
      </c>
      <c r="R1107">
        <f t="shared" si="259"/>
        <v>0</v>
      </c>
      <c r="S1107">
        <f t="shared" si="259"/>
        <v>0</v>
      </c>
      <c r="T1107">
        <f t="shared" si="259"/>
        <v>0</v>
      </c>
      <c r="U1107">
        <f t="shared" si="259"/>
        <v>0</v>
      </c>
      <c r="V1107">
        <f t="shared" si="260"/>
        <v>0</v>
      </c>
      <c r="W1107">
        <f t="shared" si="260"/>
        <v>0</v>
      </c>
      <c r="X1107">
        <f t="shared" si="260"/>
        <v>1</v>
      </c>
      <c r="Y1107">
        <f t="shared" si="260"/>
        <v>0</v>
      </c>
      <c r="Z1107">
        <f t="shared" si="260"/>
        <v>0</v>
      </c>
      <c r="AA1107">
        <f t="shared" si="260"/>
        <v>1</v>
      </c>
      <c r="AB1107">
        <f t="shared" si="260"/>
        <v>0</v>
      </c>
      <c r="AC1107">
        <f t="shared" si="260"/>
        <v>0</v>
      </c>
      <c r="AD1107">
        <f t="shared" si="260"/>
        <v>1</v>
      </c>
      <c r="AE1107">
        <f t="shared" si="260"/>
        <v>0</v>
      </c>
      <c r="AF1107">
        <f t="shared" si="260"/>
        <v>0</v>
      </c>
      <c r="AG1107">
        <f t="shared" si="260"/>
        <v>0</v>
      </c>
      <c r="AH1107">
        <f t="shared" si="260"/>
        <v>0</v>
      </c>
    </row>
    <row r="1108" spans="1:34">
      <c r="A1108" t="s">
        <v>273</v>
      </c>
      <c r="B1108" t="s">
        <v>32</v>
      </c>
      <c r="C1108" s="10" t="s">
        <v>730</v>
      </c>
      <c r="D1108" s="3">
        <f t="shared" si="251"/>
        <v>10</v>
      </c>
      <c r="E1108">
        <v>8.5</v>
      </c>
      <c r="F1108">
        <v>4</v>
      </c>
      <c r="G1108" t="str">
        <f t="shared" si="252"/>
        <v>High-to-High</v>
      </c>
      <c r="H1108" t="s">
        <v>631</v>
      </c>
      <c r="I1108" s="4">
        <v>4.4756944444444446E-2</v>
      </c>
      <c r="J1108" t="s">
        <v>727</v>
      </c>
      <c r="K1108" t="s">
        <v>125</v>
      </c>
      <c r="L1108">
        <f t="shared" si="259"/>
        <v>0</v>
      </c>
      <c r="M1108">
        <f t="shared" si="259"/>
        <v>0</v>
      </c>
      <c r="N1108">
        <f t="shared" si="259"/>
        <v>0</v>
      </c>
      <c r="O1108">
        <f t="shared" si="259"/>
        <v>0</v>
      </c>
      <c r="P1108">
        <f t="shared" si="259"/>
        <v>0</v>
      </c>
      <c r="Q1108">
        <f t="shared" si="259"/>
        <v>0</v>
      </c>
      <c r="R1108">
        <f t="shared" si="259"/>
        <v>0</v>
      </c>
      <c r="S1108">
        <f t="shared" si="259"/>
        <v>0</v>
      </c>
      <c r="T1108">
        <f t="shared" si="259"/>
        <v>0</v>
      </c>
      <c r="U1108">
        <f t="shared" si="259"/>
        <v>0</v>
      </c>
      <c r="V1108">
        <f t="shared" si="260"/>
        <v>0</v>
      </c>
      <c r="W1108">
        <f t="shared" si="260"/>
        <v>1</v>
      </c>
      <c r="X1108">
        <f t="shared" si="260"/>
        <v>0</v>
      </c>
      <c r="Y1108">
        <f t="shared" si="260"/>
        <v>0</v>
      </c>
      <c r="Z1108">
        <f t="shared" si="260"/>
        <v>0</v>
      </c>
      <c r="AA1108">
        <f t="shared" si="260"/>
        <v>1</v>
      </c>
      <c r="AB1108">
        <f t="shared" si="260"/>
        <v>0</v>
      </c>
      <c r="AC1108">
        <f t="shared" si="260"/>
        <v>0</v>
      </c>
      <c r="AD1108">
        <f t="shared" si="260"/>
        <v>0</v>
      </c>
      <c r="AE1108">
        <f t="shared" si="260"/>
        <v>0</v>
      </c>
      <c r="AF1108">
        <f t="shared" si="260"/>
        <v>0</v>
      </c>
      <c r="AG1108">
        <f t="shared" si="260"/>
        <v>0</v>
      </c>
      <c r="AH1108">
        <f t="shared" si="260"/>
        <v>0</v>
      </c>
    </row>
    <row r="1109" spans="1:34">
      <c r="A1109" t="s">
        <v>273</v>
      </c>
      <c r="B1109" t="s">
        <v>32</v>
      </c>
      <c r="C1109" s="10" t="s">
        <v>730</v>
      </c>
      <c r="D1109" s="3">
        <f t="shared" ref="D1109:D1172" si="261">IF(J1109="USER12:",10,IF(J1109="USER13:",10,IF(J1109="USER14:",4,IF(J1109="USER15:",4,0))))</f>
        <v>4</v>
      </c>
      <c r="E1109">
        <v>8.5</v>
      </c>
      <c r="F1109">
        <v>4</v>
      </c>
      <c r="G1109" t="str">
        <f t="shared" si="252"/>
        <v>Low-to-High</v>
      </c>
      <c r="H1109" t="s">
        <v>631</v>
      </c>
      <c r="I1109" s="4">
        <v>4.4791666666666667E-2</v>
      </c>
      <c r="J1109" t="s">
        <v>726</v>
      </c>
      <c r="K1109" t="s">
        <v>33</v>
      </c>
      <c r="L1109">
        <f t="shared" si="259"/>
        <v>0</v>
      </c>
      <c r="M1109">
        <f t="shared" si="259"/>
        <v>0</v>
      </c>
      <c r="N1109">
        <f t="shared" si="259"/>
        <v>0</v>
      </c>
      <c r="O1109">
        <f t="shared" si="259"/>
        <v>0</v>
      </c>
      <c r="P1109">
        <f t="shared" si="259"/>
        <v>0</v>
      </c>
      <c r="Q1109">
        <f t="shared" si="259"/>
        <v>0</v>
      </c>
      <c r="R1109">
        <f t="shared" si="259"/>
        <v>0</v>
      </c>
      <c r="S1109">
        <f t="shared" si="259"/>
        <v>0</v>
      </c>
      <c r="T1109">
        <f t="shared" si="259"/>
        <v>0</v>
      </c>
      <c r="U1109">
        <f t="shared" si="259"/>
        <v>0</v>
      </c>
      <c r="V1109">
        <f t="shared" si="260"/>
        <v>0</v>
      </c>
      <c r="W1109">
        <f t="shared" si="260"/>
        <v>0</v>
      </c>
      <c r="X1109">
        <f t="shared" si="260"/>
        <v>0</v>
      </c>
      <c r="Y1109">
        <f t="shared" si="260"/>
        <v>0</v>
      </c>
      <c r="Z1109">
        <f t="shared" si="260"/>
        <v>0</v>
      </c>
      <c r="AA1109">
        <f t="shared" si="260"/>
        <v>0</v>
      </c>
      <c r="AB1109">
        <f t="shared" si="260"/>
        <v>0</v>
      </c>
      <c r="AC1109">
        <f t="shared" si="260"/>
        <v>0</v>
      </c>
      <c r="AD1109">
        <f t="shared" si="260"/>
        <v>0</v>
      </c>
      <c r="AE1109">
        <f t="shared" si="260"/>
        <v>0</v>
      </c>
      <c r="AF1109">
        <f t="shared" si="260"/>
        <v>0</v>
      </c>
      <c r="AG1109">
        <f t="shared" si="260"/>
        <v>0</v>
      </c>
      <c r="AH1109">
        <f t="shared" si="260"/>
        <v>0</v>
      </c>
    </row>
    <row r="1110" spans="1:34">
      <c r="A1110" t="s">
        <v>273</v>
      </c>
      <c r="B1110" t="s">
        <v>32</v>
      </c>
      <c r="C1110" s="10" t="s">
        <v>730</v>
      </c>
      <c r="D1110" s="3">
        <f t="shared" si="261"/>
        <v>4</v>
      </c>
      <c r="E1110">
        <v>8.5</v>
      </c>
      <c r="F1110">
        <v>4</v>
      </c>
      <c r="G1110" t="str">
        <f t="shared" ref="G1110:G1173" si="262">IF(AND(D1110&gt;7.2,E1110&gt;7.8),"High-to-High",IF(AND(D1110&gt;7.2,E1110&lt;7.8),"High-to-Low",IF(AND(D1110&lt;7.2,E1110&gt;7.8),"Low-to-High",IF(AND(D1110&lt;7.2,E1110&lt;7.8),"Low-to-Low",0))))</f>
        <v>Low-to-High</v>
      </c>
      <c r="H1110" t="s">
        <v>631</v>
      </c>
      <c r="I1110" s="4">
        <v>4.494212962962963E-2</v>
      </c>
      <c r="J1110" t="s">
        <v>725</v>
      </c>
      <c r="K1110" t="s">
        <v>33</v>
      </c>
      <c r="L1110">
        <f t="shared" si="259"/>
        <v>0</v>
      </c>
      <c r="M1110">
        <f t="shared" si="259"/>
        <v>0</v>
      </c>
      <c r="N1110">
        <f t="shared" si="259"/>
        <v>0</v>
      </c>
      <c r="O1110">
        <f t="shared" si="259"/>
        <v>0</v>
      </c>
      <c r="P1110">
        <f t="shared" si="259"/>
        <v>0</v>
      </c>
      <c r="Q1110">
        <f t="shared" si="259"/>
        <v>0</v>
      </c>
      <c r="R1110">
        <f t="shared" si="259"/>
        <v>0</v>
      </c>
      <c r="S1110">
        <f t="shared" si="259"/>
        <v>0</v>
      </c>
      <c r="T1110">
        <f t="shared" si="259"/>
        <v>0</v>
      </c>
      <c r="U1110">
        <f t="shared" si="259"/>
        <v>0</v>
      </c>
      <c r="V1110">
        <f t="shared" si="260"/>
        <v>0</v>
      </c>
      <c r="W1110">
        <f t="shared" si="260"/>
        <v>0</v>
      </c>
      <c r="X1110">
        <f t="shared" si="260"/>
        <v>0</v>
      </c>
      <c r="Y1110">
        <f t="shared" si="260"/>
        <v>0</v>
      </c>
      <c r="Z1110">
        <f t="shared" si="260"/>
        <v>0</v>
      </c>
      <c r="AA1110">
        <f t="shared" si="260"/>
        <v>0</v>
      </c>
      <c r="AB1110">
        <f t="shared" si="260"/>
        <v>0</v>
      </c>
      <c r="AC1110">
        <f t="shared" si="260"/>
        <v>0</v>
      </c>
      <c r="AD1110">
        <f t="shared" si="260"/>
        <v>0</v>
      </c>
      <c r="AE1110">
        <f t="shared" si="260"/>
        <v>0</v>
      </c>
      <c r="AF1110">
        <f t="shared" si="260"/>
        <v>0</v>
      </c>
      <c r="AG1110">
        <f t="shared" si="260"/>
        <v>0</v>
      </c>
      <c r="AH1110">
        <f t="shared" si="260"/>
        <v>0</v>
      </c>
    </row>
    <row r="1111" spans="1:34">
      <c r="A1111" t="s">
        <v>273</v>
      </c>
      <c r="B1111" t="s">
        <v>32</v>
      </c>
      <c r="C1111" s="10" t="s">
        <v>730</v>
      </c>
      <c r="D1111" s="3">
        <f t="shared" si="261"/>
        <v>10</v>
      </c>
      <c r="E1111">
        <v>8.5</v>
      </c>
      <c r="F1111">
        <v>4</v>
      </c>
      <c r="G1111" t="str">
        <f t="shared" si="262"/>
        <v>High-to-High</v>
      </c>
      <c r="H1111" t="s">
        <v>631</v>
      </c>
      <c r="I1111" s="4">
        <v>4.5011574074074072E-2</v>
      </c>
      <c r="J1111" t="s">
        <v>727</v>
      </c>
      <c r="K1111" t="s">
        <v>78</v>
      </c>
      <c r="L1111">
        <f t="shared" si="259"/>
        <v>0</v>
      </c>
      <c r="M1111">
        <f t="shared" si="259"/>
        <v>0</v>
      </c>
      <c r="N1111">
        <f t="shared" si="259"/>
        <v>0</v>
      </c>
      <c r="O1111">
        <f t="shared" si="259"/>
        <v>0</v>
      </c>
      <c r="P1111">
        <f t="shared" si="259"/>
        <v>0</v>
      </c>
      <c r="Q1111">
        <f t="shared" si="259"/>
        <v>0</v>
      </c>
      <c r="R1111">
        <f t="shared" si="259"/>
        <v>0</v>
      </c>
      <c r="S1111">
        <f t="shared" si="259"/>
        <v>0</v>
      </c>
      <c r="T1111">
        <f t="shared" si="259"/>
        <v>0</v>
      </c>
      <c r="U1111">
        <f t="shared" si="259"/>
        <v>0</v>
      </c>
      <c r="V1111">
        <f t="shared" si="260"/>
        <v>0</v>
      </c>
      <c r="W1111">
        <f t="shared" si="260"/>
        <v>0</v>
      </c>
      <c r="X1111">
        <f t="shared" si="260"/>
        <v>1</v>
      </c>
      <c r="Y1111">
        <f t="shared" si="260"/>
        <v>0</v>
      </c>
      <c r="Z1111">
        <f t="shared" si="260"/>
        <v>0</v>
      </c>
      <c r="AA1111">
        <f t="shared" si="260"/>
        <v>1</v>
      </c>
      <c r="AB1111">
        <f t="shared" si="260"/>
        <v>0</v>
      </c>
      <c r="AC1111">
        <f t="shared" si="260"/>
        <v>0</v>
      </c>
      <c r="AD1111">
        <f t="shared" si="260"/>
        <v>1</v>
      </c>
      <c r="AE1111">
        <f t="shared" si="260"/>
        <v>0</v>
      </c>
      <c r="AF1111">
        <f t="shared" si="260"/>
        <v>0</v>
      </c>
      <c r="AG1111">
        <f t="shared" si="260"/>
        <v>0</v>
      </c>
      <c r="AH1111">
        <f t="shared" si="260"/>
        <v>0</v>
      </c>
    </row>
    <row r="1112" spans="1:34">
      <c r="A1112" t="s">
        <v>273</v>
      </c>
      <c r="B1112" t="s">
        <v>32</v>
      </c>
      <c r="C1112" s="10" t="s">
        <v>730</v>
      </c>
      <c r="D1112" s="3">
        <f t="shared" si="261"/>
        <v>10</v>
      </c>
      <c r="E1112">
        <v>8.5</v>
      </c>
      <c r="F1112">
        <v>4</v>
      </c>
      <c r="G1112" t="str">
        <f t="shared" si="262"/>
        <v>High-to-High</v>
      </c>
      <c r="H1112" t="s">
        <v>631</v>
      </c>
      <c r="I1112" s="4">
        <v>4.5509259259259256E-2</v>
      </c>
      <c r="J1112" t="s">
        <v>702</v>
      </c>
      <c r="K1112" t="s">
        <v>28</v>
      </c>
      <c r="L1112">
        <f t="shared" si="259"/>
        <v>0</v>
      </c>
      <c r="M1112">
        <f t="shared" si="259"/>
        <v>0</v>
      </c>
      <c r="N1112">
        <f t="shared" si="259"/>
        <v>0</v>
      </c>
      <c r="O1112">
        <f t="shared" si="259"/>
        <v>0</v>
      </c>
      <c r="P1112">
        <f t="shared" si="259"/>
        <v>0</v>
      </c>
      <c r="Q1112">
        <f t="shared" si="259"/>
        <v>0</v>
      </c>
      <c r="R1112">
        <f t="shared" si="259"/>
        <v>0</v>
      </c>
      <c r="S1112">
        <f t="shared" si="259"/>
        <v>0</v>
      </c>
      <c r="T1112">
        <f t="shared" si="259"/>
        <v>0</v>
      </c>
      <c r="U1112">
        <f t="shared" si="259"/>
        <v>0</v>
      </c>
      <c r="V1112">
        <f t="shared" si="260"/>
        <v>0</v>
      </c>
      <c r="W1112">
        <f t="shared" si="260"/>
        <v>0</v>
      </c>
      <c r="X1112">
        <f t="shared" si="260"/>
        <v>0</v>
      </c>
      <c r="Y1112">
        <f t="shared" si="260"/>
        <v>0</v>
      </c>
      <c r="Z1112">
        <f t="shared" si="260"/>
        <v>0</v>
      </c>
      <c r="AA1112">
        <f t="shared" si="260"/>
        <v>0</v>
      </c>
      <c r="AB1112">
        <f t="shared" si="260"/>
        <v>0</v>
      </c>
      <c r="AC1112">
        <f t="shared" si="260"/>
        <v>0</v>
      </c>
      <c r="AD1112">
        <f t="shared" si="260"/>
        <v>0</v>
      </c>
      <c r="AE1112">
        <f t="shared" si="260"/>
        <v>0</v>
      </c>
      <c r="AF1112">
        <f t="shared" si="260"/>
        <v>1</v>
      </c>
      <c r="AG1112">
        <f t="shared" si="260"/>
        <v>0</v>
      </c>
      <c r="AH1112">
        <f t="shared" si="260"/>
        <v>0</v>
      </c>
    </row>
    <row r="1113" spans="1:34">
      <c r="A1113" t="s">
        <v>273</v>
      </c>
      <c r="B1113" t="s">
        <v>32</v>
      </c>
      <c r="C1113" s="10" t="s">
        <v>730</v>
      </c>
      <c r="D1113" s="3">
        <f t="shared" si="261"/>
        <v>4</v>
      </c>
      <c r="E1113">
        <v>8.5</v>
      </c>
      <c r="F1113">
        <v>4</v>
      </c>
      <c r="G1113" t="str">
        <f t="shared" si="262"/>
        <v>Low-to-High</v>
      </c>
      <c r="H1113" t="s">
        <v>631</v>
      </c>
      <c r="I1113" s="4">
        <v>4.5671296296296293E-2</v>
      </c>
      <c r="J1113" t="s">
        <v>725</v>
      </c>
      <c r="K1113" t="s">
        <v>28</v>
      </c>
      <c r="L1113">
        <f t="shared" si="259"/>
        <v>0</v>
      </c>
      <c r="M1113">
        <f t="shared" si="259"/>
        <v>0</v>
      </c>
      <c r="N1113">
        <f t="shared" si="259"/>
        <v>0</v>
      </c>
      <c r="O1113">
        <f t="shared" si="259"/>
        <v>0</v>
      </c>
      <c r="P1113">
        <f t="shared" si="259"/>
        <v>0</v>
      </c>
      <c r="Q1113">
        <f t="shared" si="259"/>
        <v>0</v>
      </c>
      <c r="R1113">
        <f t="shared" si="259"/>
        <v>0</v>
      </c>
      <c r="S1113">
        <f t="shared" si="259"/>
        <v>0</v>
      </c>
      <c r="T1113">
        <f t="shared" si="259"/>
        <v>0</v>
      </c>
      <c r="U1113">
        <f t="shared" si="259"/>
        <v>0</v>
      </c>
      <c r="V1113">
        <f t="shared" si="260"/>
        <v>0</v>
      </c>
      <c r="W1113">
        <f t="shared" si="260"/>
        <v>0</v>
      </c>
      <c r="X1113">
        <f t="shared" si="260"/>
        <v>0</v>
      </c>
      <c r="Y1113">
        <f t="shared" si="260"/>
        <v>0</v>
      </c>
      <c r="Z1113">
        <f t="shared" si="260"/>
        <v>0</v>
      </c>
      <c r="AA1113">
        <f t="shared" si="260"/>
        <v>0</v>
      </c>
      <c r="AB1113">
        <f t="shared" si="260"/>
        <v>0</v>
      </c>
      <c r="AC1113">
        <f t="shared" si="260"/>
        <v>0</v>
      </c>
      <c r="AD1113">
        <f t="shared" si="260"/>
        <v>0</v>
      </c>
      <c r="AE1113">
        <f t="shared" si="260"/>
        <v>0</v>
      </c>
      <c r="AF1113">
        <f t="shared" si="260"/>
        <v>1</v>
      </c>
      <c r="AG1113">
        <f t="shared" si="260"/>
        <v>0</v>
      </c>
      <c r="AH1113">
        <f t="shared" si="260"/>
        <v>0</v>
      </c>
    </row>
    <row r="1114" spans="1:34">
      <c r="A1114" t="s">
        <v>273</v>
      </c>
      <c r="B1114" t="s">
        <v>32</v>
      </c>
      <c r="C1114" s="10" t="s">
        <v>730</v>
      </c>
      <c r="D1114" s="3">
        <f t="shared" si="261"/>
        <v>4</v>
      </c>
      <c r="E1114">
        <v>8.5</v>
      </c>
      <c r="F1114">
        <v>4</v>
      </c>
      <c r="G1114" t="str">
        <f t="shared" si="262"/>
        <v>Low-to-High</v>
      </c>
      <c r="H1114" t="s">
        <v>631</v>
      </c>
      <c r="I1114" s="4">
        <v>4.5706018518518521E-2</v>
      </c>
      <c r="J1114" t="s">
        <v>726</v>
      </c>
      <c r="K1114" t="s">
        <v>232</v>
      </c>
      <c r="L1114">
        <f t="shared" si="259"/>
        <v>0</v>
      </c>
      <c r="M1114">
        <f t="shared" si="259"/>
        <v>0</v>
      </c>
      <c r="N1114">
        <f t="shared" si="259"/>
        <v>0</v>
      </c>
      <c r="O1114">
        <f t="shared" si="259"/>
        <v>0</v>
      </c>
      <c r="P1114">
        <f t="shared" si="259"/>
        <v>0</v>
      </c>
      <c r="Q1114">
        <f t="shared" si="259"/>
        <v>0</v>
      </c>
      <c r="R1114">
        <f t="shared" si="259"/>
        <v>0</v>
      </c>
      <c r="S1114">
        <f t="shared" si="259"/>
        <v>0</v>
      </c>
      <c r="T1114">
        <f t="shared" si="259"/>
        <v>0</v>
      </c>
      <c r="U1114">
        <f t="shared" si="259"/>
        <v>0</v>
      </c>
      <c r="V1114">
        <f t="shared" si="260"/>
        <v>1</v>
      </c>
      <c r="W1114">
        <f t="shared" si="260"/>
        <v>0</v>
      </c>
      <c r="X1114">
        <f t="shared" si="260"/>
        <v>0</v>
      </c>
      <c r="Y1114">
        <f t="shared" si="260"/>
        <v>0</v>
      </c>
      <c r="Z1114">
        <f t="shared" si="260"/>
        <v>0</v>
      </c>
      <c r="AA1114">
        <f t="shared" si="260"/>
        <v>1</v>
      </c>
      <c r="AB1114">
        <f t="shared" si="260"/>
        <v>0</v>
      </c>
      <c r="AC1114">
        <f t="shared" si="260"/>
        <v>0</v>
      </c>
      <c r="AD1114">
        <f t="shared" si="260"/>
        <v>0</v>
      </c>
      <c r="AE1114">
        <f t="shared" si="260"/>
        <v>0</v>
      </c>
      <c r="AF1114">
        <f t="shared" si="260"/>
        <v>0</v>
      </c>
      <c r="AG1114">
        <f t="shared" si="260"/>
        <v>0</v>
      </c>
      <c r="AH1114">
        <f t="shared" si="260"/>
        <v>0</v>
      </c>
    </row>
    <row r="1115" spans="1:34">
      <c r="A1115" t="s">
        <v>273</v>
      </c>
      <c r="B1115" t="s">
        <v>32</v>
      </c>
      <c r="C1115" s="10" t="s">
        <v>730</v>
      </c>
      <c r="D1115" s="3">
        <f t="shared" si="261"/>
        <v>10</v>
      </c>
      <c r="E1115">
        <v>8.5</v>
      </c>
      <c r="F1115">
        <v>4</v>
      </c>
      <c r="G1115" t="str">
        <f t="shared" si="262"/>
        <v>High-to-High</v>
      </c>
      <c r="H1115" t="s">
        <v>631</v>
      </c>
      <c r="I1115" s="4">
        <v>4.5752314814814815E-2</v>
      </c>
      <c r="J1115" t="s">
        <v>727</v>
      </c>
      <c r="K1115" t="s">
        <v>137</v>
      </c>
      <c r="L1115">
        <f t="shared" si="259"/>
        <v>0</v>
      </c>
      <c r="M1115">
        <f t="shared" si="259"/>
        <v>0</v>
      </c>
      <c r="N1115">
        <f t="shared" si="259"/>
        <v>0</v>
      </c>
      <c r="O1115">
        <f t="shared" si="259"/>
        <v>0</v>
      </c>
      <c r="P1115">
        <f t="shared" si="259"/>
        <v>0</v>
      </c>
      <c r="Q1115">
        <f t="shared" si="259"/>
        <v>0</v>
      </c>
      <c r="R1115">
        <f t="shared" si="259"/>
        <v>0</v>
      </c>
      <c r="S1115">
        <f t="shared" si="259"/>
        <v>0</v>
      </c>
      <c r="T1115">
        <f t="shared" si="259"/>
        <v>0</v>
      </c>
      <c r="U1115">
        <f t="shared" si="259"/>
        <v>0</v>
      </c>
      <c r="V1115">
        <f t="shared" si="260"/>
        <v>0</v>
      </c>
      <c r="W1115">
        <f t="shared" si="260"/>
        <v>1</v>
      </c>
      <c r="X1115">
        <f t="shared" si="260"/>
        <v>0</v>
      </c>
      <c r="Y1115">
        <f t="shared" si="260"/>
        <v>0</v>
      </c>
      <c r="Z1115">
        <f t="shared" si="260"/>
        <v>0</v>
      </c>
      <c r="AA1115">
        <f t="shared" si="260"/>
        <v>0</v>
      </c>
      <c r="AB1115">
        <f t="shared" si="260"/>
        <v>0</v>
      </c>
      <c r="AC1115">
        <f t="shared" si="260"/>
        <v>0</v>
      </c>
      <c r="AD1115">
        <f t="shared" si="260"/>
        <v>1</v>
      </c>
      <c r="AE1115">
        <f t="shared" si="260"/>
        <v>0</v>
      </c>
      <c r="AF1115">
        <f t="shared" si="260"/>
        <v>0</v>
      </c>
      <c r="AG1115">
        <f t="shared" si="260"/>
        <v>0</v>
      </c>
      <c r="AH1115">
        <f t="shared" si="260"/>
        <v>0</v>
      </c>
    </row>
    <row r="1116" spans="1:34">
      <c r="A1116" t="s">
        <v>273</v>
      </c>
      <c r="B1116" t="s">
        <v>32</v>
      </c>
      <c r="C1116" s="10" t="s">
        <v>730</v>
      </c>
      <c r="D1116" s="3">
        <f t="shared" si="261"/>
        <v>4</v>
      </c>
      <c r="E1116">
        <v>8.5</v>
      </c>
      <c r="F1116">
        <v>4</v>
      </c>
      <c r="G1116" t="str">
        <f t="shared" si="262"/>
        <v>Low-to-High</v>
      </c>
      <c r="H1116" t="s">
        <v>631</v>
      </c>
      <c r="I1116" s="4">
        <v>4.6053240740740742E-2</v>
      </c>
      <c r="J1116" t="s">
        <v>726</v>
      </c>
      <c r="K1116" t="s">
        <v>33</v>
      </c>
      <c r="L1116">
        <f t="shared" si="259"/>
        <v>0</v>
      </c>
      <c r="M1116">
        <f t="shared" si="259"/>
        <v>0</v>
      </c>
      <c r="N1116">
        <f t="shared" si="259"/>
        <v>0</v>
      </c>
      <c r="O1116">
        <f t="shared" si="259"/>
        <v>0</v>
      </c>
      <c r="P1116">
        <f t="shared" si="259"/>
        <v>0</v>
      </c>
      <c r="Q1116">
        <f t="shared" si="259"/>
        <v>0</v>
      </c>
      <c r="R1116">
        <f t="shared" si="259"/>
        <v>0</v>
      </c>
      <c r="S1116">
        <f t="shared" si="259"/>
        <v>0</v>
      </c>
      <c r="T1116">
        <f t="shared" si="259"/>
        <v>0</v>
      </c>
      <c r="U1116">
        <f t="shared" si="259"/>
        <v>0</v>
      </c>
      <c r="V1116">
        <f t="shared" si="260"/>
        <v>0</v>
      </c>
      <c r="W1116">
        <f t="shared" si="260"/>
        <v>0</v>
      </c>
      <c r="X1116">
        <f t="shared" si="260"/>
        <v>0</v>
      </c>
      <c r="Y1116">
        <f t="shared" si="260"/>
        <v>0</v>
      </c>
      <c r="Z1116">
        <f t="shared" si="260"/>
        <v>0</v>
      </c>
      <c r="AA1116">
        <f t="shared" si="260"/>
        <v>0</v>
      </c>
      <c r="AB1116">
        <f t="shared" si="260"/>
        <v>0</v>
      </c>
      <c r="AC1116">
        <f t="shared" si="260"/>
        <v>0</v>
      </c>
      <c r="AD1116">
        <f t="shared" si="260"/>
        <v>0</v>
      </c>
      <c r="AE1116">
        <f t="shared" si="260"/>
        <v>0</v>
      </c>
      <c r="AF1116">
        <f t="shared" si="260"/>
        <v>0</v>
      </c>
      <c r="AG1116">
        <f t="shared" si="260"/>
        <v>0</v>
      </c>
      <c r="AH1116">
        <f t="shared" si="260"/>
        <v>0</v>
      </c>
    </row>
    <row r="1117" spans="1:34">
      <c r="A1117" t="s">
        <v>273</v>
      </c>
      <c r="B1117" t="s">
        <v>32</v>
      </c>
      <c r="C1117" s="10" t="s">
        <v>730</v>
      </c>
      <c r="D1117" s="3">
        <f t="shared" si="261"/>
        <v>10</v>
      </c>
      <c r="E1117">
        <v>8.5</v>
      </c>
      <c r="F1117">
        <v>4</v>
      </c>
      <c r="G1117" t="str">
        <f t="shared" si="262"/>
        <v>High-to-High</v>
      </c>
      <c r="H1117" t="s">
        <v>631</v>
      </c>
      <c r="I1117" s="4">
        <v>4.628472222222222E-2</v>
      </c>
      <c r="J1117" t="s">
        <v>727</v>
      </c>
      <c r="K1117" t="s">
        <v>318</v>
      </c>
      <c r="L1117">
        <f t="shared" si="259"/>
        <v>0</v>
      </c>
      <c r="M1117">
        <f t="shared" si="259"/>
        <v>0</v>
      </c>
      <c r="N1117">
        <f t="shared" si="259"/>
        <v>0</v>
      </c>
      <c r="O1117">
        <f t="shared" si="259"/>
        <v>0</v>
      </c>
      <c r="P1117">
        <f t="shared" si="259"/>
        <v>0</v>
      </c>
      <c r="Q1117">
        <f t="shared" si="259"/>
        <v>0</v>
      </c>
      <c r="R1117">
        <f t="shared" si="259"/>
        <v>0</v>
      </c>
      <c r="S1117">
        <f t="shared" si="259"/>
        <v>0</v>
      </c>
      <c r="T1117">
        <f t="shared" si="259"/>
        <v>0</v>
      </c>
      <c r="U1117">
        <f t="shared" si="259"/>
        <v>0</v>
      </c>
      <c r="V1117">
        <f t="shared" si="260"/>
        <v>0</v>
      </c>
      <c r="W1117">
        <f t="shared" si="260"/>
        <v>0</v>
      </c>
      <c r="X1117">
        <f t="shared" si="260"/>
        <v>1</v>
      </c>
      <c r="Y1117">
        <f t="shared" si="260"/>
        <v>0</v>
      </c>
      <c r="Z1117">
        <f t="shared" si="260"/>
        <v>0</v>
      </c>
      <c r="AA1117">
        <f t="shared" si="260"/>
        <v>1</v>
      </c>
      <c r="AB1117">
        <f t="shared" si="260"/>
        <v>0</v>
      </c>
      <c r="AC1117">
        <f t="shared" si="260"/>
        <v>0</v>
      </c>
      <c r="AD1117">
        <f t="shared" si="260"/>
        <v>0</v>
      </c>
      <c r="AE1117">
        <f t="shared" si="260"/>
        <v>0</v>
      </c>
      <c r="AF1117">
        <f t="shared" si="260"/>
        <v>0</v>
      </c>
      <c r="AG1117">
        <f t="shared" si="260"/>
        <v>0</v>
      </c>
      <c r="AH1117">
        <f t="shared" si="260"/>
        <v>0</v>
      </c>
    </row>
    <row r="1118" spans="1:34">
      <c r="A1118" t="s">
        <v>273</v>
      </c>
      <c r="B1118" t="s">
        <v>32</v>
      </c>
      <c r="C1118" s="10" t="s">
        <v>730</v>
      </c>
      <c r="D1118" s="3">
        <f t="shared" si="261"/>
        <v>4</v>
      </c>
      <c r="E1118">
        <v>8.5</v>
      </c>
      <c r="F1118">
        <v>4</v>
      </c>
      <c r="G1118" t="str">
        <f t="shared" si="262"/>
        <v>Low-to-High</v>
      </c>
      <c r="H1118" t="s">
        <v>631</v>
      </c>
      <c r="I1118" s="4">
        <v>4.6412037037037036E-2</v>
      </c>
      <c r="J1118" t="s">
        <v>725</v>
      </c>
      <c r="K1118" t="s">
        <v>319</v>
      </c>
      <c r="L1118">
        <f t="shared" si="259"/>
        <v>0</v>
      </c>
      <c r="M1118">
        <f t="shared" si="259"/>
        <v>0</v>
      </c>
      <c r="N1118">
        <f t="shared" si="259"/>
        <v>0</v>
      </c>
      <c r="O1118">
        <f t="shared" si="259"/>
        <v>1</v>
      </c>
      <c r="P1118">
        <f t="shared" si="259"/>
        <v>0</v>
      </c>
      <c r="Q1118">
        <f t="shared" si="259"/>
        <v>0</v>
      </c>
      <c r="R1118">
        <f t="shared" si="259"/>
        <v>0</v>
      </c>
      <c r="S1118">
        <f t="shared" si="259"/>
        <v>0</v>
      </c>
      <c r="T1118">
        <f t="shared" si="259"/>
        <v>0</v>
      </c>
      <c r="U1118">
        <f t="shared" si="259"/>
        <v>0</v>
      </c>
      <c r="V1118">
        <f t="shared" si="260"/>
        <v>1</v>
      </c>
      <c r="W1118">
        <f t="shared" si="260"/>
        <v>0</v>
      </c>
      <c r="X1118">
        <f t="shared" si="260"/>
        <v>0</v>
      </c>
      <c r="Y1118">
        <f t="shared" si="260"/>
        <v>0</v>
      </c>
      <c r="Z1118">
        <f t="shared" si="260"/>
        <v>0</v>
      </c>
      <c r="AA1118">
        <f t="shared" si="260"/>
        <v>1</v>
      </c>
      <c r="AB1118">
        <f t="shared" si="260"/>
        <v>0</v>
      </c>
      <c r="AC1118">
        <f t="shared" si="260"/>
        <v>0</v>
      </c>
      <c r="AD1118">
        <f t="shared" si="260"/>
        <v>0</v>
      </c>
      <c r="AE1118">
        <f t="shared" si="260"/>
        <v>0</v>
      </c>
      <c r="AF1118">
        <f t="shared" si="260"/>
        <v>0</v>
      </c>
      <c r="AG1118">
        <f t="shared" si="260"/>
        <v>0</v>
      </c>
      <c r="AH1118">
        <f t="shared" si="260"/>
        <v>0</v>
      </c>
    </row>
    <row r="1119" spans="1:34">
      <c r="A1119" t="s">
        <v>273</v>
      </c>
      <c r="B1119" t="s">
        <v>32</v>
      </c>
      <c r="C1119" s="10" t="s">
        <v>730</v>
      </c>
      <c r="D1119" s="3">
        <f t="shared" si="261"/>
        <v>10</v>
      </c>
      <c r="E1119">
        <v>8.5</v>
      </c>
      <c r="F1119">
        <v>4</v>
      </c>
      <c r="G1119" t="str">
        <f t="shared" si="262"/>
        <v>High-to-High</v>
      </c>
      <c r="H1119" t="s">
        <v>631</v>
      </c>
      <c r="I1119" s="4">
        <v>4.6527777777777779E-2</v>
      </c>
      <c r="J1119" t="s">
        <v>702</v>
      </c>
      <c r="K1119" t="s">
        <v>83</v>
      </c>
      <c r="L1119">
        <f t="shared" ref="L1119:U1134" si="263">IF(COUNTIF($K1119,"*"&amp;L$1&amp;"*"),1,0)</f>
        <v>0</v>
      </c>
      <c r="M1119">
        <f t="shared" si="263"/>
        <v>0</v>
      </c>
      <c r="N1119">
        <f t="shared" si="263"/>
        <v>0</v>
      </c>
      <c r="O1119">
        <f t="shared" si="263"/>
        <v>0</v>
      </c>
      <c r="P1119">
        <f t="shared" si="263"/>
        <v>0</v>
      </c>
      <c r="Q1119">
        <f t="shared" si="263"/>
        <v>0</v>
      </c>
      <c r="R1119">
        <f t="shared" si="263"/>
        <v>0</v>
      </c>
      <c r="S1119">
        <f t="shared" si="263"/>
        <v>0</v>
      </c>
      <c r="T1119">
        <f t="shared" si="263"/>
        <v>0</v>
      </c>
      <c r="U1119">
        <f t="shared" si="263"/>
        <v>0</v>
      </c>
      <c r="V1119">
        <f t="shared" si="260"/>
        <v>1</v>
      </c>
      <c r="W1119">
        <f t="shared" si="260"/>
        <v>0</v>
      </c>
      <c r="X1119">
        <f t="shared" si="260"/>
        <v>0</v>
      </c>
      <c r="Y1119">
        <f t="shared" si="260"/>
        <v>0</v>
      </c>
      <c r="Z1119">
        <f t="shared" si="260"/>
        <v>0</v>
      </c>
      <c r="AA1119">
        <f t="shared" si="260"/>
        <v>1</v>
      </c>
      <c r="AB1119">
        <f t="shared" si="260"/>
        <v>0</v>
      </c>
      <c r="AC1119">
        <f t="shared" si="260"/>
        <v>0</v>
      </c>
      <c r="AD1119">
        <f t="shared" si="260"/>
        <v>0</v>
      </c>
      <c r="AE1119">
        <f t="shared" si="260"/>
        <v>0</v>
      </c>
      <c r="AF1119">
        <f t="shared" si="260"/>
        <v>0</v>
      </c>
      <c r="AG1119">
        <f t="shared" si="260"/>
        <v>0</v>
      </c>
      <c r="AH1119">
        <f t="shared" si="260"/>
        <v>0</v>
      </c>
    </row>
    <row r="1120" spans="1:34">
      <c r="A1120" t="s">
        <v>273</v>
      </c>
      <c r="B1120" t="s">
        <v>32</v>
      </c>
      <c r="C1120" s="10" t="s">
        <v>730</v>
      </c>
      <c r="D1120" s="3">
        <f t="shared" si="261"/>
        <v>10</v>
      </c>
      <c r="E1120">
        <v>8.5</v>
      </c>
      <c r="F1120">
        <v>4</v>
      </c>
      <c r="G1120" t="str">
        <f t="shared" si="262"/>
        <v>High-to-High</v>
      </c>
      <c r="H1120" t="s">
        <v>631</v>
      </c>
      <c r="I1120" s="4">
        <v>4.670138888888889E-2</v>
      </c>
      <c r="J1120" t="s">
        <v>727</v>
      </c>
      <c r="K1120" t="s">
        <v>204</v>
      </c>
      <c r="L1120">
        <f t="shared" si="263"/>
        <v>0</v>
      </c>
      <c r="M1120">
        <f t="shared" si="263"/>
        <v>0</v>
      </c>
      <c r="N1120">
        <f t="shared" si="263"/>
        <v>0</v>
      </c>
      <c r="O1120">
        <f t="shared" si="263"/>
        <v>0</v>
      </c>
      <c r="P1120">
        <f t="shared" si="263"/>
        <v>0</v>
      </c>
      <c r="Q1120">
        <f t="shared" si="263"/>
        <v>0</v>
      </c>
      <c r="R1120">
        <f t="shared" si="263"/>
        <v>0</v>
      </c>
      <c r="S1120">
        <f t="shared" si="263"/>
        <v>0</v>
      </c>
      <c r="T1120">
        <f t="shared" si="263"/>
        <v>0</v>
      </c>
      <c r="U1120">
        <f t="shared" si="263"/>
        <v>0</v>
      </c>
      <c r="V1120">
        <f t="shared" si="260"/>
        <v>0</v>
      </c>
      <c r="W1120">
        <f t="shared" si="260"/>
        <v>0</v>
      </c>
      <c r="X1120">
        <f t="shared" si="260"/>
        <v>1</v>
      </c>
      <c r="Y1120">
        <f t="shared" si="260"/>
        <v>0</v>
      </c>
      <c r="Z1120">
        <f t="shared" si="260"/>
        <v>0</v>
      </c>
      <c r="AA1120">
        <f t="shared" si="260"/>
        <v>1</v>
      </c>
      <c r="AB1120">
        <f t="shared" si="260"/>
        <v>0</v>
      </c>
      <c r="AC1120">
        <f t="shared" si="260"/>
        <v>0</v>
      </c>
      <c r="AD1120">
        <f t="shared" si="260"/>
        <v>1</v>
      </c>
      <c r="AE1120">
        <f t="shared" si="260"/>
        <v>0</v>
      </c>
      <c r="AF1120">
        <f t="shared" si="260"/>
        <v>0</v>
      </c>
      <c r="AG1120">
        <f t="shared" si="260"/>
        <v>0</v>
      </c>
      <c r="AH1120">
        <f t="shared" si="260"/>
        <v>0</v>
      </c>
    </row>
    <row r="1121" spans="1:34">
      <c r="A1121" t="s">
        <v>273</v>
      </c>
      <c r="B1121" t="s">
        <v>32</v>
      </c>
      <c r="C1121" s="10" t="s">
        <v>730</v>
      </c>
      <c r="D1121" s="3">
        <f t="shared" si="261"/>
        <v>4</v>
      </c>
      <c r="E1121">
        <v>8.5</v>
      </c>
      <c r="F1121">
        <v>4</v>
      </c>
      <c r="G1121" t="str">
        <f t="shared" si="262"/>
        <v>Low-to-High</v>
      </c>
      <c r="H1121" t="s">
        <v>631</v>
      </c>
      <c r="I1121" s="4">
        <v>4.6817129629629632E-2</v>
      </c>
      <c r="J1121" t="s">
        <v>725</v>
      </c>
      <c r="K1121" t="s">
        <v>28</v>
      </c>
      <c r="L1121">
        <f t="shared" si="263"/>
        <v>0</v>
      </c>
      <c r="M1121">
        <f t="shared" si="263"/>
        <v>0</v>
      </c>
      <c r="N1121">
        <f t="shared" si="263"/>
        <v>0</v>
      </c>
      <c r="O1121">
        <f t="shared" si="263"/>
        <v>0</v>
      </c>
      <c r="P1121">
        <f t="shared" si="263"/>
        <v>0</v>
      </c>
      <c r="Q1121">
        <f t="shared" si="263"/>
        <v>0</v>
      </c>
      <c r="R1121">
        <f t="shared" si="263"/>
        <v>0</v>
      </c>
      <c r="S1121">
        <f t="shared" si="263"/>
        <v>0</v>
      </c>
      <c r="T1121">
        <f t="shared" si="263"/>
        <v>0</v>
      </c>
      <c r="U1121">
        <f t="shared" si="263"/>
        <v>0</v>
      </c>
      <c r="V1121">
        <f t="shared" si="260"/>
        <v>0</v>
      </c>
      <c r="W1121">
        <f t="shared" si="260"/>
        <v>0</v>
      </c>
      <c r="X1121">
        <f t="shared" si="260"/>
        <v>0</v>
      </c>
      <c r="Y1121">
        <f t="shared" si="260"/>
        <v>0</v>
      </c>
      <c r="Z1121">
        <f t="shared" si="260"/>
        <v>0</v>
      </c>
      <c r="AA1121">
        <f t="shared" si="260"/>
        <v>0</v>
      </c>
      <c r="AB1121">
        <f t="shared" si="260"/>
        <v>0</v>
      </c>
      <c r="AC1121">
        <f t="shared" si="260"/>
        <v>0</v>
      </c>
      <c r="AD1121">
        <f t="shared" si="260"/>
        <v>0</v>
      </c>
      <c r="AE1121">
        <f t="shared" si="260"/>
        <v>0</v>
      </c>
      <c r="AF1121">
        <f t="shared" si="260"/>
        <v>1</v>
      </c>
      <c r="AG1121">
        <f t="shared" si="260"/>
        <v>0</v>
      </c>
      <c r="AH1121">
        <f t="shared" si="260"/>
        <v>0</v>
      </c>
    </row>
    <row r="1122" spans="1:34">
      <c r="A1122" t="s">
        <v>273</v>
      </c>
      <c r="B1122" t="s">
        <v>32</v>
      </c>
      <c r="C1122" s="10" t="s">
        <v>730</v>
      </c>
      <c r="D1122" s="3">
        <f t="shared" si="261"/>
        <v>4</v>
      </c>
      <c r="E1122">
        <v>8.5</v>
      </c>
      <c r="F1122">
        <v>4</v>
      </c>
      <c r="G1122" t="str">
        <f t="shared" si="262"/>
        <v>Low-to-High</v>
      </c>
      <c r="H1122" t="s">
        <v>631</v>
      </c>
      <c r="I1122" s="4">
        <v>4.6921296296296294E-2</v>
      </c>
      <c r="J1122" t="s">
        <v>726</v>
      </c>
      <c r="K1122" t="s">
        <v>33</v>
      </c>
      <c r="L1122">
        <f t="shared" si="263"/>
        <v>0</v>
      </c>
      <c r="M1122">
        <f t="shared" si="263"/>
        <v>0</v>
      </c>
      <c r="N1122">
        <f t="shared" si="263"/>
        <v>0</v>
      </c>
      <c r="O1122">
        <f t="shared" si="263"/>
        <v>0</v>
      </c>
      <c r="P1122">
        <f t="shared" si="263"/>
        <v>0</v>
      </c>
      <c r="Q1122">
        <f t="shared" si="263"/>
        <v>0</v>
      </c>
      <c r="R1122">
        <f t="shared" si="263"/>
        <v>0</v>
      </c>
      <c r="S1122">
        <f t="shared" si="263"/>
        <v>0</v>
      </c>
      <c r="T1122">
        <f t="shared" si="263"/>
        <v>0</v>
      </c>
      <c r="U1122">
        <f t="shared" si="263"/>
        <v>0</v>
      </c>
      <c r="V1122">
        <f t="shared" si="260"/>
        <v>0</v>
      </c>
      <c r="W1122">
        <f t="shared" si="260"/>
        <v>0</v>
      </c>
      <c r="X1122">
        <f t="shared" si="260"/>
        <v>0</v>
      </c>
      <c r="Y1122">
        <f t="shared" si="260"/>
        <v>0</v>
      </c>
      <c r="Z1122">
        <f t="shared" si="260"/>
        <v>0</v>
      </c>
      <c r="AA1122">
        <f t="shared" si="260"/>
        <v>0</v>
      </c>
      <c r="AB1122">
        <f t="shared" si="260"/>
        <v>0</v>
      </c>
      <c r="AC1122">
        <f t="shared" si="260"/>
        <v>0</v>
      </c>
      <c r="AD1122">
        <f t="shared" si="260"/>
        <v>0</v>
      </c>
      <c r="AE1122">
        <f t="shared" si="260"/>
        <v>0</v>
      </c>
      <c r="AF1122">
        <f t="shared" si="260"/>
        <v>0</v>
      </c>
      <c r="AG1122">
        <f t="shared" si="260"/>
        <v>0</v>
      </c>
      <c r="AH1122">
        <f t="shared" si="260"/>
        <v>0</v>
      </c>
    </row>
    <row r="1123" spans="1:34">
      <c r="A1123" t="s">
        <v>273</v>
      </c>
      <c r="B1123" t="s">
        <v>32</v>
      </c>
      <c r="C1123" s="10" t="s">
        <v>730</v>
      </c>
      <c r="D1123" s="3">
        <f t="shared" si="261"/>
        <v>10</v>
      </c>
      <c r="E1123">
        <v>8.5</v>
      </c>
      <c r="F1123">
        <v>4</v>
      </c>
      <c r="G1123" t="str">
        <f t="shared" si="262"/>
        <v>High-to-High</v>
      </c>
      <c r="H1123" t="s">
        <v>631</v>
      </c>
      <c r="I1123" s="4">
        <v>4.7256944444444449E-2</v>
      </c>
      <c r="J1123" t="s">
        <v>727</v>
      </c>
      <c r="K1123" t="s">
        <v>33</v>
      </c>
      <c r="L1123">
        <f t="shared" si="263"/>
        <v>0</v>
      </c>
      <c r="M1123">
        <f t="shared" si="263"/>
        <v>0</v>
      </c>
      <c r="N1123">
        <f t="shared" si="263"/>
        <v>0</v>
      </c>
      <c r="O1123">
        <f t="shared" si="263"/>
        <v>0</v>
      </c>
      <c r="P1123">
        <f t="shared" si="263"/>
        <v>0</v>
      </c>
      <c r="Q1123">
        <f t="shared" si="263"/>
        <v>0</v>
      </c>
      <c r="R1123">
        <f t="shared" si="263"/>
        <v>0</v>
      </c>
      <c r="S1123">
        <f t="shared" si="263"/>
        <v>0</v>
      </c>
      <c r="T1123">
        <f t="shared" si="263"/>
        <v>0</v>
      </c>
      <c r="U1123">
        <f t="shared" si="263"/>
        <v>0</v>
      </c>
      <c r="V1123">
        <f t="shared" si="260"/>
        <v>0</v>
      </c>
      <c r="W1123">
        <f t="shared" si="260"/>
        <v>0</v>
      </c>
      <c r="X1123">
        <f t="shared" si="260"/>
        <v>0</v>
      </c>
      <c r="Y1123">
        <f t="shared" si="260"/>
        <v>0</v>
      </c>
      <c r="Z1123">
        <f t="shared" si="260"/>
        <v>0</v>
      </c>
      <c r="AA1123">
        <f t="shared" si="260"/>
        <v>0</v>
      </c>
      <c r="AB1123">
        <f t="shared" ref="V1123:AH1141" si="264">IF(COUNTIF($K1123,"*"&amp;AB$1&amp;"*"),1,0)</f>
        <v>0</v>
      </c>
      <c r="AC1123">
        <f t="shared" si="264"/>
        <v>0</v>
      </c>
      <c r="AD1123">
        <f t="shared" si="264"/>
        <v>0</v>
      </c>
      <c r="AE1123">
        <f t="shared" si="264"/>
        <v>0</v>
      </c>
      <c r="AF1123">
        <f t="shared" si="264"/>
        <v>0</v>
      </c>
      <c r="AG1123">
        <f t="shared" si="264"/>
        <v>0</v>
      </c>
      <c r="AH1123">
        <f t="shared" si="264"/>
        <v>0</v>
      </c>
    </row>
    <row r="1124" spans="1:34">
      <c r="A1124" t="s">
        <v>273</v>
      </c>
      <c r="B1124" t="s">
        <v>32</v>
      </c>
      <c r="C1124" s="10" t="s">
        <v>730</v>
      </c>
      <c r="D1124" s="3">
        <f t="shared" si="261"/>
        <v>4</v>
      </c>
      <c r="E1124">
        <v>8.5</v>
      </c>
      <c r="F1124">
        <v>4</v>
      </c>
      <c r="G1124" t="str">
        <f t="shared" si="262"/>
        <v>Low-to-High</v>
      </c>
      <c r="H1124" t="s">
        <v>631</v>
      </c>
      <c r="I1124" s="4">
        <v>4.7361111111111111E-2</v>
      </c>
      <c r="J1124" t="s">
        <v>725</v>
      </c>
      <c r="K1124" t="s">
        <v>33</v>
      </c>
      <c r="L1124">
        <f t="shared" si="263"/>
        <v>0</v>
      </c>
      <c r="M1124">
        <f t="shared" si="263"/>
        <v>0</v>
      </c>
      <c r="N1124">
        <f t="shared" si="263"/>
        <v>0</v>
      </c>
      <c r="O1124">
        <f t="shared" si="263"/>
        <v>0</v>
      </c>
      <c r="P1124">
        <f t="shared" si="263"/>
        <v>0</v>
      </c>
      <c r="Q1124">
        <f t="shared" si="263"/>
        <v>0</v>
      </c>
      <c r="R1124">
        <f t="shared" si="263"/>
        <v>0</v>
      </c>
      <c r="S1124">
        <f t="shared" si="263"/>
        <v>0</v>
      </c>
      <c r="T1124">
        <f t="shared" si="263"/>
        <v>0</v>
      </c>
      <c r="U1124">
        <f t="shared" si="263"/>
        <v>0</v>
      </c>
      <c r="V1124">
        <f t="shared" si="264"/>
        <v>0</v>
      </c>
      <c r="W1124">
        <f t="shared" si="264"/>
        <v>0</v>
      </c>
      <c r="X1124">
        <f t="shared" si="264"/>
        <v>0</v>
      </c>
      <c r="Y1124">
        <f t="shared" si="264"/>
        <v>0</v>
      </c>
      <c r="Z1124">
        <f t="shared" si="264"/>
        <v>0</v>
      </c>
      <c r="AA1124">
        <f t="shared" si="264"/>
        <v>0</v>
      </c>
      <c r="AB1124">
        <f t="shared" si="264"/>
        <v>0</v>
      </c>
      <c r="AC1124">
        <f t="shared" si="264"/>
        <v>0</v>
      </c>
      <c r="AD1124">
        <f t="shared" si="264"/>
        <v>0</v>
      </c>
      <c r="AE1124">
        <f t="shared" si="264"/>
        <v>0</v>
      </c>
      <c r="AF1124">
        <f t="shared" si="264"/>
        <v>0</v>
      </c>
      <c r="AG1124">
        <f t="shared" si="264"/>
        <v>0</v>
      </c>
      <c r="AH1124">
        <f t="shared" si="264"/>
        <v>0</v>
      </c>
    </row>
    <row r="1125" spans="1:34">
      <c r="A1125" t="s">
        <v>273</v>
      </c>
      <c r="B1125" t="s">
        <v>32</v>
      </c>
      <c r="C1125" s="10" t="s">
        <v>730</v>
      </c>
      <c r="D1125" s="3">
        <f t="shared" si="261"/>
        <v>4</v>
      </c>
      <c r="E1125">
        <v>8.5</v>
      </c>
      <c r="F1125">
        <v>4</v>
      </c>
      <c r="G1125" t="str">
        <f t="shared" si="262"/>
        <v>Low-to-High</v>
      </c>
      <c r="H1125" t="s">
        <v>631</v>
      </c>
      <c r="I1125" s="4">
        <v>4.7384259259259258E-2</v>
      </c>
      <c r="J1125" t="s">
        <v>726</v>
      </c>
      <c r="K1125" t="s">
        <v>33</v>
      </c>
      <c r="L1125">
        <f t="shared" si="263"/>
        <v>0</v>
      </c>
      <c r="M1125">
        <f t="shared" si="263"/>
        <v>0</v>
      </c>
      <c r="N1125">
        <f t="shared" si="263"/>
        <v>0</v>
      </c>
      <c r="O1125">
        <f t="shared" si="263"/>
        <v>0</v>
      </c>
      <c r="P1125">
        <f t="shared" si="263"/>
        <v>0</v>
      </c>
      <c r="Q1125">
        <f t="shared" si="263"/>
        <v>0</v>
      </c>
      <c r="R1125">
        <f t="shared" si="263"/>
        <v>0</v>
      </c>
      <c r="S1125">
        <f t="shared" si="263"/>
        <v>0</v>
      </c>
      <c r="T1125">
        <f t="shared" si="263"/>
        <v>0</v>
      </c>
      <c r="U1125">
        <f t="shared" si="263"/>
        <v>0</v>
      </c>
      <c r="V1125">
        <f t="shared" si="264"/>
        <v>0</v>
      </c>
      <c r="W1125">
        <f t="shared" si="264"/>
        <v>0</v>
      </c>
      <c r="X1125">
        <f t="shared" si="264"/>
        <v>0</v>
      </c>
      <c r="Y1125">
        <f t="shared" si="264"/>
        <v>0</v>
      </c>
      <c r="Z1125">
        <f t="shared" si="264"/>
        <v>0</v>
      </c>
      <c r="AA1125">
        <f t="shared" si="264"/>
        <v>0</v>
      </c>
      <c r="AB1125">
        <f t="shared" si="264"/>
        <v>0</v>
      </c>
      <c r="AC1125">
        <f t="shared" si="264"/>
        <v>0</v>
      </c>
      <c r="AD1125">
        <f t="shared" si="264"/>
        <v>0</v>
      </c>
      <c r="AE1125">
        <f t="shared" si="264"/>
        <v>0</v>
      </c>
      <c r="AF1125">
        <f t="shared" si="264"/>
        <v>0</v>
      </c>
      <c r="AG1125">
        <f t="shared" si="264"/>
        <v>0</v>
      </c>
      <c r="AH1125">
        <f t="shared" si="264"/>
        <v>0</v>
      </c>
    </row>
    <row r="1126" spans="1:34">
      <c r="A1126" t="s">
        <v>273</v>
      </c>
      <c r="B1126" t="s">
        <v>32</v>
      </c>
      <c r="C1126" s="10" t="s">
        <v>730</v>
      </c>
      <c r="D1126" s="3">
        <f t="shared" si="261"/>
        <v>4</v>
      </c>
      <c r="E1126">
        <v>8.5</v>
      </c>
      <c r="F1126">
        <v>4</v>
      </c>
      <c r="G1126" t="str">
        <f t="shared" si="262"/>
        <v>Low-to-High</v>
      </c>
      <c r="H1126" t="s">
        <v>631</v>
      </c>
      <c r="I1126" s="4">
        <v>4.7418981481481486E-2</v>
      </c>
      <c r="J1126" t="s">
        <v>725</v>
      </c>
      <c r="K1126" t="s">
        <v>33</v>
      </c>
      <c r="L1126">
        <f t="shared" si="263"/>
        <v>0</v>
      </c>
      <c r="M1126">
        <f t="shared" si="263"/>
        <v>0</v>
      </c>
      <c r="N1126">
        <f t="shared" si="263"/>
        <v>0</v>
      </c>
      <c r="O1126">
        <f t="shared" si="263"/>
        <v>0</v>
      </c>
      <c r="P1126">
        <f t="shared" si="263"/>
        <v>0</v>
      </c>
      <c r="Q1126">
        <f t="shared" si="263"/>
        <v>0</v>
      </c>
      <c r="R1126">
        <f t="shared" si="263"/>
        <v>0</v>
      </c>
      <c r="S1126">
        <f t="shared" si="263"/>
        <v>0</v>
      </c>
      <c r="T1126">
        <f t="shared" si="263"/>
        <v>0</v>
      </c>
      <c r="U1126">
        <f t="shared" si="263"/>
        <v>0</v>
      </c>
      <c r="V1126">
        <f t="shared" si="264"/>
        <v>0</v>
      </c>
      <c r="W1126">
        <f t="shared" si="264"/>
        <v>0</v>
      </c>
      <c r="X1126">
        <f t="shared" si="264"/>
        <v>0</v>
      </c>
      <c r="Y1126">
        <f t="shared" si="264"/>
        <v>0</v>
      </c>
      <c r="Z1126">
        <f t="shared" si="264"/>
        <v>0</v>
      </c>
      <c r="AA1126">
        <f t="shared" si="264"/>
        <v>0</v>
      </c>
      <c r="AB1126">
        <f t="shared" si="264"/>
        <v>0</v>
      </c>
      <c r="AC1126">
        <f t="shared" si="264"/>
        <v>0</v>
      </c>
      <c r="AD1126">
        <f t="shared" si="264"/>
        <v>0</v>
      </c>
      <c r="AE1126">
        <f t="shared" si="264"/>
        <v>0</v>
      </c>
      <c r="AF1126">
        <f t="shared" si="264"/>
        <v>0</v>
      </c>
      <c r="AG1126">
        <f t="shared" si="264"/>
        <v>0</v>
      </c>
      <c r="AH1126">
        <f t="shared" si="264"/>
        <v>0</v>
      </c>
    </row>
    <row r="1127" spans="1:34">
      <c r="A1127" t="s">
        <v>273</v>
      </c>
      <c r="B1127" t="s">
        <v>32</v>
      </c>
      <c r="C1127" s="10" t="s">
        <v>730</v>
      </c>
      <c r="D1127" s="3">
        <f t="shared" si="261"/>
        <v>10</v>
      </c>
      <c r="E1127">
        <v>8.5</v>
      </c>
      <c r="F1127">
        <v>4</v>
      </c>
      <c r="G1127" t="str">
        <f t="shared" si="262"/>
        <v>High-to-High</v>
      </c>
      <c r="H1127" t="s">
        <v>631</v>
      </c>
      <c r="I1127" s="4">
        <v>4.7719907407407412E-2</v>
      </c>
      <c r="J1127" t="s">
        <v>702</v>
      </c>
      <c r="K1127" t="s">
        <v>320</v>
      </c>
      <c r="L1127">
        <f t="shared" si="263"/>
        <v>0</v>
      </c>
      <c r="M1127">
        <f t="shared" si="263"/>
        <v>0</v>
      </c>
      <c r="N1127">
        <f t="shared" si="263"/>
        <v>0</v>
      </c>
      <c r="O1127">
        <f t="shared" si="263"/>
        <v>0</v>
      </c>
      <c r="P1127">
        <f t="shared" si="263"/>
        <v>0</v>
      </c>
      <c r="Q1127">
        <f t="shared" si="263"/>
        <v>1</v>
      </c>
      <c r="R1127">
        <f t="shared" si="263"/>
        <v>0</v>
      </c>
      <c r="S1127">
        <f t="shared" si="263"/>
        <v>0</v>
      </c>
      <c r="T1127">
        <f t="shared" si="263"/>
        <v>0</v>
      </c>
      <c r="U1127">
        <f t="shared" si="263"/>
        <v>0</v>
      </c>
      <c r="V1127">
        <f t="shared" si="264"/>
        <v>0</v>
      </c>
      <c r="W1127">
        <f t="shared" si="264"/>
        <v>0</v>
      </c>
      <c r="X1127">
        <f t="shared" si="264"/>
        <v>0</v>
      </c>
      <c r="Y1127">
        <f t="shared" si="264"/>
        <v>0</v>
      </c>
      <c r="Z1127">
        <f t="shared" si="264"/>
        <v>0</v>
      </c>
      <c r="AA1127">
        <f t="shared" si="264"/>
        <v>0</v>
      </c>
      <c r="AB1127">
        <f t="shared" si="264"/>
        <v>0</v>
      </c>
      <c r="AC1127">
        <f t="shared" si="264"/>
        <v>0</v>
      </c>
      <c r="AD1127">
        <f t="shared" si="264"/>
        <v>1</v>
      </c>
      <c r="AE1127">
        <f t="shared" si="264"/>
        <v>0</v>
      </c>
      <c r="AF1127">
        <f t="shared" si="264"/>
        <v>0</v>
      </c>
      <c r="AG1127">
        <f t="shared" si="264"/>
        <v>0</v>
      </c>
      <c r="AH1127">
        <f t="shared" si="264"/>
        <v>0</v>
      </c>
    </row>
    <row r="1128" spans="1:34">
      <c r="A1128" t="s">
        <v>273</v>
      </c>
      <c r="B1128" t="s">
        <v>32</v>
      </c>
      <c r="C1128" s="10" t="s">
        <v>730</v>
      </c>
      <c r="D1128" s="3">
        <f t="shared" si="261"/>
        <v>4</v>
      </c>
      <c r="E1128">
        <v>8.5</v>
      </c>
      <c r="F1128">
        <v>4</v>
      </c>
      <c r="G1128" t="str">
        <f t="shared" si="262"/>
        <v>Low-to-High</v>
      </c>
      <c r="H1128" t="s">
        <v>631</v>
      </c>
      <c r="I1128" s="4">
        <v>4.7789351851851847E-2</v>
      </c>
      <c r="J1128" t="s">
        <v>725</v>
      </c>
      <c r="K1128" t="s">
        <v>33</v>
      </c>
      <c r="L1128">
        <f t="shared" si="263"/>
        <v>0</v>
      </c>
      <c r="M1128">
        <f t="shared" si="263"/>
        <v>0</v>
      </c>
      <c r="N1128">
        <f t="shared" si="263"/>
        <v>0</v>
      </c>
      <c r="O1128">
        <f t="shared" si="263"/>
        <v>0</v>
      </c>
      <c r="P1128">
        <f t="shared" si="263"/>
        <v>0</v>
      </c>
      <c r="Q1128">
        <f t="shared" si="263"/>
        <v>0</v>
      </c>
      <c r="R1128">
        <f t="shared" si="263"/>
        <v>0</v>
      </c>
      <c r="S1128">
        <f t="shared" si="263"/>
        <v>0</v>
      </c>
      <c r="T1128">
        <f t="shared" si="263"/>
        <v>0</v>
      </c>
      <c r="U1128">
        <f t="shared" si="263"/>
        <v>0</v>
      </c>
      <c r="V1128">
        <f t="shared" si="264"/>
        <v>0</v>
      </c>
      <c r="W1128">
        <f t="shared" si="264"/>
        <v>0</v>
      </c>
      <c r="X1128">
        <f t="shared" si="264"/>
        <v>0</v>
      </c>
      <c r="Y1128">
        <f t="shared" si="264"/>
        <v>0</v>
      </c>
      <c r="Z1128">
        <f t="shared" si="264"/>
        <v>0</v>
      </c>
      <c r="AA1128">
        <f t="shared" si="264"/>
        <v>0</v>
      </c>
      <c r="AB1128">
        <f t="shared" si="264"/>
        <v>0</v>
      </c>
      <c r="AC1128">
        <f t="shared" si="264"/>
        <v>0</v>
      </c>
      <c r="AD1128">
        <f t="shared" si="264"/>
        <v>0</v>
      </c>
      <c r="AE1128">
        <f t="shared" si="264"/>
        <v>0</v>
      </c>
      <c r="AF1128">
        <f t="shared" si="264"/>
        <v>0</v>
      </c>
      <c r="AG1128">
        <f t="shared" si="264"/>
        <v>0</v>
      </c>
      <c r="AH1128">
        <f t="shared" si="264"/>
        <v>0</v>
      </c>
    </row>
    <row r="1129" spans="1:34">
      <c r="A1129" t="s">
        <v>273</v>
      </c>
      <c r="B1129" t="s">
        <v>32</v>
      </c>
      <c r="C1129" s="10" t="s">
        <v>730</v>
      </c>
      <c r="D1129" s="3">
        <f t="shared" si="261"/>
        <v>4</v>
      </c>
      <c r="E1129">
        <v>8.5</v>
      </c>
      <c r="F1129">
        <v>4</v>
      </c>
      <c r="G1129" t="str">
        <f t="shared" si="262"/>
        <v>Low-to-High</v>
      </c>
      <c r="H1129" t="s">
        <v>631</v>
      </c>
      <c r="I1129" s="4">
        <v>4.7962962962962964E-2</v>
      </c>
      <c r="J1129" t="s">
        <v>726</v>
      </c>
      <c r="K1129" t="s">
        <v>321</v>
      </c>
      <c r="L1129">
        <f t="shared" si="263"/>
        <v>0</v>
      </c>
      <c r="M1129">
        <f t="shared" si="263"/>
        <v>0</v>
      </c>
      <c r="N1129">
        <f t="shared" si="263"/>
        <v>0</v>
      </c>
      <c r="O1129">
        <f t="shared" si="263"/>
        <v>0</v>
      </c>
      <c r="P1129">
        <f t="shared" si="263"/>
        <v>0</v>
      </c>
      <c r="Q1129">
        <f t="shared" si="263"/>
        <v>0</v>
      </c>
      <c r="R1129">
        <f t="shared" si="263"/>
        <v>0</v>
      </c>
      <c r="S1129">
        <f t="shared" si="263"/>
        <v>0</v>
      </c>
      <c r="T1129">
        <f t="shared" si="263"/>
        <v>0</v>
      </c>
      <c r="U1129">
        <f t="shared" si="263"/>
        <v>0</v>
      </c>
      <c r="V1129">
        <f t="shared" si="264"/>
        <v>0</v>
      </c>
      <c r="W1129">
        <f t="shared" si="264"/>
        <v>1</v>
      </c>
      <c r="X1129">
        <f t="shared" si="264"/>
        <v>0</v>
      </c>
      <c r="Y1129">
        <f t="shared" si="264"/>
        <v>0</v>
      </c>
      <c r="Z1129">
        <f t="shared" si="264"/>
        <v>0</v>
      </c>
      <c r="AA1129">
        <f t="shared" si="264"/>
        <v>1</v>
      </c>
      <c r="AB1129">
        <f t="shared" si="264"/>
        <v>0</v>
      </c>
      <c r="AC1129">
        <f t="shared" si="264"/>
        <v>0</v>
      </c>
      <c r="AD1129">
        <f t="shared" si="264"/>
        <v>0</v>
      </c>
      <c r="AE1129">
        <f t="shared" si="264"/>
        <v>0</v>
      </c>
      <c r="AF1129">
        <f t="shared" si="264"/>
        <v>0</v>
      </c>
      <c r="AG1129">
        <f t="shared" si="264"/>
        <v>0</v>
      </c>
      <c r="AH1129">
        <f t="shared" si="264"/>
        <v>0</v>
      </c>
    </row>
    <row r="1130" spans="1:34">
      <c r="A1130" t="s">
        <v>273</v>
      </c>
      <c r="B1130" t="s">
        <v>32</v>
      </c>
      <c r="C1130" s="10" t="s">
        <v>730</v>
      </c>
      <c r="D1130" s="3">
        <f t="shared" si="261"/>
        <v>4</v>
      </c>
      <c r="E1130">
        <v>8.5</v>
      </c>
      <c r="F1130">
        <v>4</v>
      </c>
      <c r="G1130" t="str">
        <f t="shared" si="262"/>
        <v>Low-to-High</v>
      </c>
      <c r="H1130" t="s">
        <v>631</v>
      </c>
      <c r="I1130" s="4">
        <v>4.809027777777778E-2</v>
      </c>
      <c r="J1130" t="s">
        <v>725</v>
      </c>
      <c r="K1130" t="s">
        <v>196</v>
      </c>
      <c r="L1130">
        <f t="shared" si="263"/>
        <v>0</v>
      </c>
      <c r="M1130">
        <f t="shared" si="263"/>
        <v>0</v>
      </c>
      <c r="N1130">
        <f t="shared" si="263"/>
        <v>0</v>
      </c>
      <c r="O1130">
        <f t="shared" si="263"/>
        <v>0</v>
      </c>
      <c r="P1130">
        <f t="shared" si="263"/>
        <v>0</v>
      </c>
      <c r="Q1130">
        <f t="shared" si="263"/>
        <v>0</v>
      </c>
      <c r="R1130">
        <f t="shared" si="263"/>
        <v>0</v>
      </c>
      <c r="S1130">
        <f t="shared" si="263"/>
        <v>0</v>
      </c>
      <c r="T1130">
        <f t="shared" si="263"/>
        <v>0</v>
      </c>
      <c r="U1130">
        <f t="shared" si="263"/>
        <v>0</v>
      </c>
      <c r="V1130">
        <f t="shared" si="264"/>
        <v>1</v>
      </c>
      <c r="W1130">
        <f t="shared" si="264"/>
        <v>0</v>
      </c>
      <c r="X1130">
        <f t="shared" si="264"/>
        <v>0</v>
      </c>
      <c r="Y1130">
        <f t="shared" si="264"/>
        <v>0</v>
      </c>
      <c r="Z1130">
        <f t="shared" si="264"/>
        <v>0</v>
      </c>
      <c r="AA1130">
        <f t="shared" si="264"/>
        <v>1</v>
      </c>
      <c r="AB1130">
        <f t="shared" si="264"/>
        <v>0</v>
      </c>
      <c r="AC1130">
        <f t="shared" si="264"/>
        <v>0</v>
      </c>
      <c r="AD1130">
        <f t="shared" si="264"/>
        <v>1</v>
      </c>
      <c r="AE1130">
        <f t="shared" si="264"/>
        <v>0</v>
      </c>
      <c r="AF1130">
        <f t="shared" si="264"/>
        <v>0</v>
      </c>
      <c r="AG1130">
        <f t="shared" si="264"/>
        <v>0</v>
      </c>
      <c r="AH1130">
        <f t="shared" si="264"/>
        <v>0</v>
      </c>
    </row>
    <row r="1131" spans="1:34">
      <c r="A1131" t="s">
        <v>273</v>
      </c>
      <c r="B1131" t="s">
        <v>32</v>
      </c>
      <c r="C1131" s="10" t="s">
        <v>730</v>
      </c>
      <c r="D1131" s="3">
        <f t="shared" si="261"/>
        <v>4</v>
      </c>
      <c r="E1131">
        <v>8.5</v>
      </c>
      <c r="F1131">
        <v>4</v>
      </c>
      <c r="G1131" t="str">
        <f t="shared" si="262"/>
        <v>Low-to-High</v>
      </c>
      <c r="H1131" t="s">
        <v>631</v>
      </c>
      <c r="I1131" s="4">
        <v>4.8101851851851847E-2</v>
      </c>
      <c r="J1131" t="s">
        <v>726</v>
      </c>
      <c r="K1131" t="s">
        <v>322</v>
      </c>
      <c r="L1131">
        <f t="shared" si="263"/>
        <v>0</v>
      </c>
      <c r="M1131">
        <f t="shared" si="263"/>
        <v>0</v>
      </c>
      <c r="N1131">
        <f t="shared" si="263"/>
        <v>0</v>
      </c>
      <c r="O1131">
        <f t="shared" si="263"/>
        <v>0</v>
      </c>
      <c r="P1131">
        <f t="shared" si="263"/>
        <v>0</v>
      </c>
      <c r="Q1131">
        <f t="shared" si="263"/>
        <v>0</v>
      </c>
      <c r="R1131">
        <f t="shared" si="263"/>
        <v>0</v>
      </c>
      <c r="S1131">
        <f t="shared" si="263"/>
        <v>0</v>
      </c>
      <c r="T1131">
        <f t="shared" si="263"/>
        <v>0</v>
      </c>
      <c r="U1131">
        <f t="shared" si="263"/>
        <v>0</v>
      </c>
      <c r="V1131">
        <f t="shared" si="264"/>
        <v>0</v>
      </c>
      <c r="W1131">
        <f t="shared" si="264"/>
        <v>0</v>
      </c>
      <c r="X1131">
        <f t="shared" si="264"/>
        <v>0</v>
      </c>
      <c r="Y1131">
        <f t="shared" si="264"/>
        <v>0</v>
      </c>
      <c r="Z1131">
        <f t="shared" si="264"/>
        <v>0</v>
      </c>
      <c r="AA1131">
        <f t="shared" si="264"/>
        <v>0</v>
      </c>
      <c r="AB1131">
        <f t="shared" si="264"/>
        <v>0</v>
      </c>
      <c r="AC1131">
        <f t="shared" si="264"/>
        <v>0</v>
      </c>
      <c r="AD1131">
        <f t="shared" si="264"/>
        <v>0</v>
      </c>
      <c r="AE1131">
        <f t="shared" si="264"/>
        <v>0</v>
      </c>
      <c r="AF1131">
        <f t="shared" si="264"/>
        <v>0</v>
      </c>
      <c r="AG1131">
        <f t="shared" si="264"/>
        <v>0</v>
      </c>
      <c r="AH1131">
        <f t="shared" si="264"/>
        <v>0</v>
      </c>
    </row>
    <row r="1132" spans="1:34">
      <c r="A1132" t="s">
        <v>273</v>
      </c>
      <c r="B1132" t="s">
        <v>32</v>
      </c>
      <c r="C1132" s="10" t="s">
        <v>730</v>
      </c>
      <c r="D1132" s="3">
        <f t="shared" si="261"/>
        <v>10</v>
      </c>
      <c r="E1132">
        <v>8.5</v>
      </c>
      <c r="F1132">
        <v>4</v>
      </c>
      <c r="G1132" t="str">
        <f t="shared" si="262"/>
        <v>High-to-High</v>
      </c>
      <c r="H1132" t="s">
        <v>631</v>
      </c>
      <c r="I1132" s="4">
        <v>4.8182870370370369E-2</v>
      </c>
      <c r="J1132" t="s">
        <v>727</v>
      </c>
      <c r="K1132" t="s">
        <v>204</v>
      </c>
      <c r="L1132">
        <f t="shared" si="263"/>
        <v>0</v>
      </c>
      <c r="M1132">
        <f t="shared" si="263"/>
        <v>0</v>
      </c>
      <c r="N1132">
        <f t="shared" si="263"/>
        <v>0</v>
      </c>
      <c r="O1132">
        <f t="shared" si="263"/>
        <v>0</v>
      </c>
      <c r="P1132">
        <f t="shared" si="263"/>
        <v>0</v>
      </c>
      <c r="Q1132">
        <f t="shared" si="263"/>
        <v>0</v>
      </c>
      <c r="R1132">
        <f t="shared" si="263"/>
        <v>0</v>
      </c>
      <c r="S1132">
        <f t="shared" si="263"/>
        <v>0</v>
      </c>
      <c r="T1132">
        <f t="shared" si="263"/>
        <v>0</v>
      </c>
      <c r="U1132">
        <f t="shared" si="263"/>
        <v>0</v>
      </c>
      <c r="V1132">
        <f t="shared" si="264"/>
        <v>0</v>
      </c>
      <c r="W1132">
        <f t="shared" si="264"/>
        <v>0</v>
      </c>
      <c r="X1132">
        <f t="shared" si="264"/>
        <v>1</v>
      </c>
      <c r="Y1132">
        <f t="shared" si="264"/>
        <v>0</v>
      </c>
      <c r="Z1132">
        <f t="shared" si="264"/>
        <v>0</v>
      </c>
      <c r="AA1132">
        <f t="shared" si="264"/>
        <v>1</v>
      </c>
      <c r="AB1132">
        <f t="shared" si="264"/>
        <v>0</v>
      </c>
      <c r="AC1132">
        <f t="shared" si="264"/>
        <v>0</v>
      </c>
      <c r="AD1132">
        <f t="shared" si="264"/>
        <v>1</v>
      </c>
      <c r="AE1132">
        <f t="shared" si="264"/>
        <v>0</v>
      </c>
      <c r="AF1132">
        <f t="shared" si="264"/>
        <v>0</v>
      </c>
      <c r="AG1132">
        <f t="shared" si="264"/>
        <v>0</v>
      </c>
      <c r="AH1132">
        <f t="shared" si="264"/>
        <v>0</v>
      </c>
    </row>
    <row r="1133" spans="1:34">
      <c r="A1133" t="s">
        <v>273</v>
      </c>
      <c r="B1133" t="s">
        <v>32</v>
      </c>
      <c r="C1133" s="10" t="s">
        <v>730</v>
      </c>
      <c r="D1133" s="3">
        <f t="shared" si="261"/>
        <v>10</v>
      </c>
      <c r="E1133">
        <v>8.5</v>
      </c>
      <c r="F1133">
        <v>4</v>
      </c>
      <c r="G1133" t="str">
        <f t="shared" si="262"/>
        <v>High-to-High</v>
      </c>
      <c r="H1133" t="s">
        <v>631</v>
      </c>
      <c r="I1133" s="4">
        <v>4.8356481481481479E-2</v>
      </c>
      <c r="J1133" t="s">
        <v>702</v>
      </c>
      <c r="K1133" t="s">
        <v>323</v>
      </c>
      <c r="L1133">
        <f t="shared" si="263"/>
        <v>0</v>
      </c>
      <c r="M1133">
        <f t="shared" si="263"/>
        <v>0</v>
      </c>
      <c r="N1133">
        <f t="shared" si="263"/>
        <v>1</v>
      </c>
      <c r="O1133">
        <f t="shared" si="263"/>
        <v>0</v>
      </c>
      <c r="P1133">
        <f t="shared" si="263"/>
        <v>0</v>
      </c>
      <c r="Q1133">
        <f t="shared" si="263"/>
        <v>0</v>
      </c>
      <c r="R1133">
        <f t="shared" si="263"/>
        <v>0</v>
      </c>
      <c r="S1133">
        <f t="shared" si="263"/>
        <v>0</v>
      </c>
      <c r="T1133">
        <f t="shared" si="263"/>
        <v>0</v>
      </c>
      <c r="U1133">
        <f t="shared" si="263"/>
        <v>0</v>
      </c>
      <c r="V1133">
        <f t="shared" si="264"/>
        <v>0</v>
      </c>
      <c r="W1133">
        <f t="shared" si="264"/>
        <v>0</v>
      </c>
      <c r="X1133">
        <f t="shared" si="264"/>
        <v>1</v>
      </c>
      <c r="Y1133">
        <f t="shared" si="264"/>
        <v>0</v>
      </c>
      <c r="Z1133">
        <f t="shared" si="264"/>
        <v>0</v>
      </c>
      <c r="AA1133">
        <f t="shared" si="264"/>
        <v>0</v>
      </c>
      <c r="AB1133">
        <f t="shared" si="264"/>
        <v>0</v>
      </c>
      <c r="AC1133">
        <f t="shared" si="264"/>
        <v>0</v>
      </c>
      <c r="AD1133">
        <f t="shared" si="264"/>
        <v>1</v>
      </c>
      <c r="AE1133">
        <f t="shared" si="264"/>
        <v>0</v>
      </c>
      <c r="AF1133">
        <f t="shared" si="264"/>
        <v>0</v>
      </c>
      <c r="AG1133">
        <f t="shared" si="264"/>
        <v>0</v>
      </c>
      <c r="AH1133">
        <f t="shared" si="264"/>
        <v>0</v>
      </c>
    </row>
    <row r="1134" spans="1:34">
      <c r="A1134" t="s">
        <v>273</v>
      </c>
      <c r="B1134" t="s">
        <v>32</v>
      </c>
      <c r="C1134" s="10" t="s">
        <v>730</v>
      </c>
      <c r="D1134" s="3">
        <f t="shared" si="261"/>
        <v>4</v>
      </c>
      <c r="E1134">
        <v>8.5</v>
      </c>
      <c r="F1134">
        <v>4</v>
      </c>
      <c r="G1134" t="str">
        <f t="shared" si="262"/>
        <v>Low-to-High</v>
      </c>
      <c r="H1134" t="s">
        <v>631</v>
      </c>
      <c r="I1134" s="4">
        <v>4.8460648148148149E-2</v>
      </c>
      <c r="J1134" t="s">
        <v>725</v>
      </c>
      <c r="K1134" t="s">
        <v>28</v>
      </c>
      <c r="L1134">
        <f t="shared" si="263"/>
        <v>0</v>
      </c>
      <c r="M1134">
        <f t="shared" si="263"/>
        <v>0</v>
      </c>
      <c r="N1134">
        <f t="shared" si="263"/>
        <v>0</v>
      </c>
      <c r="O1134">
        <f t="shared" si="263"/>
        <v>0</v>
      </c>
      <c r="P1134">
        <f t="shared" si="263"/>
        <v>0</v>
      </c>
      <c r="Q1134">
        <f t="shared" si="263"/>
        <v>0</v>
      </c>
      <c r="R1134">
        <f t="shared" si="263"/>
        <v>0</v>
      </c>
      <c r="S1134">
        <f t="shared" si="263"/>
        <v>0</v>
      </c>
      <c r="T1134">
        <f t="shared" si="263"/>
        <v>0</v>
      </c>
      <c r="U1134">
        <f t="shared" si="263"/>
        <v>0</v>
      </c>
      <c r="V1134">
        <f t="shared" si="264"/>
        <v>0</v>
      </c>
      <c r="W1134">
        <f t="shared" si="264"/>
        <v>0</v>
      </c>
      <c r="X1134">
        <f t="shared" si="264"/>
        <v>0</v>
      </c>
      <c r="Y1134">
        <f t="shared" si="264"/>
        <v>0</v>
      </c>
      <c r="Z1134">
        <f t="shared" si="264"/>
        <v>0</v>
      </c>
      <c r="AA1134">
        <f t="shared" si="264"/>
        <v>0</v>
      </c>
      <c r="AB1134">
        <f t="shared" si="264"/>
        <v>0</v>
      </c>
      <c r="AC1134">
        <f t="shared" si="264"/>
        <v>0</v>
      </c>
      <c r="AD1134">
        <f t="shared" si="264"/>
        <v>0</v>
      </c>
      <c r="AE1134">
        <f t="shared" si="264"/>
        <v>0</v>
      </c>
      <c r="AF1134">
        <f t="shared" si="264"/>
        <v>1</v>
      </c>
      <c r="AG1134">
        <f t="shared" si="264"/>
        <v>0</v>
      </c>
      <c r="AH1134">
        <f t="shared" si="264"/>
        <v>0</v>
      </c>
    </row>
    <row r="1135" spans="1:34">
      <c r="A1135" t="s">
        <v>273</v>
      </c>
      <c r="B1135" t="s">
        <v>32</v>
      </c>
      <c r="C1135" s="10" t="s">
        <v>730</v>
      </c>
      <c r="D1135" s="3">
        <f t="shared" si="261"/>
        <v>10</v>
      </c>
      <c r="E1135">
        <v>8.5</v>
      </c>
      <c r="F1135">
        <v>4</v>
      </c>
      <c r="G1135" t="str">
        <f t="shared" si="262"/>
        <v>High-to-High</v>
      </c>
      <c r="H1135" t="s">
        <v>631</v>
      </c>
      <c r="I1135" s="4">
        <v>4.8692129629629627E-2</v>
      </c>
      <c r="J1135" t="s">
        <v>727</v>
      </c>
      <c r="K1135" t="s">
        <v>302</v>
      </c>
      <c r="L1135">
        <f t="shared" ref="L1135:U1150" si="265">IF(COUNTIF($K1135,"*"&amp;L$1&amp;"*"),1,0)</f>
        <v>0</v>
      </c>
      <c r="M1135">
        <f t="shared" si="265"/>
        <v>0</v>
      </c>
      <c r="N1135">
        <f t="shared" si="265"/>
        <v>0</v>
      </c>
      <c r="O1135">
        <f t="shared" si="265"/>
        <v>0</v>
      </c>
      <c r="P1135">
        <f t="shared" si="265"/>
        <v>0</v>
      </c>
      <c r="Q1135">
        <f t="shared" si="265"/>
        <v>0</v>
      </c>
      <c r="R1135">
        <f t="shared" si="265"/>
        <v>0</v>
      </c>
      <c r="S1135">
        <f t="shared" si="265"/>
        <v>0</v>
      </c>
      <c r="T1135">
        <f t="shared" si="265"/>
        <v>0</v>
      </c>
      <c r="U1135">
        <f t="shared" si="265"/>
        <v>0</v>
      </c>
      <c r="V1135">
        <f t="shared" si="264"/>
        <v>1</v>
      </c>
      <c r="W1135">
        <f t="shared" si="264"/>
        <v>0</v>
      </c>
      <c r="X1135">
        <f t="shared" si="264"/>
        <v>0</v>
      </c>
      <c r="Y1135">
        <f t="shared" si="264"/>
        <v>0</v>
      </c>
      <c r="Z1135">
        <f t="shared" si="264"/>
        <v>0</v>
      </c>
      <c r="AA1135">
        <f t="shared" si="264"/>
        <v>1</v>
      </c>
      <c r="AB1135">
        <f t="shared" si="264"/>
        <v>0</v>
      </c>
      <c r="AC1135">
        <f t="shared" si="264"/>
        <v>0</v>
      </c>
      <c r="AD1135">
        <f t="shared" si="264"/>
        <v>1</v>
      </c>
      <c r="AE1135">
        <f t="shared" si="264"/>
        <v>0</v>
      </c>
      <c r="AF1135">
        <f t="shared" si="264"/>
        <v>0</v>
      </c>
      <c r="AG1135">
        <f t="shared" si="264"/>
        <v>0</v>
      </c>
      <c r="AH1135">
        <f t="shared" si="264"/>
        <v>0</v>
      </c>
    </row>
    <row r="1136" spans="1:34">
      <c r="A1136" t="s">
        <v>273</v>
      </c>
      <c r="B1136" t="s">
        <v>32</v>
      </c>
      <c r="C1136" s="10" t="s">
        <v>730</v>
      </c>
      <c r="D1136" s="3">
        <f t="shared" si="261"/>
        <v>4</v>
      </c>
      <c r="E1136">
        <v>8.5</v>
      </c>
      <c r="F1136">
        <v>4</v>
      </c>
      <c r="G1136" t="str">
        <f t="shared" si="262"/>
        <v>Low-to-High</v>
      </c>
      <c r="H1136" t="s">
        <v>631</v>
      </c>
      <c r="I1136" s="4">
        <v>4.8692129629629627E-2</v>
      </c>
      <c r="J1136" t="s">
        <v>725</v>
      </c>
      <c r="K1136" t="s">
        <v>33</v>
      </c>
      <c r="L1136">
        <f t="shared" si="265"/>
        <v>0</v>
      </c>
      <c r="M1136">
        <f t="shared" si="265"/>
        <v>0</v>
      </c>
      <c r="N1136">
        <f t="shared" si="265"/>
        <v>0</v>
      </c>
      <c r="O1136">
        <f t="shared" si="265"/>
        <v>0</v>
      </c>
      <c r="P1136">
        <f t="shared" si="265"/>
        <v>0</v>
      </c>
      <c r="Q1136">
        <f t="shared" si="265"/>
        <v>0</v>
      </c>
      <c r="R1136">
        <f t="shared" si="265"/>
        <v>0</v>
      </c>
      <c r="S1136">
        <f t="shared" si="265"/>
        <v>0</v>
      </c>
      <c r="T1136">
        <f t="shared" si="265"/>
        <v>0</v>
      </c>
      <c r="U1136">
        <f t="shared" si="265"/>
        <v>0</v>
      </c>
      <c r="V1136">
        <f t="shared" si="264"/>
        <v>0</v>
      </c>
      <c r="W1136">
        <f t="shared" si="264"/>
        <v>0</v>
      </c>
      <c r="X1136">
        <f t="shared" si="264"/>
        <v>0</v>
      </c>
      <c r="Y1136">
        <f t="shared" si="264"/>
        <v>0</v>
      </c>
      <c r="Z1136">
        <f t="shared" si="264"/>
        <v>0</v>
      </c>
      <c r="AA1136">
        <f t="shared" si="264"/>
        <v>0</v>
      </c>
      <c r="AB1136">
        <f t="shared" si="264"/>
        <v>0</v>
      </c>
      <c r="AC1136">
        <f t="shared" si="264"/>
        <v>0</v>
      </c>
      <c r="AD1136">
        <f t="shared" si="264"/>
        <v>0</v>
      </c>
      <c r="AE1136">
        <f t="shared" si="264"/>
        <v>0</v>
      </c>
      <c r="AF1136">
        <f t="shared" si="264"/>
        <v>0</v>
      </c>
      <c r="AG1136">
        <f t="shared" si="264"/>
        <v>0</v>
      </c>
      <c r="AH1136">
        <f t="shared" si="264"/>
        <v>0</v>
      </c>
    </row>
    <row r="1137" spans="1:34">
      <c r="A1137" t="s">
        <v>273</v>
      </c>
      <c r="B1137" t="s">
        <v>32</v>
      </c>
      <c r="C1137" s="10" t="s">
        <v>730</v>
      </c>
      <c r="D1137" s="3">
        <f t="shared" si="261"/>
        <v>10</v>
      </c>
      <c r="E1137">
        <v>8.5</v>
      </c>
      <c r="F1137">
        <v>4</v>
      </c>
      <c r="G1137" t="str">
        <f t="shared" si="262"/>
        <v>High-to-High</v>
      </c>
      <c r="H1137" t="s">
        <v>631</v>
      </c>
      <c r="I1137" s="4">
        <v>4.8749999999999995E-2</v>
      </c>
      <c r="J1137" t="s">
        <v>727</v>
      </c>
      <c r="K1137" t="s">
        <v>180</v>
      </c>
      <c r="L1137">
        <f t="shared" si="265"/>
        <v>0</v>
      </c>
      <c r="M1137">
        <f t="shared" si="265"/>
        <v>0</v>
      </c>
      <c r="N1137">
        <f t="shared" si="265"/>
        <v>0</v>
      </c>
      <c r="O1137">
        <f t="shared" si="265"/>
        <v>0</v>
      </c>
      <c r="P1137">
        <f t="shared" si="265"/>
        <v>0</v>
      </c>
      <c r="Q1137">
        <f t="shared" si="265"/>
        <v>0</v>
      </c>
      <c r="R1137">
        <f t="shared" si="265"/>
        <v>0</v>
      </c>
      <c r="S1137">
        <f t="shared" si="265"/>
        <v>0</v>
      </c>
      <c r="T1137">
        <f t="shared" si="265"/>
        <v>0</v>
      </c>
      <c r="U1137">
        <f t="shared" si="265"/>
        <v>0</v>
      </c>
      <c r="V1137">
        <f t="shared" si="264"/>
        <v>0</v>
      </c>
      <c r="W1137">
        <f t="shared" si="264"/>
        <v>0</v>
      </c>
      <c r="X1137">
        <f t="shared" si="264"/>
        <v>1</v>
      </c>
      <c r="Y1137">
        <f t="shared" si="264"/>
        <v>0</v>
      </c>
      <c r="Z1137">
        <f t="shared" si="264"/>
        <v>0</v>
      </c>
      <c r="AA1137">
        <f t="shared" si="264"/>
        <v>1</v>
      </c>
      <c r="AB1137">
        <f t="shared" si="264"/>
        <v>0</v>
      </c>
      <c r="AC1137">
        <f t="shared" si="264"/>
        <v>0</v>
      </c>
      <c r="AD1137">
        <f t="shared" si="264"/>
        <v>1</v>
      </c>
      <c r="AE1137">
        <f t="shared" si="264"/>
        <v>0</v>
      </c>
      <c r="AF1137">
        <f t="shared" si="264"/>
        <v>0</v>
      </c>
      <c r="AG1137">
        <f t="shared" si="264"/>
        <v>0</v>
      </c>
      <c r="AH1137">
        <f t="shared" si="264"/>
        <v>0</v>
      </c>
    </row>
    <row r="1138" spans="1:34">
      <c r="A1138" t="s">
        <v>273</v>
      </c>
      <c r="B1138" t="s">
        <v>32</v>
      </c>
      <c r="C1138" s="10" t="s">
        <v>730</v>
      </c>
      <c r="D1138" s="3">
        <f t="shared" si="261"/>
        <v>4</v>
      </c>
      <c r="E1138">
        <v>8.5</v>
      </c>
      <c r="F1138">
        <v>4</v>
      </c>
      <c r="G1138" t="str">
        <f t="shared" si="262"/>
        <v>Low-to-High</v>
      </c>
      <c r="H1138" t="s">
        <v>631</v>
      </c>
      <c r="I1138" s="4">
        <v>4.8761574074074075E-2</v>
      </c>
      <c r="J1138" t="s">
        <v>725</v>
      </c>
      <c r="K1138" t="s">
        <v>180</v>
      </c>
      <c r="L1138">
        <f t="shared" si="265"/>
        <v>0</v>
      </c>
      <c r="M1138">
        <f t="shared" si="265"/>
        <v>0</v>
      </c>
      <c r="N1138">
        <f t="shared" si="265"/>
        <v>0</v>
      </c>
      <c r="O1138">
        <f t="shared" si="265"/>
        <v>0</v>
      </c>
      <c r="P1138">
        <f t="shared" si="265"/>
        <v>0</v>
      </c>
      <c r="Q1138">
        <f t="shared" si="265"/>
        <v>0</v>
      </c>
      <c r="R1138">
        <f t="shared" si="265"/>
        <v>0</v>
      </c>
      <c r="S1138">
        <f t="shared" si="265"/>
        <v>0</v>
      </c>
      <c r="T1138">
        <f t="shared" si="265"/>
        <v>0</v>
      </c>
      <c r="U1138">
        <f t="shared" si="265"/>
        <v>0</v>
      </c>
      <c r="V1138">
        <f t="shared" si="264"/>
        <v>0</v>
      </c>
      <c r="W1138">
        <f t="shared" si="264"/>
        <v>0</v>
      </c>
      <c r="X1138">
        <f t="shared" si="264"/>
        <v>1</v>
      </c>
      <c r="Y1138">
        <f t="shared" si="264"/>
        <v>0</v>
      </c>
      <c r="Z1138">
        <f t="shared" si="264"/>
        <v>0</v>
      </c>
      <c r="AA1138">
        <f t="shared" si="264"/>
        <v>1</v>
      </c>
      <c r="AB1138">
        <f t="shared" si="264"/>
        <v>0</v>
      </c>
      <c r="AC1138">
        <f t="shared" si="264"/>
        <v>0</v>
      </c>
      <c r="AD1138">
        <f t="shared" si="264"/>
        <v>1</v>
      </c>
      <c r="AE1138">
        <f t="shared" si="264"/>
        <v>0</v>
      </c>
      <c r="AF1138">
        <f t="shared" si="264"/>
        <v>0</v>
      </c>
      <c r="AG1138">
        <f t="shared" si="264"/>
        <v>0</v>
      </c>
      <c r="AH1138">
        <f t="shared" si="264"/>
        <v>0</v>
      </c>
    </row>
    <row r="1139" spans="1:34">
      <c r="A1139" t="s">
        <v>273</v>
      </c>
      <c r="B1139" t="s">
        <v>32</v>
      </c>
      <c r="C1139" s="10" t="s">
        <v>730</v>
      </c>
      <c r="D1139" s="3">
        <f t="shared" si="261"/>
        <v>4</v>
      </c>
      <c r="E1139">
        <v>8.5</v>
      </c>
      <c r="F1139">
        <v>4</v>
      </c>
      <c r="G1139" t="str">
        <f t="shared" si="262"/>
        <v>Low-to-High</v>
      </c>
      <c r="H1139" t="s">
        <v>631</v>
      </c>
      <c r="I1139" s="4">
        <v>4.8831018518518517E-2</v>
      </c>
      <c r="J1139" t="s">
        <v>726</v>
      </c>
      <c r="K1139" t="s">
        <v>232</v>
      </c>
      <c r="L1139">
        <f t="shared" si="265"/>
        <v>0</v>
      </c>
      <c r="M1139">
        <f t="shared" si="265"/>
        <v>0</v>
      </c>
      <c r="N1139">
        <f t="shared" si="265"/>
        <v>0</v>
      </c>
      <c r="O1139">
        <f t="shared" si="265"/>
        <v>0</v>
      </c>
      <c r="P1139">
        <f t="shared" si="265"/>
        <v>0</v>
      </c>
      <c r="Q1139">
        <f t="shared" si="265"/>
        <v>0</v>
      </c>
      <c r="R1139">
        <f t="shared" si="265"/>
        <v>0</v>
      </c>
      <c r="S1139">
        <f t="shared" si="265"/>
        <v>0</v>
      </c>
      <c r="T1139">
        <f t="shared" si="265"/>
        <v>0</v>
      </c>
      <c r="U1139">
        <f t="shared" si="265"/>
        <v>0</v>
      </c>
      <c r="V1139">
        <f t="shared" si="264"/>
        <v>1</v>
      </c>
      <c r="W1139">
        <f t="shared" si="264"/>
        <v>0</v>
      </c>
      <c r="X1139">
        <f t="shared" si="264"/>
        <v>0</v>
      </c>
      <c r="Y1139">
        <f t="shared" si="264"/>
        <v>0</v>
      </c>
      <c r="Z1139">
        <f t="shared" si="264"/>
        <v>0</v>
      </c>
      <c r="AA1139">
        <f t="shared" si="264"/>
        <v>1</v>
      </c>
      <c r="AB1139">
        <f t="shared" si="264"/>
        <v>0</v>
      </c>
      <c r="AC1139">
        <f t="shared" si="264"/>
        <v>0</v>
      </c>
      <c r="AD1139">
        <f t="shared" si="264"/>
        <v>0</v>
      </c>
      <c r="AE1139">
        <f t="shared" si="264"/>
        <v>0</v>
      </c>
      <c r="AF1139">
        <f t="shared" si="264"/>
        <v>0</v>
      </c>
      <c r="AG1139">
        <f t="shared" si="264"/>
        <v>0</v>
      </c>
      <c r="AH1139">
        <f t="shared" si="264"/>
        <v>0</v>
      </c>
    </row>
    <row r="1140" spans="1:34">
      <c r="A1140" t="s">
        <v>273</v>
      </c>
      <c r="B1140" t="s">
        <v>32</v>
      </c>
      <c r="C1140" s="10" t="s">
        <v>730</v>
      </c>
      <c r="D1140" s="3">
        <f t="shared" si="261"/>
        <v>4</v>
      </c>
      <c r="E1140">
        <v>8.5</v>
      </c>
      <c r="F1140">
        <v>4</v>
      </c>
      <c r="G1140" t="str">
        <f t="shared" si="262"/>
        <v>Low-to-High</v>
      </c>
      <c r="H1140" t="s">
        <v>631</v>
      </c>
      <c r="I1140" s="4">
        <v>4.8888888888888891E-2</v>
      </c>
      <c r="J1140" t="s">
        <v>725</v>
      </c>
      <c r="K1140" t="s">
        <v>232</v>
      </c>
      <c r="L1140">
        <f t="shared" si="265"/>
        <v>0</v>
      </c>
      <c r="M1140">
        <f t="shared" si="265"/>
        <v>0</v>
      </c>
      <c r="N1140">
        <f t="shared" si="265"/>
        <v>0</v>
      </c>
      <c r="O1140">
        <f t="shared" si="265"/>
        <v>0</v>
      </c>
      <c r="P1140">
        <f t="shared" si="265"/>
        <v>0</v>
      </c>
      <c r="Q1140">
        <f t="shared" si="265"/>
        <v>0</v>
      </c>
      <c r="R1140">
        <f t="shared" si="265"/>
        <v>0</v>
      </c>
      <c r="S1140">
        <f t="shared" si="265"/>
        <v>0</v>
      </c>
      <c r="T1140">
        <f t="shared" si="265"/>
        <v>0</v>
      </c>
      <c r="U1140">
        <f t="shared" si="265"/>
        <v>0</v>
      </c>
      <c r="V1140">
        <f t="shared" si="264"/>
        <v>1</v>
      </c>
      <c r="W1140">
        <f t="shared" si="264"/>
        <v>0</v>
      </c>
      <c r="X1140">
        <f t="shared" si="264"/>
        <v>0</v>
      </c>
      <c r="Y1140">
        <f t="shared" si="264"/>
        <v>0</v>
      </c>
      <c r="Z1140">
        <f t="shared" si="264"/>
        <v>0</v>
      </c>
      <c r="AA1140">
        <f t="shared" si="264"/>
        <v>1</v>
      </c>
      <c r="AB1140">
        <f t="shared" si="264"/>
        <v>0</v>
      </c>
      <c r="AC1140">
        <f t="shared" si="264"/>
        <v>0</v>
      </c>
      <c r="AD1140">
        <f t="shared" si="264"/>
        <v>0</v>
      </c>
      <c r="AE1140">
        <f t="shared" si="264"/>
        <v>0</v>
      </c>
      <c r="AF1140">
        <f t="shared" si="264"/>
        <v>0</v>
      </c>
      <c r="AG1140">
        <f t="shared" si="264"/>
        <v>0</v>
      </c>
      <c r="AH1140">
        <f t="shared" si="264"/>
        <v>0</v>
      </c>
    </row>
    <row r="1141" spans="1:34">
      <c r="A1141" t="s">
        <v>273</v>
      </c>
      <c r="B1141" t="s">
        <v>32</v>
      </c>
      <c r="C1141" s="10" t="s">
        <v>730</v>
      </c>
      <c r="D1141" s="3">
        <f t="shared" si="261"/>
        <v>10</v>
      </c>
      <c r="E1141">
        <v>8.5</v>
      </c>
      <c r="F1141">
        <v>4</v>
      </c>
      <c r="G1141" t="str">
        <f t="shared" si="262"/>
        <v>High-to-High</v>
      </c>
      <c r="H1141" t="s">
        <v>631</v>
      </c>
      <c r="I1141" s="4">
        <v>4.8912037037037039E-2</v>
      </c>
      <c r="J1141" t="s">
        <v>702</v>
      </c>
      <c r="K1141" t="s">
        <v>28</v>
      </c>
      <c r="L1141">
        <f t="shared" si="265"/>
        <v>0</v>
      </c>
      <c r="M1141">
        <f t="shared" si="265"/>
        <v>0</v>
      </c>
      <c r="N1141">
        <f t="shared" si="265"/>
        <v>0</v>
      </c>
      <c r="O1141">
        <f t="shared" si="265"/>
        <v>0</v>
      </c>
      <c r="P1141">
        <f t="shared" si="265"/>
        <v>0</v>
      </c>
      <c r="Q1141">
        <f t="shared" si="265"/>
        <v>0</v>
      </c>
      <c r="R1141">
        <f t="shared" si="265"/>
        <v>0</v>
      </c>
      <c r="S1141">
        <f t="shared" si="265"/>
        <v>0</v>
      </c>
      <c r="T1141">
        <f t="shared" si="265"/>
        <v>0</v>
      </c>
      <c r="U1141">
        <f t="shared" si="265"/>
        <v>0</v>
      </c>
      <c r="V1141">
        <f t="shared" si="264"/>
        <v>0</v>
      </c>
      <c r="W1141">
        <f t="shared" si="264"/>
        <v>0</v>
      </c>
      <c r="X1141">
        <f t="shared" si="264"/>
        <v>0</v>
      </c>
      <c r="Y1141">
        <f t="shared" si="264"/>
        <v>0</v>
      </c>
      <c r="Z1141">
        <f t="shared" si="264"/>
        <v>0</v>
      </c>
      <c r="AA1141">
        <f t="shared" si="264"/>
        <v>0</v>
      </c>
      <c r="AB1141">
        <f t="shared" si="264"/>
        <v>0</v>
      </c>
      <c r="AC1141">
        <f t="shared" si="264"/>
        <v>0</v>
      </c>
      <c r="AD1141">
        <f t="shared" si="264"/>
        <v>0</v>
      </c>
      <c r="AE1141">
        <f t="shared" ref="V1141:AH1159" si="266">IF(COUNTIF($K1141,"*"&amp;AE$1&amp;"*"),1,0)</f>
        <v>0</v>
      </c>
      <c r="AF1141">
        <f t="shared" si="266"/>
        <v>1</v>
      </c>
      <c r="AG1141">
        <f t="shared" si="266"/>
        <v>0</v>
      </c>
      <c r="AH1141">
        <f t="shared" si="266"/>
        <v>0</v>
      </c>
    </row>
    <row r="1142" spans="1:34">
      <c r="A1142" t="s">
        <v>273</v>
      </c>
      <c r="B1142" t="s">
        <v>32</v>
      </c>
      <c r="C1142" s="10" t="s">
        <v>730</v>
      </c>
      <c r="D1142" s="3">
        <f t="shared" si="261"/>
        <v>4</v>
      </c>
      <c r="E1142">
        <v>8.5</v>
      </c>
      <c r="F1142">
        <v>4</v>
      </c>
      <c r="G1142" t="str">
        <f t="shared" si="262"/>
        <v>Low-to-High</v>
      </c>
      <c r="H1142" t="s">
        <v>631</v>
      </c>
      <c r="I1142" s="4">
        <v>4.8946759259259259E-2</v>
      </c>
      <c r="J1142" t="s">
        <v>726</v>
      </c>
      <c r="K1142" t="s">
        <v>232</v>
      </c>
      <c r="L1142">
        <f t="shared" si="265"/>
        <v>0</v>
      </c>
      <c r="M1142">
        <f t="shared" si="265"/>
        <v>0</v>
      </c>
      <c r="N1142">
        <f t="shared" si="265"/>
        <v>0</v>
      </c>
      <c r="O1142">
        <f t="shared" si="265"/>
        <v>0</v>
      </c>
      <c r="P1142">
        <f t="shared" si="265"/>
        <v>0</v>
      </c>
      <c r="Q1142">
        <f t="shared" si="265"/>
        <v>0</v>
      </c>
      <c r="R1142">
        <f t="shared" si="265"/>
        <v>0</v>
      </c>
      <c r="S1142">
        <f t="shared" si="265"/>
        <v>0</v>
      </c>
      <c r="T1142">
        <f t="shared" si="265"/>
        <v>0</v>
      </c>
      <c r="U1142">
        <f t="shared" si="265"/>
        <v>0</v>
      </c>
      <c r="V1142">
        <f t="shared" si="266"/>
        <v>1</v>
      </c>
      <c r="W1142">
        <f t="shared" si="266"/>
        <v>0</v>
      </c>
      <c r="X1142">
        <f t="shared" si="266"/>
        <v>0</v>
      </c>
      <c r="Y1142">
        <f t="shared" si="266"/>
        <v>0</v>
      </c>
      <c r="Z1142">
        <f t="shared" si="266"/>
        <v>0</v>
      </c>
      <c r="AA1142">
        <f t="shared" si="266"/>
        <v>1</v>
      </c>
      <c r="AB1142">
        <f t="shared" si="266"/>
        <v>0</v>
      </c>
      <c r="AC1142">
        <f t="shared" si="266"/>
        <v>0</v>
      </c>
      <c r="AD1142">
        <f t="shared" si="266"/>
        <v>0</v>
      </c>
      <c r="AE1142">
        <f t="shared" si="266"/>
        <v>0</v>
      </c>
      <c r="AF1142">
        <f t="shared" si="266"/>
        <v>0</v>
      </c>
      <c r="AG1142">
        <f t="shared" si="266"/>
        <v>0</v>
      </c>
      <c r="AH1142">
        <f t="shared" si="266"/>
        <v>0</v>
      </c>
    </row>
    <row r="1143" spans="1:34">
      <c r="A1143" t="s">
        <v>273</v>
      </c>
      <c r="B1143" t="s">
        <v>32</v>
      </c>
      <c r="C1143" s="10" t="s">
        <v>730</v>
      </c>
      <c r="D1143" s="3">
        <f t="shared" si="261"/>
        <v>4</v>
      </c>
      <c r="E1143">
        <v>8.5</v>
      </c>
      <c r="F1143">
        <v>4</v>
      </c>
      <c r="G1143" t="str">
        <f t="shared" si="262"/>
        <v>Low-to-High</v>
      </c>
      <c r="H1143" t="s">
        <v>631</v>
      </c>
      <c r="I1143" s="4">
        <v>4.898148148148148E-2</v>
      </c>
      <c r="J1143" t="s">
        <v>725</v>
      </c>
      <c r="K1143" t="s">
        <v>324</v>
      </c>
      <c r="L1143">
        <f t="shared" si="265"/>
        <v>0</v>
      </c>
      <c r="M1143">
        <f t="shared" si="265"/>
        <v>0</v>
      </c>
      <c r="N1143">
        <f t="shared" si="265"/>
        <v>0</v>
      </c>
      <c r="O1143">
        <f t="shared" si="265"/>
        <v>0</v>
      </c>
      <c r="P1143">
        <f t="shared" si="265"/>
        <v>1</v>
      </c>
      <c r="Q1143">
        <f t="shared" si="265"/>
        <v>0</v>
      </c>
      <c r="R1143">
        <f t="shared" si="265"/>
        <v>0</v>
      </c>
      <c r="S1143">
        <f t="shared" si="265"/>
        <v>0</v>
      </c>
      <c r="T1143">
        <f t="shared" si="265"/>
        <v>0</v>
      </c>
      <c r="U1143">
        <f t="shared" si="265"/>
        <v>0</v>
      </c>
      <c r="V1143">
        <f t="shared" si="266"/>
        <v>0</v>
      </c>
      <c r="W1143">
        <f t="shared" si="266"/>
        <v>0</v>
      </c>
      <c r="X1143">
        <f t="shared" si="266"/>
        <v>1</v>
      </c>
      <c r="Y1143">
        <f t="shared" si="266"/>
        <v>0</v>
      </c>
      <c r="Z1143">
        <f t="shared" si="266"/>
        <v>0</v>
      </c>
      <c r="AA1143">
        <f t="shared" si="266"/>
        <v>1</v>
      </c>
      <c r="AB1143">
        <f t="shared" si="266"/>
        <v>0</v>
      </c>
      <c r="AC1143">
        <f t="shared" si="266"/>
        <v>0</v>
      </c>
      <c r="AD1143">
        <f t="shared" si="266"/>
        <v>1</v>
      </c>
      <c r="AE1143">
        <f t="shared" si="266"/>
        <v>0</v>
      </c>
      <c r="AF1143">
        <f t="shared" si="266"/>
        <v>0</v>
      </c>
      <c r="AG1143">
        <f t="shared" si="266"/>
        <v>0</v>
      </c>
      <c r="AH1143">
        <f t="shared" si="266"/>
        <v>0</v>
      </c>
    </row>
    <row r="1144" spans="1:34">
      <c r="A1144" t="s">
        <v>273</v>
      </c>
      <c r="B1144" t="s">
        <v>32</v>
      </c>
      <c r="C1144" s="10" t="s">
        <v>730</v>
      </c>
      <c r="D1144" s="3">
        <f t="shared" si="261"/>
        <v>4</v>
      </c>
      <c r="E1144">
        <v>8.5</v>
      </c>
      <c r="F1144">
        <v>4</v>
      </c>
      <c r="G1144" t="str">
        <f t="shared" si="262"/>
        <v>Low-to-High</v>
      </c>
      <c r="H1144" t="s">
        <v>631</v>
      </c>
      <c r="I1144" s="4">
        <v>4.9050925925925921E-2</v>
      </c>
      <c r="J1144" t="s">
        <v>726</v>
      </c>
      <c r="K1144" t="s">
        <v>176</v>
      </c>
      <c r="L1144">
        <f t="shared" si="265"/>
        <v>0</v>
      </c>
      <c r="M1144">
        <f t="shared" si="265"/>
        <v>0</v>
      </c>
      <c r="N1144">
        <f t="shared" si="265"/>
        <v>0</v>
      </c>
      <c r="O1144">
        <f t="shared" si="265"/>
        <v>0</v>
      </c>
      <c r="P1144">
        <f t="shared" si="265"/>
        <v>0</v>
      </c>
      <c r="Q1144">
        <f t="shared" si="265"/>
        <v>0</v>
      </c>
      <c r="R1144">
        <f t="shared" si="265"/>
        <v>0</v>
      </c>
      <c r="S1144">
        <f t="shared" si="265"/>
        <v>0</v>
      </c>
      <c r="T1144">
        <f t="shared" si="265"/>
        <v>0</v>
      </c>
      <c r="U1144">
        <f t="shared" si="265"/>
        <v>0</v>
      </c>
      <c r="V1144">
        <f t="shared" si="266"/>
        <v>0</v>
      </c>
      <c r="W1144">
        <f t="shared" si="266"/>
        <v>0</v>
      </c>
      <c r="X1144">
        <f t="shared" si="266"/>
        <v>0</v>
      </c>
      <c r="Y1144">
        <f t="shared" si="266"/>
        <v>0</v>
      </c>
      <c r="Z1144">
        <f t="shared" si="266"/>
        <v>0</v>
      </c>
      <c r="AA1144">
        <f t="shared" si="266"/>
        <v>1</v>
      </c>
      <c r="AB1144">
        <f t="shared" si="266"/>
        <v>0</v>
      </c>
      <c r="AC1144">
        <f t="shared" si="266"/>
        <v>0</v>
      </c>
      <c r="AD1144">
        <f t="shared" si="266"/>
        <v>0</v>
      </c>
      <c r="AE1144">
        <f t="shared" si="266"/>
        <v>0</v>
      </c>
      <c r="AF1144">
        <f t="shared" si="266"/>
        <v>0</v>
      </c>
      <c r="AG1144">
        <f t="shared" si="266"/>
        <v>0</v>
      </c>
      <c r="AH1144">
        <f t="shared" si="266"/>
        <v>0</v>
      </c>
    </row>
    <row r="1145" spans="1:34">
      <c r="A1145" t="s">
        <v>273</v>
      </c>
      <c r="B1145" t="s">
        <v>32</v>
      </c>
      <c r="C1145" s="10" t="s">
        <v>730</v>
      </c>
      <c r="D1145" s="3">
        <f t="shared" si="261"/>
        <v>4</v>
      </c>
      <c r="E1145">
        <v>8.5</v>
      </c>
      <c r="F1145">
        <v>4</v>
      </c>
      <c r="G1145" t="str">
        <f t="shared" si="262"/>
        <v>Low-to-High</v>
      </c>
      <c r="H1145" t="s">
        <v>631</v>
      </c>
      <c r="I1145" s="4">
        <v>4.9189814814814818E-2</v>
      </c>
      <c r="J1145" t="s">
        <v>725</v>
      </c>
      <c r="K1145" t="s">
        <v>23</v>
      </c>
      <c r="L1145">
        <f t="shared" si="265"/>
        <v>0</v>
      </c>
      <c r="M1145">
        <f t="shared" si="265"/>
        <v>0</v>
      </c>
      <c r="N1145">
        <f t="shared" si="265"/>
        <v>0</v>
      </c>
      <c r="O1145">
        <f t="shared" si="265"/>
        <v>0</v>
      </c>
      <c r="P1145">
        <f t="shared" si="265"/>
        <v>0</v>
      </c>
      <c r="Q1145">
        <f t="shared" si="265"/>
        <v>0</v>
      </c>
      <c r="R1145">
        <f t="shared" si="265"/>
        <v>0</v>
      </c>
      <c r="S1145">
        <f t="shared" si="265"/>
        <v>0</v>
      </c>
      <c r="T1145">
        <f t="shared" si="265"/>
        <v>0</v>
      </c>
      <c r="U1145">
        <f t="shared" si="265"/>
        <v>0</v>
      </c>
      <c r="V1145">
        <f t="shared" si="266"/>
        <v>0</v>
      </c>
      <c r="W1145">
        <f t="shared" si="266"/>
        <v>0</v>
      </c>
      <c r="X1145">
        <f t="shared" si="266"/>
        <v>0</v>
      </c>
      <c r="Y1145">
        <f t="shared" si="266"/>
        <v>0</v>
      </c>
      <c r="Z1145">
        <f t="shared" si="266"/>
        <v>0</v>
      </c>
      <c r="AA1145">
        <f t="shared" si="266"/>
        <v>1</v>
      </c>
      <c r="AB1145">
        <f t="shared" si="266"/>
        <v>0</v>
      </c>
      <c r="AC1145">
        <f t="shared" si="266"/>
        <v>0</v>
      </c>
      <c r="AD1145">
        <f t="shared" si="266"/>
        <v>0</v>
      </c>
      <c r="AE1145">
        <f t="shared" si="266"/>
        <v>0</v>
      </c>
      <c r="AF1145">
        <f t="shared" si="266"/>
        <v>0</v>
      </c>
      <c r="AG1145">
        <f t="shared" si="266"/>
        <v>0</v>
      </c>
      <c r="AH1145">
        <f t="shared" si="266"/>
        <v>0</v>
      </c>
    </row>
    <row r="1146" spans="1:34">
      <c r="A1146" t="s">
        <v>273</v>
      </c>
      <c r="B1146" t="s">
        <v>32</v>
      </c>
      <c r="C1146" s="10" t="s">
        <v>730</v>
      </c>
      <c r="D1146" s="3">
        <f t="shared" si="261"/>
        <v>4</v>
      </c>
      <c r="E1146">
        <v>8.5</v>
      </c>
      <c r="F1146">
        <v>4</v>
      </c>
      <c r="G1146" t="str">
        <f t="shared" si="262"/>
        <v>Low-to-High</v>
      </c>
      <c r="H1146" t="s">
        <v>631</v>
      </c>
      <c r="I1146" s="4">
        <v>4.9386574074074076E-2</v>
      </c>
      <c r="J1146" t="s">
        <v>726</v>
      </c>
      <c r="K1146" t="s">
        <v>83</v>
      </c>
      <c r="L1146">
        <f t="shared" si="265"/>
        <v>0</v>
      </c>
      <c r="M1146">
        <f t="shared" si="265"/>
        <v>0</v>
      </c>
      <c r="N1146">
        <f t="shared" si="265"/>
        <v>0</v>
      </c>
      <c r="O1146">
        <f t="shared" si="265"/>
        <v>0</v>
      </c>
      <c r="P1146">
        <f t="shared" si="265"/>
        <v>0</v>
      </c>
      <c r="Q1146">
        <f t="shared" si="265"/>
        <v>0</v>
      </c>
      <c r="R1146">
        <f t="shared" si="265"/>
        <v>0</v>
      </c>
      <c r="S1146">
        <f t="shared" si="265"/>
        <v>0</v>
      </c>
      <c r="T1146">
        <f t="shared" si="265"/>
        <v>0</v>
      </c>
      <c r="U1146">
        <f t="shared" si="265"/>
        <v>0</v>
      </c>
      <c r="V1146">
        <f t="shared" si="266"/>
        <v>1</v>
      </c>
      <c r="W1146">
        <f t="shared" si="266"/>
        <v>0</v>
      </c>
      <c r="X1146">
        <f t="shared" si="266"/>
        <v>0</v>
      </c>
      <c r="Y1146">
        <f t="shared" si="266"/>
        <v>0</v>
      </c>
      <c r="Z1146">
        <f t="shared" si="266"/>
        <v>0</v>
      </c>
      <c r="AA1146">
        <f t="shared" si="266"/>
        <v>1</v>
      </c>
      <c r="AB1146">
        <f t="shared" si="266"/>
        <v>0</v>
      </c>
      <c r="AC1146">
        <f t="shared" si="266"/>
        <v>0</v>
      </c>
      <c r="AD1146">
        <f t="shared" si="266"/>
        <v>0</v>
      </c>
      <c r="AE1146">
        <f t="shared" si="266"/>
        <v>0</v>
      </c>
      <c r="AF1146">
        <f t="shared" si="266"/>
        <v>0</v>
      </c>
      <c r="AG1146">
        <f t="shared" si="266"/>
        <v>0</v>
      </c>
      <c r="AH1146">
        <f t="shared" si="266"/>
        <v>0</v>
      </c>
    </row>
    <row r="1147" spans="1:34">
      <c r="A1147" t="s">
        <v>273</v>
      </c>
      <c r="B1147" t="s">
        <v>32</v>
      </c>
      <c r="C1147" s="10" t="s">
        <v>730</v>
      </c>
      <c r="D1147" s="3">
        <f t="shared" si="261"/>
        <v>4</v>
      </c>
      <c r="E1147">
        <v>8.5</v>
      </c>
      <c r="F1147">
        <v>4</v>
      </c>
      <c r="G1147" t="str">
        <f t="shared" si="262"/>
        <v>Low-to-High</v>
      </c>
      <c r="H1147" t="s">
        <v>631</v>
      </c>
      <c r="I1147" s="4">
        <v>4.9444444444444437E-2</v>
      </c>
      <c r="J1147" t="s">
        <v>725</v>
      </c>
      <c r="K1147" t="s">
        <v>325</v>
      </c>
      <c r="L1147">
        <f t="shared" si="265"/>
        <v>0</v>
      </c>
      <c r="M1147">
        <f t="shared" si="265"/>
        <v>0</v>
      </c>
      <c r="N1147">
        <f t="shared" si="265"/>
        <v>0</v>
      </c>
      <c r="O1147">
        <f t="shared" si="265"/>
        <v>0</v>
      </c>
      <c r="P1147">
        <f t="shared" si="265"/>
        <v>0</v>
      </c>
      <c r="Q1147">
        <f t="shared" si="265"/>
        <v>0</v>
      </c>
      <c r="R1147">
        <f t="shared" si="265"/>
        <v>0</v>
      </c>
      <c r="S1147">
        <f t="shared" si="265"/>
        <v>0</v>
      </c>
      <c r="T1147">
        <f t="shared" si="265"/>
        <v>0</v>
      </c>
      <c r="U1147">
        <f t="shared" si="265"/>
        <v>0</v>
      </c>
      <c r="V1147">
        <f t="shared" si="266"/>
        <v>0</v>
      </c>
      <c r="W1147">
        <f t="shared" si="266"/>
        <v>0</v>
      </c>
      <c r="X1147">
        <f t="shared" si="266"/>
        <v>1</v>
      </c>
      <c r="Y1147">
        <f t="shared" si="266"/>
        <v>0</v>
      </c>
      <c r="Z1147">
        <f t="shared" si="266"/>
        <v>0</v>
      </c>
      <c r="AA1147">
        <f t="shared" si="266"/>
        <v>1</v>
      </c>
      <c r="AB1147">
        <f t="shared" si="266"/>
        <v>0</v>
      </c>
      <c r="AC1147">
        <f t="shared" si="266"/>
        <v>0</v>
      </c>
      <c r="AD1147">
        <f t="shared" si="266"/>
        <v>0</v>
      </c>
      <c r="AE1147">
        <f t="shared" si="266"/>
        <v>0</v>
      </c>
      <c r="AF1147">
        <f t="shared" si="266"/>
        <v>0</v>
      </c>
      <c r="AG1147">
        <f t="shared" si="266"/>
        <v>0</v>
      </c>
      <c r="AH1147">
        <f t="shared" si="266"/>
        <v>0</v>
      </c>
    </row>
    <row r="1148" spans="1:34">
      <c r="A1148" t="s">
        <v>273</v>
      </c>
      <c r="B1148" t="s">
        <v>32</v>
      </c>
      <c r="C1148" s="10" t="s">
        <v>730</v>
      </c>
      <c r="D1148" s="3">
        <f t="shared" si="261"/>
        <v>4</v>
      </c>
      <c r="E1148">
        <v>8.5</v>
      </c>
      <c r="F1148">
        <v>4</v>
      </c>
      <c r="G1148" t="str">
        <f t="shared" si="262"/>
        <v>Low-to-High</v>
      </c>
      <c r="H1148" t="s">
        <v>631</v>
      </c>
      <c r="I1148" s="4">
        <v>4.9537037037037039E-2</v>
      </c>
      <c r="J1148" t="s">
        <v>726</v>
      </c>
      <c r="K1148" t="s">
        <v>23</v>
      </c>
      <c r="L1148">
        <f t="shared" si="265"/>
        <v>0</v>
      </c>
      <c r="M1148">
        <f t="shared" si="265"/>
        <v>0</v>
      </c>
      <c r="N1148">
        <f t="shared" si="265"/>
        <v>0</v>
      </c>
      <c r="O1148">
        <f t="shared" si="265"/>
        <v>0</v>
      </c>
      <c r="P1148">
        <f t="shared" si="265"/>
        <v>0</v>
      </c>
      <c r="Q1148">
        <f t="shared" si="265"/>
        <v>0</v>
      </c>
      <c r="R1148">
        <f t="shared" si="265"/>
        <v>0</v>
      </c>
      <c r="S1148">
        <f t="shared" si="265"/>
        <v>0</v>
      </c>
      <c r="T1148">
        <f t="shared" si="265"/>
        <v>0</v>
      </c>
      <c r="U1148">
        <f t="shared" si="265"/>
        <v>0</v>
      </c>
      <c r="V1148">
        <f t="shared" si="266"/>
        <v>0</v>
      </c>
      <c r="W1148">
        <f t="shared" si="266"/>
        <v>0</v>
      </c>
      <c r="X1148">
        <f t="shared" si="266"/>
        <v>0</v>
      </c>
      <c r="Y1148">
        <f t="shared" si="266"/>
        <v>0</v>
      </c>
      <c r="Z1148">
        <f t="shared" si="266"/>
        <v>0</v>
      </c>
      <c r="AA1148">
        <f t="shared" si="266"/>
        <v>1</v>
      </c>
      <c r="AB1148">
        <f t="shared" si="266"/>
        <v>0</v>
      </c>
      <c r="AC1148">
        <f t="shared" si="266"/>
        <v>0</v>
      </c>
      <c r="AD1148">
        <f t="shared" si="266"/>
        <v>0</v>
      </c>
      <c r="AE1148">
        <f t="shared" si="266"/>
        <v>0</v>
      </c>
      <c r="AF1148">
        <f t="shared" si="266"/>
        <v>0</v>
      </c>
      <c r="AG1148">
        <f t="shared" si="266"/>
        <v>0</v>
      </c>
      <c r="AH1148">
        <f t="shared" si="266"/>
        <v>0</v>
      </c>
    </row>
    <row r="1149" spans="1:34">
      <c r="A1149" t="s">
        <v>273</v>
      </c>
      <c r="B1149" t="s">
        <v>32</v>
      </c>
      <c r="C1149" s="10" t="s">
        <v>730</v>
      </c>
      <c r="D1149" s="3">
        <f t="shared" si="261"/>
        <v>4</v>
      </c>
      <c r="E1149">
        <v>8.5</v>
      </c>
      <c r="F1149">
        <v>4</v>
      </c>
      <c r="G1149" t="str">
        <f t="shared" si="262"/>
        <v>Low-to-High</v>
      </c>
      <c r="H1149" t="s">
        <v>631</v>
      </c>
      <c r="I1149" s="4">
        <v>4.9606481481481481E-2</v>
      </c>
      <c r="J1149" t="s">
        <v>725</v>
      </c>
      <c r="K1149" t="s">
        <v>23</v>
      </c>
      <c r="L1149">
        <f t="shared" si="265"/>
        <v>0</v>
      </c>
      <c r="M1149">
        <f t="shared" si="265"/>
        <v>0</v>
      </c>
      <c r="N1149">
        <f t="shared" si="265"/>
        <v>0</v>
      </c>
      <c r="O1149">
        <f t="shared" si="265"/>
        <v>0</v>
      </c>
      <c r="P1149">
        <f t="shared" si="265"/>
        <v>0</v>
      </c>
      <c r="Q1149">
        <f t="shared" si="265"/>
        <v>0</v>
      </c>
      <c r="R1149">
        <f t="shared" si="265"/>
        <v>0</v>
      </c>
      <c r="S1149">
        <f t="shared" si="265"/>
        <v>0</v>
      </c>
      <c r="T1149">
        <f t="shared" si="265"/>
        <v>0</v>
      </c>
      <c r="U1149">
        <f t="shared" si="265"/>
        <v>0</v>
      </c>
      <c r="V1149">
        <f t="shared" si="266"/>
        <v>0</v>
      </c>
      <c r="W1149">
        <f t="shared" si="266"/>
        <v>0</v>
      </c>
      <c r="X1149">
        <f t="shared" si="266"/>
        <v>0</v>
      </c>
      <c r="Y1149">
        <f t="shared" si="266"/>
        <v>0</v>
      </c>
      <c r="Z1149">
        <f t="shared" si="266"/>
        <v>0</v>
      </c>
      <c r="AA1149">
        <f t="shared" si="266"/>
        <v>1</v>
      </c>
      <c r="AB1149">
        <f t="shared" si="266"/>
        <v>0</v>
      </c>
      <c r="AC1149">
        <f t="shared" si="266"/>
        <v>0</v>
      </c>
      <c r="AD1149">
        <f t="shared" si="266"/>
        <v>0</v>
      </c>
      <c r="AE1149">
        <f t="shared" si="266"/>
        <v>0</v>
      </c>
      <c r="AF1149">
        <f t="shared" si="266"/>
        <v>0</v>
      </c>
      <c r="AG1149">
        <f t="shared" si="266"/>
        <v>0</v>
      </c>
      <c r="AH1149">
        <f t="shared" si="266"/>
        <v>0</v>
      </c>
    </row>
    <row r="1150" spans="1:34">
      <c r="A1150" t="s">
        <v>273</v>
      </c>
      <c r="B1150" t="s">
        <v>32</v>
      </c>
      <c r="C1150" s="10" t="s">
        <v>730</v>
      </c>
      <c r="D1150" s="3">
        <f t="shared" si="261"/>
        <v>4</v>
      </c>
      <c r="E1150">
        <v>8.5</v>
      </c>
      <c r="F1150">
        <v>4</v>
      </c>
      <c r="G1150" t="str">
        <f t="shared" si="262"/>
        <v>Low-to-High</v>
      </c>
      <c r="H1150" t="s">
        <v>631</v>
      </c>
      <c r="I1150" s="4">
        <v>4.9606481481481481E-2</v>
      </c>
      <c r="J1150" t="s">
        <v>726</v>
      </c>
      <c r="K1150" t="s">
        <v>33</v>
      </c>
      <c r="L1150">
        <f t="shared" si="265"/>
        <v>0</v>
      </c>
      <c r="M1150">
        <f t="shared" si="265"/>
        <v>0</v>
      </c>
      <c r="N1150">
        <f t="shared" si="265"/>
        <v>0</v>
      </c>
      <c r="O1150">
        <f t="shared" si="265"/>
        <v>0</v>
      </c>
      <c r="P1150">
        <f t="shared" si="265"/>
        <v>0</v>
      </c>
      <c r="Q1150">
        <f t="shared" si="265"/>
        <v>0</v>
      </c>
      <c r="R1150">
        <f t="shared" si="265"/>
        <v>0</v>
      </c>
      <c r="S1150">
        <f t="shared" si="265"/>
        <v>0</v>
      </c>
      <c r="T1150">
        <f t="shared" si="265"/>
        <v>0</v>
      </c>
      <c r="U1150">
        <f t="shared" si="265"/>
        <v>0</v>
      </c>
      <c r="V1150">
        <f t="shared" si="266"/>
        <v>0</v>
      </c>
      <c r="W1150">
        <f t="shared" si="266"/>
        <v>0</v>
      </c>
      <c r="X1150">
        <f t="shared" si="266"/>
        <v>0</v>
      </c>
      <c r="Y1150">
        <f t="shared" si="266"/>
        <v>0</v>
      </c>
      <c r="Z1150">
        <f t="shared" si="266"/>
        <v>0</v>
      </c>
      <c r="AA1150">
        <f t="shared" si="266"/>
        <v>0</v>
      </c>
      <c r="AB1150">
        <f t="shared" si="266"/>
        <v>0</v>
      </c>
      <c r="AC1150">
        <f t="shared" si="266"/>
        <v>0</v>
      </c>
      <c r="AD1150">
        <f t="shared" si="266"/>
        <v>0</v>
      </c>
      <c r="AE1150">
        <f t="shared" si="266"/>
        <v>0</v>
      </c>
      <c r="AF1150">
        <f t="shared" si="266"/>
        <v>0</v>
      </c>
      <c r="AG1150">
        <f t="shared" si="266"/>
        <v>0</v>
      </c>
      <c r="AH1150">
        <f t="shared" si="266"/>
        <v>0</v>
      </c>
    </row>
    <row r="1151" spans="1:34">
      <c r="A1151" t="s">
        <v>273</v>
      </c>
      <c r="B1151" t="s">
        <v>32</v>
      </c>
      <c r="C1151" s="10" t="s">
        <v>730</v>
      </c>
      <c r="D1151" s="3">
        <f t="shared" si="261"/>
        <v>10</v>
      </c>
      <c r="E1151">
        <v>8.5</v>
      </c>
      <c r="F1151">
        <v>4</v>
      </c>
      <c r="G1151" t="str">
        <f t="shared" si="262"/>
        <v>High-to-High</v>
      </c>
      <c r="H1151" t="s">
        <v>631</v>
      </c>
      <c r="I1151" s="4">
        <v>4.9745370370370377E-2</v>
      </c>
      <c r="J1151" t="s">
        <v>727</v>
      </c>
      <c r="K1151" t="s">
        <v>23</v>
      </c>
      <c r="L1151">
        <f t="shared" ref="L1151:U1166" si="267">IF(COUNTIF($K1151,"*"&amp;L$1&amp;"*"),1,0)</f>
        <v>0</v>
      </c>
      <c r="M1151">
        <f t="shared" si="267"/>
        <v>0</v>
      </c>
      <c r="N1151">
        <f t="shared" si="267"/>
        <v>0</v>
      </c>
      <c r="O1151">
        <f t="shared" si="267"/>
        <v>0</v>
      </c>
      <c r="P1151">
        <f t="shared" si="267"/>
        <v>0</v>
      </c>
      <c r="Q1151">
        <f t="shared" si="267"/>
        <v>0</v>
      </c>
      <c r="R1151">
        <f t="shared" si="267"/>
        <v>0</v>
      </c>
      <c r="S1151">
        <f t="shared" si="267"/>
        <v>0</v>
      </c>
      <c r="T1151">
        <f t="shared" si="267"/>
        <v>0</v>
      </c>
      <c r="U1151">
        <f t="shared" si="267"/>
        <v>0</v>
      </c>
      <c r="V1151">
        <f t="shared" si="266"/>
        <v>0</v>
      </c>
      <c r="W1151">
        <f t="shared" si="266"/>
        <v>0</v>
      </c>
      <c r="X1151">
        <f t="shared" si="266"/>
        <v>0</v>
      </c>
      <c r="Y1151">
        <f t="shared" si="266"/>
        <v>0</v>
      </c>
      <c r="Z1151">
        <f t="shared" si="266"/>
        <v>0</v>
      </c>
      <c r="AA1151">
        <f t="shared" si="266"/>
        <v>1</v>
      </c>
      <c r="AB1151">
        <f t="shared" si="266"/>
        <v>0</v>
      </c>
      <c r="AC1151">
        <f t="shared" si="266"/>
        <v>0</v>
      </c>
      <c r="AD1151">
        <f t="shared" si="266"/>
        <v>0</v>
      </c>
      <c r="AE1151">
        <f t="shared" si="266"/>
        <v>0</v>
      </c>
      <c r="AF1151">
        <f t="shared" si="266"/>
        <v>0</v>
      </c>
      <c r="AG1151">
        <f t="shared" si="266"/>
        <v>0</v>
      </c>
      <c r="AH1151">
        <f t="shared" si="266"/>
        <v>0</v>
      </c>
    </row>
    <row r="1152" spans="1:34">
      <c r="A1152" t="s">
        <v>273</v>
      </c>
      <c r="B1152" t="s">
        <v>32</v>
      </c>
      <c r="C1152" s="10" t="s">
        <v>730</v>
      </c>
      <c r="D1152" s="3">
        <f t="shared" si="261"/>
        <v>4</v>
      </c>
      <c r="E1152">
        <v>8.5</v>
      </c>
      <c r="F1152">
        <v>4</v>
      </c>
      <c r="G1152" t="str">
        <f t="shared" si="262"/>
        <v>Low-to-High</v>
      </c>
      <c r="H1152" t="s">
        <v>631</v>
      </c>
      <c r="I1152" s="4">
        <v>5.019675925925926E-2</v>
      </c>
      <c r="J1152" t="s">
        <v>726</v>
      </c>
      <c r="K1152" t="s">
        <v>232</v>
      </c>
      <c r="L1152">
        <f t="shared" si="267"/>
        <v>0</v>
      </c>
      <c r="M1152">
        <f t="shared" si="267"/>
        <v>0</v>
      </c>
      <c r="N1152">
        <f t="shared" si="267"/>
        <v>0</v>
      </c>
      <c r="O1152">
        <f t="shared" si="267"/>
        <v>0</v>
      </c>
      <c r="P1152">
        <f t="shared" si="267"/>
        <v>0</v>
      </c>
      <c r="Q1152">
        <f t="shared" si="267"/>
        <v>0</v>
      </c>
      <c r="R1152">
        <f t="shared" si="267"/>
        <v>0</v>
      </c>
      <c r="S1152">
        <f t="shared" si="267"/>
        <v>0</v>
      </c>
      <c r="T1152">
        <f t="shared" si="267"/>
        <v>0</v>
      </c>
      <c r="U1152">
        <f t="shared" si="267"/>
        <v>0</v>
      </c>
      <c r="V1152">
        <f t="shared" si="266"/>
        <v>1</v>
      </c>
      <c r="W1152">
        <f t="shared" si="266"/>
        <v>0</v>
      </c>
      <c r="X1152">
        <f t="shared" si="266"/>
        <v>0</v>
      </c>
      <c r="Y1152">
        <f t="shared" si="266"/>
        <v>0</v>
      </c>
      <c r="Z1152">
        <f t="shared" si="266"/>
        <v>0</v>
      </c>
      <c r="AA1152">
        <f t="shared" si="266"/>
        <v>1</v>
      </c>
      <c r="AB1152">
        <f t="shared" si="266"/>
        <v>0</v>
      </c>
      <c r="AC1152">
        <f t="shared" si="266"/>
        <v>0</v>
      </c>
      <c r="AD1152">
        <f t="shared" si="266"/>
        <v>0</v>
      </c>
      <c r="AE1152">
        <f t="shared" si="266"/>
        <v>0</v>
      </c>
      <c r="AF1152">
        <f t="shared" si="266"/>
        <v>0</v>
      </c>
      <c r="AG1152">
        <f t="shared" si="266"/>
        <v>0</v>
      </c>
      <c r="AH1152">
        <f t="shared" si="266"/>
        <v>0</v>
      </c>
    </row>
    <row r="1153" spans="1:34">
      <c r="A1153" t="s">
        <v>273</v>
      </c>
      <c r="B1153" t="s">
        <v>32</v>
      </c>
      <c r="C1153" s="10" t="s">
        <v>730</v>
      </c>
      <c r="D1153" s="3">
        <f t="shared" si="261"/>
        <v>10</v>
      </c>
      <c r="E1153">
        <v>8.5</v>
      </c>
      <c r="F1153">
        <v>4</v>
      </c>
      <c r="G1153" t="str">
        <f t="shared" si="262"/>
        <v>High-to-High</v>
      </c>
      <c r="H1153" t="s">
        <v>631</v>
      </c>
      <c r="I1153" s="4">
        <v>5.0358796296296297E-2</v>
      </c>
      <c r="J1153" t="s">
        <v>727</v>
      </c>
      <c r="K1153" t="s">
        <v>326</v>
      </c>
      <c r="L1153">
        <f t="shared" si="267"/>
        <v>0</v>
      </c>
      <c r="M1153">
        <f t="shared" si="267"/>
        <v>0</v>
      </c>
      <c r="N1153">
        <f t="shared" si="267"/>
        <v>0</v>
      </c>
      <c r="O1153">
        <f t="shared" si="267"/>
        <v>0</v>
      </c>
      <c r="P1153">
        <f t="shared" si="267"/>
        <v>0</v>
      </c>
      <c r="Q1153">
        <f t="shared" si="267"/>
        <v>0</v>
      </c>
      <c r="R1153">
        <f t="shared" si="267"/>
        <v>0</v>
      </c>
      <c r="S1153">
        <f t="shared" si="267"/>
        <v>1</v>
      </c>
      <c r="T1153">
        <f t="shared" si="267"/>
        <v>0</v>
      </c>
      <c r="U1153">
        <f t="shared" si="267"/>
        <v>0</v>
      </c>
      <c r="V1153">
        <f t="shared" si="266"/>
        <v>0</v>
      </c>
      <c r="W1153">
        <f t="shared" si="266"/>
        <v>0</v>
      </c>
      <c r="X1153">
        <f t="shared" si="266"/>
        <v>1</v>
      </c>
      <c r="Y1153">
        <f t="shared" si="266"/>
        <v>0</v>
      </c>
      <c r="Z1153">
        <f t="shared" si="266"/>
        <v>0</v>
      </c>
      <c r="AA1153">
        <f t="shared" si="266"/>
        <v>1</v>
      </c>
      <c r="AB1153">
        <f t="shared" si="266"/>
        <v>0</v>
      </c>
      <c r="AC1153">
        <f t="shared" si="266"/>
        <v>0</v>
      </c>
      <c r="AD1153">
        <f t="shared" si="266"/>
        <v>1</v>
      </c>
      <c r="AE1153">
        <f t="shared" si="266"/>
        <v>0</v>
      </c>
      <c r="AF1153">
        <f t="shared" si="266"/>
        <v>0</v>
      </c>
      <c r="AG1153">
        <f t="shared" si="266"/>
        <v>0</v>
      </c>
      <c r="AH1153">
        <f t="shared" si="266"/>
        <v>0</v>
      </c>
    </row>
    <row r="1154" spans="1:34">
      <c r="A1154" t="s">
        <v>273</v>
      </c>
      <c r="B1154" t="s">
        <v>32</v>
      </c>
      <c r="C1154" s="10" t="s">
        <v>730</v>
      </c>
      <c r="D1154" s="3">
        <f t="shared" si="261"/>
        <v>4</v>
      </c>
      <c r="E1154">
        <v>8.5</v>
      </c>
      <c r="F1154">
        <v>4</v>
      </c>
      <c r="G1154" t="str">
        <f t="shared" si="262"/>
        <v>Low-to-High</v>
      </c>
      <c r="H1154" t="s">
        <v>631</v>
      </c>
      <c r="I1154" s="4">
        <v>5.0509259259259254E-2</v>
      </c>
      <c r="J1154" t="s">
        <v>725</v>
      </c>
      <c r="K1154" t="s">
        <v>327</v>
      </c>
      <c r="L1154">
        <f t="shared" si="267"/>
        <v>0</v>
      </c>
      <c r="M1154">
        <f t="shared" si="267"/>
        <v>0</v>
      </c>
      <c r="N1154">
        <f t="shared" si="267"/>
        <v>0</v>
      </c>
      <c r="O1154">
        <f t="shared" si="267"/>
        <v>0</v>
      </c>
      <c r="P1154">
        <f t="shared" si="267"/>
        <v>1</v>
      </c>
      <c r="Q1154">
        <f t="shared" si="267"/>
        <v>0</v>
      </c>
      <c r="R1154">
        <f t="shared" si="267"/>
        <v>0</v>
      </c>
      <c r="S1154">
        <f t="shared" si="267"/>
        <v>0</v>
      </c>
      <c r="T1154">
        <f t="shared" si="267"/>
        <v>0</v>
      </c>
      <c r="U1154">
        <f t="shared" si="267"/>
        <v>0</v>
      </c>
      <c r="V1154">
        <f t="shared" si="266"/>
        <v>0</v>
      </c>
      <c r="W1154">
        <f t="shared" si="266"/>
        <v>0</v>
      </c>
      <c r="X1154">
        <f t="shared" si="266"/>
        <v>1</v>
      </c>
      <c r="Y1154">
        <f t="shared" si="266"/>
        <v>0</v>
      </c>
      <c r="Z1154">
        <f t="shared" si="266"/>
        <v>0</v>
      </c>
      <c r="AA1154">
        <f t="shared" si="266"/>
        <v>1</v>
      </c>
      <c r="AB1154">
        <f t="shared" si="266"/>
        <v>0</v>
      </c>
      <c r="AC1154">
        <f t="shared" si="266"/>
        <v>0</v>
      </c>
      <c r="AD1154">
        <f t="shared" si="266"/>
        <v>1</v>
      </c>
      <c r="AE1154">
        <f t="shared" si="266"/>
        <v>0</v>
      </c>
      <c r="AF1154">
        <f t="shared" si="266"/>
        <v>0</v>
      </c>
      <c r="AG1154">
        <f t="shared" si="266"/>
        <v>0</v>
      </c>
      <c r="AH1154">
        <f t="shared" si="266"/>
        <v>0</v>
      </c>
    </row>
    <row r="1155" spans="1:34">
      <c r="A1155" t="s">
        <v>273</v>
      </c>
      <c r="B1155" t="s">
        <v>32</v>
      </c>
      <c r="C1155" s="10" t="s">
        <v>730</v>
      </c>
      <c r="D1155" s="3">
        <f t="shared" si="261"/>
        <v>10</v>
      </c>
      <c r="E1155">
        <v>8.5</v>
      </c>
      <c r="F1155">
        <v>4</v>
      </c>
      <c r="G1155" t="str">
        <f t="shared" si="262"/>
        <v>High-to-High</v>
      </c>
      <c r="H1155" t="s">
        <v>631</v>
      </c>
      <c r="I1155" s="4">
        <v>5.0601851851851849E-2</v>
      </c>
      <c r="J1155" t="s">
        <v>727</v>
      </c>
      <c r="K1155" t="s">
        <v>23</v>
      </c>
      <c r="L1155">
        <f t="shared" si="267"/>
        <v>0</v>
      </c>
      <c r="M1155">
        <f t="shared" si="267"/>
        <v>0</v>
      </c>
      <c r="N1155">
        <f t="shared" si="267"/>
        <v>0</v>
      </c>
      <c r="O1155">
        <f t="shared" si="267"/>
        <v>0</v>
      </c>
      <c r="P1155">
        <f t="shared" si="267"/>
        <v>0</v>
      </c>
      <c r="Q1155">
        <f t="shared" si="267"/>
        <v>0</v>
      </c>
      <c r="R1155">
        <f t="shared" si="267"/>
        <v>0</v>
      </c>
      <c r="S1155">
        <f t="shared" si="267"/>
        <v>0</v>
      </c>
      <c r="T1155">
        <f t="shared" si="267"/>
        <v>0</v>
      </c>
      <c r="U1155">
        <f t="shared" si="267"/>
        <v>0</v>
      </c>
      <c r="V1155">
        <f t="shared" si="266"/>
        <v>0</v>
      </c>
      <c r="W1155">
        <f t="shared" si="266"/>
        <v>0</v>
      </c>
      <c r="X1155">
        <f t="shared" si="266"/>
        <v>0</v>
      </c>
      <c r="Y1155">
        <f t="shared" si="266"/>
        <v>0</v>
      </c>
      <c r="Z1155">
        <f t="shared" si="266"/>
        <v>0</v>
      </c>
      <c r="AA1155">
        <f t="shared" si="266"/>
        <v>1</v>
      </c>
      <c r="AB1155">
        <f t="shared" si="266"/>
        <v>0</v>
      </c>
      <c r="AC1155">
        <f t="shared" si="266"/>
        <v>0</v>
      </c>
      <c r="AD1155">
        <f t="shared" si="266"/>
        <v>0</v>
      </c>
      <c r="AE1155">
        <f t="shared" si="266"/>
        <v>0</v>
      </c>
      <c r="AF1155">
        <f t="shared" si="266"/>
        <v>0</v>
      </c>
      <c r="AG1155">
        <f t="shared" si="266"/>
        <v>0</v>
      </c>
      <c r="AH1155">
        <f t="shared" si="266"/>
        <v>0</v>
      </c>
    </row>
    <row r="1156" spans="1:34">
      <c r="A1156" t="s">
        <v>273</v>
      </c>
      <c r="B1156" t="s">
        <v>32</v>
      </c>
      <c r="C1156" s="10" t="s">
        <v>730</v>
      </c>
      <c r="D1156" s="3">
        <f t="shared" si="261"/>
        <v>10</v>
      </c>
      <c r="E1156">
        <v>8.5</v>
      </c>
      <c r="F1156">
        <v>4</v>
      </c>
      <c r="G1156" t="str">
        <f t="shared" si="262"/>
        <v>High-to-High</v>
      </c>
      <c r="H1156" t="s">
        <v>631</v>
      </c>
      <c r="I1156" s="4">
        <v>5.0960648148148151E-2</v>
      </c>
      <c r="J1156" t="s">
        <v>727</v>
      </c>
      <c r="K1156" t="s">
        <v>212</v>
      </c>
      <c r="L1156">
        <f t="shared" si="267"/>
        <v>0</v>
      </c>
      <c r="M1156">
        <f t="shared" si="267"/>
        <v>0</v>
      </c>
      <c r="N1156">
        <f t="shared" si="267"/>
        <v>0</v>
      </c>
      <c r="O1156">
        <f t="shared" si="267"/>
        <v>0</v>
      </c>
      <c r="P1156">
        <f t="shared" si="267"/>
        <v>0</v>
      </c>
      <c r="Q1156">
        <f t="shared" si="267"/>
        <v>0</v>
      </c>
      <c r="R1156">
        <f t="shared" si="267"/>
        <v>0</v>
      </c>
      <c r="S1156">
        <f t="shared" si="267"/>
        <v>0</v>
      </c>
      <c r="T1156">
        <f t="shared" si="267"/>
        <v>0</v>
      </c>
      <c r="U1156">
        <f t="shared" si="267"/>
        <v>0</v>
      </c>
      <c r="V1156">
        <f t="shared" si="266"/>
        <v>0</v>
      </c>
      <c r="W1156">
        <f t="shared" si="266"/>
        <v>0</v>
      </c>
      <c r="X1156">
        <f t="shared" si="266"/>
        <v>0</v>
      </c>
      <c r="Y1156">
        <f t="shared" si="266"/>
        <v>0</v>
      </c>
      <c r="Z1156">
        <f t="shared" si="266"/>
        <v>0</v>
      </c>
      <c r="AA1156">
        <f t="shared" si="266"/>
        <v>1</v>
      </c>
      <c r="AB1156">
        <f t="shared" si="266"/>
        <v>0</v>
      </c>
      <c r="AC1156">
        <f t="shared" si="266"/>
        <v>0</v>
      </c>
      <c r="AD1156">
        <f t="shared" si="266"/>
        <v>0</v>
      </c>
      <c r="AE1156">
        <f t="shared" si="266"/>
        <v>0</v>
      </c>
      <c r="AF1156">
        <f t="shared" si="266"/>
        <v>1</v>
      </c>
      <c r="AG1156">
        <f t="shared" si="266"/>
        <v>0</v>
      </c>
      <c r="AH1156">
        <f t="shared" si="266"/>
        <v>0</v>
      </c>
    </row>
    <row r="1157" spans="1:34">
      <c r="A1157" t="s">
        <v>273</v>
      </c>
      <c r="B1157" t="s">
        <v>32</v>
      </c>
      <c r="C1157" s="10" t="s">
        <v>730</v>
      </c>
      <c r="D1157" s="3">
        <f t="shared" si="261"/>
        <v>10</v>
      </c>
      <c r="E1157">
        <v>8.5</v>
      </c>
      <c r="F1157">
        <v>4</v>
      </c>
      <c r="G1157" t="str">
        <f t="shared" si="262"/>
        <v>High-to-High</v>
      </c>
      <c r="H1157" t="s">
        <v>631</v>
      </c>
      <c r="I1157" s="4">
        <v>5.1180555555555556E-2</v>
      </c>
      <c r="J1157" t="s">
        <v>702</v>
      </c>
      <c r="K1157" t="s">
        <v>196</v>
      </c>
      <c r="L1157">
        <f t="shared" si="267"/>
        <v>0</v>
      </c>
      <c r="M1157">
        <f t="shared" si="267"/>
        <v>0</v>
      </c>
      <c r="N1157">
        <f t="shared" si="267"/>
        <v>0</v>
      </c>
      <c r="O1157">
        <f t="shared" si="267"/>
        <v>0</v>
      </c>
      <c r="P1157">
        <f t="shared" si="267"/>
        <v>0</v>
      </c>
      <c r="Q1157">
        <f t="shared" si="267"/>
        <v>0</v>
      </c>
      <c r="R1157">
        <f t="shared" si="267"/>
        <v>0</v>
      </c>
      <c r="S1157">
        <f t="shared" si="267"/>
        <v>0</v>
      </c>
      <c r="T1157">
        <f t="shared" si="267"/>
        <v>0</v>
      </c>
      <c r="U1157">
        <f t="shared" si="267"/>
        <v>0</v>
      </c>
      <c r="V1157">
        <f t="shared" si="266"/>
        <v>1</v>
      </c>
      <c r="W1157">
        <f t="shared" si="266"/>
        <v>0</v>
      </c>
      <c r="X1157">
        <f t="shared" si="266"/>
        <v>0</v>
      </c>
      <c r="Y1157">
        <f t="shared" si="266"/>
        <v>0</v>
      </c>
      <c r="Z1157">
        <f t="shared" si="266"/>
        <v>0</v>
      </c>
      <c r="AA1157">
        <f t="shared" si="266"/>
        <v>1</v>
      </c>
      <c r="AB1157">
        <f t="shared" si="266"/>
        <v>0</v>
      </c>
      <c r="AC1157">
        <f t="shared" si="266"/>
        <v>0</v>
      </c>
      <c r="AD1157">
        <f t="shared" si="266"/>
        <v>1</v>
      </c>
      <c r="AE1157">
        <f t="shared" si="266"/>
        <v>0</v>
      </c>
      <c r="AF1157">
        <f t="shared" si="266"/>
        <v>0</v>
      </c>
      <c r="AG1157">
        <f t="shared" si="266"/>
        <v>0</v>
      </c>
      <c r="AH1157">
        <f t="shared" si="266"/>
        <v>0</v>
      </c>
    </row>
    <row r="1158" spans="1:34">
      <c r="A1158" t="s">
        <v>273</v>
      </c>
      <c r="B1158" t="s">
        <v>32</v>
      </c>
      <c r="C1158" s="10" t="s">
        <v>730</v>
      </c>
      <c r="D1158" s="3">
        <f t="shared" si="261"/>
        <v>10</v>
      </c>
      <c r="E1158">
        <v>8.5</v>
      </c>
      <c r="F1158">
        <v>4</v>
      </c>
      <c r="G1158" t="str">
        <f t="shared" si="262"/>
        <v>High-to-High</v>
      </c>
      <c r="H1158" t="s">
        <v>631</v>
      </c>
      <c r="I1158" s="4">
        <v>5.1215277777777783E-2</v>
      </c>
      <c r="J1158" t="s">
        <v>727</v>
      </c>
      <c r="K1158" t="s">
        <v>315</v>
      </c>
      <c r="L1158">
        <f t="shared" si="267"/>
        <v>0</v>
      </c>
      <c r="M1158">
        <f t="shared" si="267"/>
        <v>0</v>
      </c>
      <c r="N1158">
        <f t="shared" si="267"/>
        <v>0</v>
      </c>
      <c r="O1158">
        <f t="shared" si="267"/>
        <v>0</v>
      </c>
      <c r="P1158">
        <f t="shared" si="267"/>
        <v>0</v>
      </c>
      <c r="Q1158">
        <f t="shared" si="267"/>
        <v>0</v>
      </c>
      <c r="R1158">
        <f t="shared" si="267"/>
        <v>0</v>
      </c>
      <c r="S1158">
        <f t="shared" si="267"/>
        <v>0</v>
      </c>
      <c r="T1158">
        <f t="shared" si="267"/>
        <v>0</v>
      </c>
      <c r="U1158">
        <f t="shared" si="267"/>
        <v>0</v>
      </c>
      <c r="V1158">
        <f t="shared" si="266"/>
        <v>1</v>
      </c>
      <c r="W1158">
        <f t="shared" si="266"/>
        <v>0</v>
      </c>
      <c r="X1158">
        <f t="shared" si="266"/>
        <v>0</v>
      </c>
      <c r="Y1158">
        <f t="shared" si="266"/>
        <v>0</v>
      </c>
      <c r="Z1158">
        <f t="shared" si="266"/>
        <v>0</v>
      </c>
      <c r="AA1158">
        <f t="shared" si="266"/>
        <v>1</v>
      </c>
      <c r="AB1158">
        <f t="shared" si="266"/>
        <v>0</v>
      </c>
      <c r="AC1158">
        <f t="shared" si="266"/>
        <v>0</v>
      </c>
      <c r="AD1158">
        <f t="shared" si="266"/>
        <v>1</v>
      </c>
      <c r="AE1158">
        <f t="shared" si="266"/>
        <v>0</v>
      </c>
      <c r="AF1158">
        <f t="shared" si="266"/>
        <v>0</v>
      </c>
      <c r="AG1158">
        <f t="shared" si="266"/>
        <v>0</v>
      </c>
      <c r="AH1158">
        <f t="shared" si="266"/>
        <v>0</v>
      </c>
    </row>
    <row r="1159" spans="1:34">
      <c r="A1159" t="s">
        <v>273</v>
      </c>
      <c r="B1159" t="s">
        <v>32</v>
      </c>
      <c r="C1159" s="10" t="s">
        <v>730</v>
      </c>
      <c r="D1159" s="3">
        <f t="shared" si="261"/>
        <v>10</v>
      </c>
      <c r="E1159">
        <v>8.5</v>
      </c>
      <c r="F1159">
        <v>4</v>
      </c>
      <c r="G1159" t="str">
        <f t="shared" si="262"/>
        <v>High-to-High</v>
      </c>
      <c r="H1159" t="s">
        <v>631</v>
      </c>
      <c r="I1159" s="4">
        <v>5.1724537037037034E-2</v>
      </c>
      <c r="J1159" t="s">
        <v>727</v>
      </c>
      <c r="K1159" t="s">
        <v>55</v>
      </c>
      <c r="L1159">
        <f t="shared" si="267"/>
        <v>0</v>
      </c>
      <c r="M1159">
        <f t="shared" si="267"/>
        <v>0</v>
      </c>
      <c r="N1159">
        <f t="shared" si="267"/>
        <v>0</v>
      </c>
      <c r="O1159">
        <f t="shared" si="267"/>
        <v>0</v>
      </c>
      <c r="P1159">
        <f t="shared" si="267"/>
        <v>0</v>
      </c>
      <c r="Q1159">
        <f t="shared" si="267"/>
        <v>0</v>
      </c>
      <c r="R1159">
        <f t="shared" si="267"/>
        <v>0</v>
      </c>
      <c r="S1159">
        <f t="shared" si="267"/>
        <v>0</v>
      </c>
      <c r="T1159">
        <f t="shared" si="267"/>
        <v>0</v>
      </c>
      <c r="U1159">
        <f t="shared" si="267"/>
        <v>0</v>
      </c>
      <c r="V1159">
        <f t="shared" si="266"/>
        <v>0</v>
      </c>
      <c r="W1159">
        <f t="shared" si="266"/>
        <v>0</v>
      </c>
      <c r="X1159">
        <f t="shared" si="266"/>
        <v>0</v>
      </c>
      <c r="Y1159">
        <f t="shared" si="266"/>
        <v>0</v>
      </c>
      <c r="Z1159">
        <f t="shared" si="266"/>
        <v>0</v>
      </c>
      <c r="AA1159">
        <f t="shared" si="266"/>
        <v>0</v>
      </c>
      <c r="AB1159">
        <f t="shared" si="266"/>
        <v>0</v>
      </c>
      <c r="AC1159">
        <f t="shared" si="266"/>
        <v>0</v>
      </c>
      <c r="AD1159">
        <f t="shared" si="266"/>
        <v>0</v>
      </c>
      <c r="AE1159">
        <f t="shared" si="266"/>
        <v>0</v>
      </c>
      <c r="AF1159">
        <f t="shared" si="266"/>
        <v>0</v>
      </c>
      <c r="AG1159">
        <f t="shared" si="266"/>
        <v>0</v>
      </c>
      <c r="AH1159">
        <f t="shared" ref="V1159:AH1177" si="268">IF(COUNTIF($K1159,"*"&amp;AH$1&amp;"*"),1,0)</f>
        <v>0</v>
      </c>
    </row>
    <row r="1160" spans="1:34">
      <c r="A1160" t="s">
        <v>273</v>
      </c>
      <c r="B1160" t="s">
        <v>32</v>
      </c>
      <c r="C1160" s="10" t="s">
        <v>730</v>
      </c>
      <c r="D1160" s="3">
        <f t="shared" si="261"/>
        <v>4</v>
      </c>
      <c r="E1160">
        <v>8.5</v>
      </c>
      <c r="F1160">
        <v>4</v>
      </c>
      <c r="G1160" t="str">
        <f t="shared" si="262"/>
        <v>Low-to-High</v>
      </c>
      <c r="H1160" t="s">
        <v>631</v>
      </c>
      <c r="I1160" s="4">
        <v>5.1747685185185188E-2</v>
      </c>
      <c r="J1160" t="s">
        <v>726</v>
      </c>
      <c r="K1160" t="s">
        <v>328</v>
      </c>
      <c r="L1160">
        <f t="shared" si="267"/>
        <v>0</v>
      </c>
      <c r="M1160">
        <f t="shared" si="267"/>
        <v>0</v>
      </c>
      <c r="N1160">
        <f t="shared" si="267"/>
        <v>0</v>
      </c>
      <c r="O1160">
        <f t="shared" si="267"/>
        <v>0</v>
      </c>
      <c r="P1160">
        <f t="shared" si="267"/>
        <v>0</v>
      </c>
      <c r="Q1160">
        <f t="shared" si="267"/>
        <v>0</v>
      </c>
      <c r="R1160">
        <f t="shared" si="267"/>
        <v>0</v>
      </c>
      <c r="S1160">
        <f t="shared" si="267"/>
        <v>0</v>
      </c>
      <c r="T1160">
        <f t="shared" si="267"/>
        <v>0</v>
      </c>
      <c r="U1160">
        <f t="shared" si="267"/>
        <v>0</v>
      </c>
      <c r="V1160">
        <f t="shared" si="268"/>
        <v>0</v>
      </c>
      <c r="W1160">
        <f t="shared" si="268"/>
        <v>0</v>
      </c>
      <c r="X1160">
        <f t="shared" si="268"/>
        <v>0</v>
      </c>
      <c r="Y1160">
        <f t="shared" si="268"/>
        <v>0</v>
      </c>
      <c r="Z1160">
        <f t="shared" si="268"/>
        <v>0</v>
      </c>
      <c r="AA1160">
        <f t="shared" si="268"/>
        <v>1</v>
      </c>
      <c r="AB1160">
        <f t="shared" si="268"/>
        <v>0</v>
      </c>
      <c r="AC1160">
        <f t="shared" si="268"/>
        <v>0</v>
      </c>
      <c r="AD1160">
        <f t="shared" si="268"/>
        <v>0</v>
      </c>
      <c r="AE1160">
        <f t="shared" si="268"/>
        <v>0</v>
      </c>
      <c r="AF1160">
        <f t="shared" si="268"/>
        <v>0</v>
      </c>
      <c r="AG1160">
        <f t="shared" si="268"/>
        <v>0</v>
      </c>
      <c r="AH1160">
        <f t="shared" si="268"/>
        <v>0</v>
      </c>
    </row>
    <row r="1161" spans="1:34">
      <c r="A1161" t="s">
        <v>273</v>
      </c>
      <c r="B1161" t="s">
        <v>32</v>
      </c>
      <c r="C1161" s="10" t="s">
        <v>730</v>
      </c>
      <c r="D1161" s="3">
        <f t="shared" si="261"/>
        <v>10</v>
      </c>
      <c r="E1161">
        <v>8.5</v>
      </c>
      <c r="F1161">
        <v>4</v>
      </c>
      <c r="G1161" t="str">
        <f t="shared" si="262"/>
        <v>High-to-High</v>
      </c>
      <c r="H1161" t="s">
        <v>631</v>
      </c>
      <c r="I1161" s="4">
        <v>5.1793981481481483E-2</v>
      </c>
      <c r="J1161" t="s">
        <v>727</v>
      </c>
      <c r="K1161" t="s">
        <v>80</v>
      </c>
      <c r="L1161">
        <f t="shared" si="267"/>
        <v>0</v>
      </c>
      <c r="M1161">
        <f t="shared" si="267"/>
        <v>0</v>
      </c>
      <c r="N1161">
        <f t="shared" si="267"/>
        <v>0</v>
      </c>
      <c r="O1161">
        <f t="shared" si="267"/>
        <v>0</v>
      </c>
      <c r="P1161">
        <f t="shared" si="267"/>
        <v>0</v>
      </c>
      <c r="Q1161">
        <f t="shared" si="267"/>
        <v>0</v>
      </c>
      <c r="R1161">
        <f t="shared" si="267"/>
        <v>0</v>
      </c>
      <c r="S1161">
        <f t="shared" si="267"/>
        <v>0</v>
      </c>
      <c r="T1161">
        <f t="shared" si="267"/>
        <v>0</v>
      </c>
      <c r="U1161">
        <f t="shared" si="267"/>
        <v>0</v>
      </c>
      <c r="V1161">
        <f t="shared" si="268"/>
        <v>0</v>
      </c>
      <c r="W1161">
        <f t="shared" si="268"/>
        <v>0</v>
      </c>
      <c r="X1161">
        <f t="shared" si="268"/>
        <v>0</v>
      </c>
      <c r="Y1161">
        <f t="shared" si="268"/>
        <v>0</v>
      </c>
      <c r="Z1161">
        <f t="shared" si="268"/>
        <v>0</v>
      </c>
      <c r="AA1161">
        <f t="shared" si="268"/>
        <v>1</v>
      </c>
      <c r="AB1161">
        <f t="shared" si="268"/>
        <v>0</v>
      </c>
      <c r="AC1161">
        <f t="shared" si="268"/>
        <v>0</v>
      </c>
      <c r="AD1161">
        <f t="shared" si="268"/>
        <v>0</v>
      </c>
      <c r="AE1161">
        <f t="shared" si="268"/>
        <v>0</v>
      </c>
      <c r="AF1161">
        <f t="shared" si="268"/>
        <v>0</v>
      </c>
      <c r="AG1161">
        <f t="shared" si="268"/>
        <v>0</v>
      </c>
      <c r="AH1161">
        <f t="shared" si="268"/>
        <v>0</v>
      </c>
    </row>
    <row r="1162" spans="1:34">
      <c r="A1162" t="s">
        <v>273</v>
      </c>
      <c r="B1162" t="s">
        <v>32</v>
      </c>
      <c r="C1162" s="10" t="s">
        <v>730</v>
      </c>
      <c r="D1162" s="3">
        <f t="shared" si="261"/>
        <v>10</v>
      </c>
      <c r="E1162">
        <v>8.5</v>
      </c>
      <c r="F1162">
        <v>4</v>
      </c>
      <c r="G1162" t="str">
        <f t="shared" si="262"/>
        <v>High-to-High</v>
      </c>
      <c r="H1162" t="s">
        <v>631</v>
      </c>
      <c r="I1162" s="4">
        <v>5.1898148148148145E-2</v>
      </c>
      <c r="J1162" t="s">
        <v>727</v>
      </c>
      <c r="K1162" t="s">
        <v>329</v>
      </c>
      <c r="L1162">
        <f t="shared" si="267"/>
        <v>0</v>
      </c>
      <c r="M1162">
        <f t="shared" si="267"/>
        <v>0</v>
      </c>
      <c r="N1162">
        <f t="shared" si="267"/>
        <v>0</v>
      </c>
      <c r="O1162">
        <f t="shared" si="267"/>
        <v>0</v>
      </c>
      <c r="P1162">
        <f t="shared" si="267"/>
        <v>0</v>
      </c>
      <c r="Q1162">
        <f t="shared" si="267"/>
        <v>0</v>
      </c>
      <c r="R1162">
        <f t="shared" si="267"/>
        <v>0</v>
      </c>
      <c r="S1162">
        <f t="shared" si="267"/>
        <v>0</v>
      </c>
      <c r="T1162">
        <f t="shared" si="267"/>
        <v>0</v>
      </c>
      <c r="U1162">
        <f t="shared" si="267"/>
        <v>0</v>
      </c>
      <c r="V1162">
        <f t="shared" si="268"/>
        <v>0</v>
      </c>
      <c r="W1162">
        <f t="shared" si="268"/>
        <v>0</v>
      </c>
      <c r="X1162">
        <f t="shared" si="268"/>
        <v>0</v>
      </c>
      <c r="Y1162">
        <f t="shared" si="268"/>
        <v>0</v>
      </c>
      <c r="Z1162">
        <f t="shared" si="268"/>
        <v>0</v>
      </c>
      <c r="AA1162">
        <f t="shared" si="268"/>
        <v>1</v>
      </c>
      <c r="AB1162">
        <f t="shared" si="268"/>
        <v>0</v>
      </c>
      <c r="AC1162">
        <f t="shared" si="268"/>
        <v>0</v>
      </c>
      <c r="AD1162">
        <f t="shared" si="268"/>
        <v>0</v>
      </c>
      <c r="AE1162">
        <f t="shared" si="268"/>
        <v>0</v>
      </c>
      <c r="AF1162">
        <f t="shared" si="268"/>
        <v>0</v>
      </c>
      <c r="AG1162">
        <f t="shared" si="268"/>
        <v>1</v>
      </c>
      <c r="AH1162">
        <f t="shared" si="268"/>
        <v>0</v>
      </c>
    </row>
    <row r="1163" spans="1:34">
      <c r="A1163" t="s">
        <v>273</v>
      </c>
      <c r="B1163" t="s">
        <v>32</v>
      </c>
      <c r="C1163" s="10" t="s">
        <v>730</v>
      </c>
      <c r="D1163" s="3">
        <f t="shared" si="261"/>
        <v>4</v>
      </c>
      <c r="E1163">
        <v>8.5</v>
      </c>
      <c r="F1163">
        <v>4</v>
      </c>
      <c r="G1163" t="str">
        <f t="shared" si="262"/>
        <v>Low-to-High</v>
      </c>
      <c r="H1163" t="s">
        <v>631</v>
      </c>
      <c r="I1163" s="4">
        <v>5.2256944444444446E-2</v>
      </c>
      <c r="J1163" t="s">
        <v>726</v>
      </c>
      <c r="K1163" t="s">
        <v>33</v>
      </c>
      <c r="L1163">
        <f t="shared" si="267"/>
        <v>0</v>
      </c>
      <c r="M1163">
        <f t="shared" si="267"/>
        <v>0</v>
      </c>
      <c r="N1163">
        <f t="shared" si="267"/>
        <v>0</v>
      </c>
      <c r="O1163">
        <f t="shared" si="267"/>
        <v>0</v>
      </c>
      <c r="P1163">
        <f t="shared" si="267"/>
        <v>0</v>
      </c>
      <c r="Q1163">
        <f t="shared" si="267"/>
        <v>0</v>
      </c>
      <c r="R1163">
        <f t="shared" si="267"/>
        <v>0</v>
      </c>
      <c r="S1163">
        <f t="shared" si="267"/>
        <v>0</v>
      </c>
      <c r="T1163">
        <f t="shared" si="267"/>
        <v>0</v>
      </c>
      <c r="U1163">
        <f t="shared" si="267"/>
        <v>0</v>
      </c>
      <c r="V1163">
        <f t="shared" si="268"/>
        <v>0</v>
      </c>
      <c r="W1163">
        <f t="shared" si="268"/>
        <v>0</v>
      </c>
      <c r="X1163">
        <f t="shared" si="268"/>
        <v>0</v>
      </c>
      <c r="Y1163">
        <f t="shared" si="268"/>
        <v>0</v>
      </c>
      <c r="Z1163">
        <f t="shared" si="268"/>
        <v>0</v>
      </c>
      <c r="AA1163">
        <f t="shared" si="268"/>
        <v>0</v>
      </c>
      <c r="AB1163">
        <f t="shared" si="268"/>
        <v>0</v>
      </c>
      <c r="AC1163">
        <f t="shared" si="268"/>
        <v>0</v>
      </c>
      <c r="AD1163">
        <f t="shared" si="268"/>
        <v>0</v>
      </c>
      <c r="AE1163">
        <f t="shared" si="268"/>
        <v>0</v>
      </c>
      <c r="AF1163">
        <f t="shared" si="268"/>
        <v>0</v>
      </c>
      <c r="AG1163">
        <f t="shared" si="268"/>
        <v>0</v>
      </c>
      <c r="AH1163">
        <f t="shared" si="268"/>
        <v>0</v>
      </c>
    </row>
    <row r="1164" spans="1:34">
      <c r="A1164" t="s">
        <v>273</v>
      </c>
      <c r="B1164" t="s">
        <v>32</v>
      </c>
      <c r="C1164" s="10" t="s">
        <v>730</v>
      </c>
      <c r="D1164" s="3">
        <f t="shared" si="261"/>
        <v>10</v>
      </c>
      <c r="E1164">
        <v>8.5</v>
      </c>
      <c r="F1164">
        <v>4</v>
      </c>
      <c r="G1164" t="str">
        <f t="shared" si="262"/>
        <v>High-to-High</v>
      </c>
      <c r="H1164" t="s">
        <v>631</v>
      </c>
      <c r="I1164" s="4">
        <v>5.229166666666666E-2</v>
      </c>
      <c r="J1164" t="s">
        <v>727</v>
      </c>
      <c r="K1164" t="s">
        <v>330</v>
      </c>
      <c r="L1164">
        <f t="shared" si="267"/>
        <v>0</v>
      </c>
      <c r="M1164">
        <f t="shared" si="267"/>
        <v>0</v>
      </c>
      <c r="N1164">
        <f t="shared" si="267"/>
        <v>0</v>
      </c>
      <c r="O1164">
        <f t="shared" si="267"/>
        <v>0</v>
      </c>
      <c r="P1164">
        <f t="shared" si="267"/>
        <v>1</v>
      </c>
      <c r="Q1164">
        <f t="shared" si="267"/>
        <v>0</v>
      </c>
      <c r="R1164">
        <f t="shared" si="267"/>
        <v>0</v>
      </c>
      <c r="S1164">
        <f t="shared" si="267"/>
        <v>0</v>
      </c>
      <c r="T1164">
        <f t="shared" si="267"/>
        <v>0</v>
      </c>
      <c r="U1164">
        <f t="shared" si="267"/>
        <v>0</v>
      </c>
      <c r="V1164">
        <f t="shared" si="268"/>
        <v>0</v>
      </c>
      <c r="W1164">
        <f t="shared" si="268"/>
        <v>0</v>
      </c>
      <c r="X1164">
        <f t="shared" si="268"/>
        <v>1</v>
      </c>
      <c r="Y1164">
        <f t="shared" si="268"/>
        <v>0</v>
      </c>
      <c r="Z1164">
        <f t="shared" si="268"/>
        <v>0</v>
      </c>
      <c r="AA1164">
        <f t="shared" si="268"/>
        <v>1</v>
      </c>
      <c r="AB1164">
        <f t="shared" si="268"/>
        <v>0</v>
      </c>
      <c r="AC1164">
        <f t="shared" si="268"/>
        <v>1</v>
      </c>
      <c r="AD1164">
        <f t="shared" si="268"/>
        <v>0</v>
      </c>
      <c r="AE1164">
        <f t="shared" si="268"/>
        <v>0</v>
      </c>
      <c r="AF1164">
        <f t="shared" si="268"/>
        <v>0</v>
      </c>
      <c r="AG1164">
        <f t="shared" si="268"/>
        <v>0</v>
      </c>
      <c r="AH1164">
        <f t="shared" si="268"/>
        <v>0</v>
      </c>
    </row>
    <row r="1165" spans="1:34">
      <c r="A1165" t="s">
        <v>273</v>
      </c>
      <c r="B1165" t="s">
        <v>32</v>
      </c>
      <c r="C1165" s="10" t="s">
        <v>730</v>
      </c>
      <c r="D1165" s="3">
        <f t="shared" si="261"/>
        <v>4</v>
      </c>
      <c r="E1165">
        <v>8.5</v>
      </c>
      <c r="F1165">
        <v>4</v>
      </c>
      <c r="G1165" t="str">
        <f t="shared" si="262"/>
        <v>Low-to-High</v>
      </c>
      <c r="H1165" t="s">
        <v>631</v>
      </c>
      <c r="I1165" s="4">
        <v>5.2939814814814821E-2</v>
      </c>
      <c r="J1165" t="s">
        <v>725</v>
      </c>
      <c r="K1165" t="s">
        <v>33</v>
      </c>
      <c r="L1165">
        <f t="shared" si="267"/>
        <v>0</v>
      </c>
      <c r="M1165">
        <f t="shared" si="267"/>
        <v>0</v>
      </c>
      <c r="N1165">
        <f t="shared" si="267"/>
        <v>0</v>
      </c>
      <c r="O1165">
        <f t="shared" si="267"/>
        <v>0</v>
      </c>
      <c r="P1165">
        <f t="shared" si="267"/>
        <v>0</v>
      </c>
      <c r="Q1165">
        <f t="shared" si="267"/>
        <v>0</v>
      </c>
      <c r="R1165">
        <f t="shared" si="267"/>
        <v>0</v>
      </c>
      <c r="S1165">
        <f t="shared" si="267"/>
        <v>0</v>
      </c>
      <c r="T1165">
        <f t="shared" si="267"/>
        <v>0</v>
      </c>
      <c r="U1165">
        <f t="shared" si="267"/>
        <v>0</v>
      </c>
      <c r="V1165">
        <f t="shared" si="268"/>
        <v>0</v>
      </c>
      <c r="W1165">
        <f t="shared" si="268"/>
        <v>0</v>
      </c>
      <c r="X1165">
        <f t="shared" si="268"/>
        <v>0</v>
      </c>
      <c r="Y1165">
        <f t="shared" si="268"/>
        <v>0</v>
      </c>
      <c r="Z1165">
        <f t="shared" si="268"/>
        <v>0</v>
      </c>
      <c r="AA1165">
        <f t="shared" si="268"/>
        <v>0</v>
      </c>
      <c r="AB1165">
        <f t="shared" si="268"/>
        <v>0</v>
      </c>
      <c r="AC1165">
        <f t="shared" si="268"/>
        <v>0</v>
      </c>
      <c r="AD1165">
        <f t="shared" si="268"/>
        <v>0</v>
      </c>
      <c r="AE1165">
        <f t="shared" si="268"/>
        <v>0</v>
      </c>
      <c r="AF1165">
        <f t="shared" si="268"/>
        <v>0</v>
      </c>
      <c r="AG1165">
        <f t="shared" si="268"/>
        <v>0</v>
      </c>
      <c r="AH1165">
        <f t="shared" si="268"/>
        <v>0</v>
      </c>
    </row>
    <row r="1166" spans="1:34">
      <c r="A1166" t="s">
        <v>273</v>
      </c>
      <c r="B1166" t="s">
        <v>32</v>
      </c>
      <c r="C1166" s="10" t="s">
        <v>730</v>
      </c>
      <c r="D1166" s="3">
        <f t="shared" si="261"/>
        <v>4</v>
      </c>
      <c r="E1166">
        <v>8.5</v>
      </c>
      <c r="F1166">
        <v>4</v>
      </c>
      <c r="G1166" t="str">
        <f t="shared" si="262"/>
        <v>Low-to-High</v>
      </c>
      <c r="H1166" t="s">
        <v>631</v>
      </c>
      <c r="I1166" s="4">
        <v>5.3043981481481484E-2</v>
      </c>
      <c r="J1166" t="s">
        <v>726</v>
      </c>
      <c r="K1166" t="s">
        <v>84</v>
      </c>
      <c r="L1166">
        <f t="shared" si="267"/>
        <v>0</v>
      </c>
      <c r="M1166">
        <f t="shared" si="267"/>
        <v>0</v>
      </c>
      <c r="N1166">
        <f t="shared" si="267"/>
        <v>0</v>
      </c>
      <c r="O1166">
        <f t="shared" si="267"/>
        <v>0</v>
      </c>
      <c r="P1166">
        <f t="shared" si="267"/>
        <v>0</v>
      </c>
      <c r="Q1166">
        <f t="shared" si="267"/>
        <v>0</v>
      </c>
      <c r="R1166">
        <f t="shared" si="267"/>
        <v>0</v>
      </c>
      <c r="S1166">
        <f t="shared" si="267"/>
        <v>0</v>
      </c>
      <c r="T1166">
        <f t="shared" si="267"/>
        <v>0</v>
      </c>
      <c r="U1166">
        <f t="shared" si="267"/>
        <v>0</v>
      </c>
      <c r="V1166">
        <f t="shared" si="268"/>
        <v>1</v>
      </c>
      <c r="W1166">
        <f t="shared" si="268"/>
        <v>0</v>
      </c>
      <c r="X1166">
        <f t="shared" si="268"/>
        <v>0</v>
      </c>
      <c r="Y1166">
        <f t="shared" si="268"/>
        <v>0</v>
      </c>
      <c r="Z1166">
        <f t="shared" si="268"/>
        <v>0</v>
      </c>
      <c r="AA1166">
        <f t="shared" si="268"/>
        <v>1</v>
      </c>
      <c r="AB1166">
        <f t="shared" si="268"/>
        <v>0</v>
      </c>
      <c r="AC1166">
        <f t="shared" si="268"/>
        <v>0</v>
      </c>
      <c r="AD1166">
        <f t="shared" si="268"/>
        <v>1</v>
      </c>
      <c r="AE1166">
        <f t="shared" si="268"/>
        <v>0</v>
      </c>
      <c r="AF1166">
        <f t="shared" si="268"/>
        <v>0</v>
      </c>
      <c r="AG1166">
        <f t="shared" si="268"/>
        <v>0</v>
      </c>
      <c r="AH1166">
        <f t="shared" si="268"/>
        <v>0</v>
      </c>
    </row>
    <row r="1167" spans="1:34">
      <c r="A1167" t="s">
        <v>273</v>
      </c>
      <c r="B1167" t="s">
        <v>32</v>
      </c>
      <c r="C1167" s="10" t="s">
        <v>730</v>
      </c>
      <c r="D1167" s="3">
        <f t="shared" si="261"/>
        <v>10</v>
      </c>
      <c r="E1167">
        <v>8.5</v>
      </c>
      <c r="F1167">
        <v>4</v>
      </c>
      <c r="G1167" t="str">
        <f t="shared" si="262"/>
        <v>High-to-High</v>
      </c>
      <c r="H1167" t="s">
        <v>631</v>
      </c>
      <c r="I1167" s="4">
        <v>5.3124999999999999E-2</v>
      </c>
      <c r="J1167" t="s">
        <v>727</v>
      </c>
      <c r="K1167" t="s">
        <v>191</v>
      </c>
      <c r="L1167">
        <f t="shared" ref="L1167:U1182" si="269">IF(COUNTIF($K1167,"*"&amp;L$1&amp;"*"),1,0)</f>
        <v>0</v>
      </c>
      <c r="M1167">
        <f t="shared" si="269"/>
        <v>0</v>
      </c>
      <c r="N1167">
        <f t="shared" si="269"/>
        <v>0</v>
      </c>
      <c r="O1167">
        <f t="shared" si="269"/>
        <v>0</v>
      </c>
      <c r="P1167">
        <f t="shared" si="269"/>
        <v>0</v>
      </c>
      <c r="Q1167">
        <f t="shared" si="269"/>
        <v>0</v>
      </c>
      <c r="R1167">
        <f t="shared" si="269"/>
        <v>0</v>
      </c>
      <c r="S1167">
        <f t="shared" si="269"/>
        <v>0</v>
      </c>
      <c r="T1167">
        <f t="shared" si="269"/>
        <v>0</v>
      </c>
      <c r="U1167">
        <f t="shared" si="269"/>
        <v>0</v>
      </c>
      <c r="V1167">
        <f t="shared" si="268"/>
        <v>0</v>
      </c>
      <c r="W1167">
        <f t="shared" si="268"/>
        <v>0</v>
      </c>
      <c r="X1167">
        <f t="shared" si="268"/>
        <v>1</v>
      </c>
      <c r="Y1167">
        <f t="shared" si="268"/>
        <v>0</v>
      </c>
      <c r="Z1167">
        <f t="shared" si="268"/>
        <v>0</v>
      </c>
      <c r="AA1167">
        <f t="shared" si="268"/>
        <v>1</v>
      </c>
      <c r="AB1167">
        <f t="shared" si="268"/>
        <v>0</v>
      </c>
      <c r="AC1167">
        <f t="shared" si="268"/>
        <v>1</v>
      </c>
      <c r="AD1167">
        <f t="shared" si="268"/>
        <v>0</v>
      </c>
      <c r="AE1167">
        <f t="shared" si="268"/>
        <v>0</v>
      </c>
      <c r="AF1167">
        <f t="shared" si="268"/>
        <v>0</v>
      </c>
      <c r="AG1167">
        <f t="shared" si="268"/>
        <v>0</v>
      </c>
      <c r="AH1167">
        <f t="shared" si="268"/>
        <v>0</v>
      </c>
    </row>
    <row r="1168" spans="1:34">
      <c r="A1168" t="s">
        <v>273</v>
      </c>
      <c r="B1168" t="s">
        <v>32</v>
      </c>
      <c r="C1168" s="10" t="s">
        <v>730</v>
      </c>
      <c r="D1168" s="3">
        <f t="shared" si="261"/>
        <v>4</v>
      </c>
      <c r="E1168">
        <v>8.5</v>
      </c>
      <c r="F1168">
        <v>4</v>
      </c>
      <c r="G1168" t="str">
        <f t="shared" si="262"/>
        <v>Low-to-High</v>
      </c>
      <c r="H1168" t="s">
        <v>631</v>
      </c>
      <c r="I1168" s="4">
        <v>5.3321759259259256E-2</v>
      </c>
      <c r="J1168" t="s">
        <v>725</v>
      </c>
      <c r="K1168" t="s">
        <v>33</v>
      </c>
      <c r="L1168">
        <f t="shared" si="269"/>
        <v>0</v>
      </c>
      <c r="M1168">
        <f t="shared" si="269"/>
        <v>0</v>
      </c>
      <c r="N1168">
        <f t="shared" si="269"/>
        <v>0</v>
      </c>
      <c r="O1168">
        <f t="shared" si="269"/>
        <v>0</v>
      </c>
      <c r="P1168">
        <f t="shared" si="269"/>
        <v>0</v>
      </c>
      <c r="Q1168">
        <f t="shared" si="269"/>
        <v>0</v>
      </c>
      <c r="R1168">
        <f t="shared" si="269"/>
        <v>0</v>
      </c>
      <c r="S1168">
        <f t="shared" si="269"/>
        <v>0</v>
      </c>
      <c r="T1168">
        <f t="shared" si="269"/>
        <v>0</v>
      </c>
      <c r="U1168">
        <f t="shared" si="269"/>
        <v>0</v>
      </c>
      <c r="V1168">
        <f t="shared" si="268"/>
        <v>0</v>
      </c>
      <c r="W1168">
        <f t="shared" si="268"/>
        <v>0</v>
      </c>
      <c r="X1168">
        <f t="shared" si="268"/>
        <v>0</v>
      </c>
      <c r="Y1168">
        <f t="shared" si="268"/>
        <v>0</v>
      </c>
      <c r="Z1168">
        <f t="shared" si="268"/>
        <v>0</v>
      </c>
      <c r="AA1168">
        <f t="shared" si="268"/>
        <v>0</v>
      </c>
      <c r="AB1168">
        <f t="shared" si="268"/>
        <v>0</v>
      </c>
      <c r="AC1168">
        <f t="shared" si="268"/>
        <v>0</v>
      </c>
      <c r="AD1168">
        <f t="shared" si="268"/>
        <v>0</v>
      </c>
      <c r="AE1168">
        <f t="shared" si="268"/>
        <v>0</v>
      </c>
      <c r="AF1168">
        <f t="shared" si="268"/>
        <v>0</v>
      </c>
      <c r="AG1168">
        <f t="shared" si="268"/>
        <v>0</v>
      </c>
      <c r="AH1168">
        <f t="shared" si="268"/>
        <v>0</v>
      </c>
    </row>
    <row r="1169" spans="1:34">
      <c r="A1169" t="s">
        <v>273</v>
      </c>
      <c r="B1169" t="s">
        <v>32</v>
      </c>
      <c r="C1169" s="10" t="s">
        <v>730</v>
      </c>
      <c r="D1169" s="3">
        <f t="shared" si="261"/>
        <v>4</v>
      </c>
      <c r="E1169">
        <v>8.5</v>
      </c>
      <c r="F1169">
        <v>4</v>
      </c>
      <c r="G1169" t="str">
        <f t="shared" si="262"/>
        <v>Low-to-High</v>
      </c>
      <c r="H1169" t="s">
        <v>631</v>
      </c>
      <c r="I1169" s="4">
        <v>5.3425925925925925E-2</v>
      </c>
      <c r="J1169" t="s">
        <v>726</v>
      </c>
      <c r="K1169" t="s">
        <v>33</v>
      </c>
      <c r="L1169">
        <f t="shared" si="269"/>
        <v>0</v>
      </c>
      <c r="M1169">
        <f t="shared" si="269"/>
        <v>0</v>
      </c>
      <c r="N1169">
        <f t="shared" si="269"/>
        <v>0</v>
      </c>
      <c r="O1169">
        <f t="shared" si="269"/>
        <v>0</v>
      </c>
      <c r="P1169">
        <f t="shared" si="269"/>
        <v>0</v>
      </c>
      <c r="Q1169">
        <f t="shared" si="269"/>
        <v>0</v>
      </c>
      <c r="R1169">
        <f t="shared" si="269"/>
        <v>0</v>
      </c>
      <c r="S1169">
        <f t="shared" si="269"/>
        <v>0</v>
      </c>
      <c r="T1169">
        <f t="shared" si="269"/>
        <v>0</v>
      </c>
      <c r="U1169">
        <f t="shared" si="269"/>
        <v>0</v>
      </c>
      <c r="V1169">
        <f t="shared" si="268"/>
        <v>0</v>
      </c>
      <c r="W1169">
        <f t="shared" si="268"/>
        <v>0</v>
      </c>
      <c r="X1169">
        <f t="shared" si="268"/>
        <v>0</v>
      </c>
      <c r="Y1169">
        <f t="shared" si="268"/>
        <v>0</v>
      </c>
      <c r="Z1169">
        <f t="shared" si="268"/>
        <v>0</v>
      </c>
      <c r="AA1169">
        <f t="shared" si="268"/>
        <v>0</v>
      </c>
      <c r="AB1169">
        <f t="shared" si="268"/>
        <v>0</v>
      </c>
      <c r="AC1169">
        <f t="shared" si="268"/>
        <v>0</v>
      </c>
      <c r="AD1169">
        <f t="shared" si="268"/>
        <v>0</v>
      </c>
      <c r="AE1169">
        <f t="shared" si="268"/>
        <v>0</v>
      </c>
      <c r="AF1169">
        <f t="shared" si="268"/>
        <v>0</v>
      </c>
      <c r="AG1169">
        <f t="shared" si="268"/>
        <v>0</v>
      </c>
      <c r="AH1169">
        <f t="shared" si="268"/>
        <v>0</v>
      </c>
    </row>
    <row r="1170" spans="1:34">
      <c r="A1170" t="s">
        <v>273</v>
      </c>
      <c r="B1170" t="s">
        <v>32</v>
      </c>
      <c r="C1170" s="10" t="s">
        <v>730</v>
      </c>
      <c r="D1170" s="3">
        <f t="shared" si="261"/>
        <v>10</v>
      </c>
      <c r="E1170">
        <v>8.5</v>
      </c>
      <c r="F1170">
        <v>4</v>
      </c>
      <c r="G1170" t="str">
        <f t="shared" si="262"/>
        <v>High-to-High</v>
      </c>
      <c r="H1170" t="s">
        <v>631</v>
      </c>
      <c r="I1170" s="4">
        <v>5.3599537037037036E-2</v>
      </c>
      <c r="J1170" t="s">
        <v>727</v>
      </c>
      <c r="K1170" t="s">
        <v>33</v>
      </c>
      <c r="L1170">
        <f t="shared" si="269"/>
        <v>0</v>
      </c>
      <c r="M1170">
        <f t="shared" si="269"/>
        <v>0</v>
      </c>
      <c r="N1170">
        <f t="shared" si="269"/>
        <v>0</v>
      </c>
      <c r="O1170">
        <f t="shared" si="269"/>
        <v>0</v>
      </c>
      <c r="P1170">
        <f t="shared" si="269"/>
        <v>0</v>
      </c>
      <c r="Q1170">
        <f t="shared" si="269"/>
        <v>0</v>
      </c>
      <c r="R1170">
        <f t="shared" si="269"/>
        <v>0</v>
      </c>
      <c r="S1170">
        <f t="shared" si="269"/>
        <v>0</v>
      </c>
      <c r="T1170">
        <f t="shared" si="269"/>
        <v>0</v>
      </c>
      <c r="U1170">
        <f t="shared" si="269"/>
        <v>0</v>
      </c>
      <c r="V1170">
        <f t="shared" si="268"/>
        <v>0</v>
      </c>
      <c r="W1170">
        <f t="shared" si="268"/>
        <v>0</v>
      </c>
      <c r="X1170">
        <f t="shared" si="268"/>
        <v>0</v>
      </c>
      <c r="Y1170">
        <f t="shared" si="268"/>
        <v>0</v>
      </c>
      <c r="Z1170">
        <f t="shared" si="268"/>
        <v>0</v>
      </c>
      <c r="AA1170">
        <f t="shared" si="268"/>
        <v>0</v>
      </c>
      <c r="AB1170">
        <f t="shared" si="268"/>
        <v>0</v>
      </c>
      <c r="AC1170">
        <f t="shared" si="268"/>
        <v>0</v>
      </c>
      <c r="AD1170">
        <f t="shared" si="268"/>
        <v>0</v>
      </c>
      <c r="AE1170">
        <f t="shared" si="268"/>
        <v>0</v>
      </c>
      <c r="AF1170">
        <f t="shared" si="268"/>
        <v>0</v>
      </c>
      <c r="AG1170">
        <f t="shared" si="268"/>
        <v>0</v>
      </c>
      <c r="AH1170">
        <f t="shared" si="268"/>
        <v>0</v>
      </c>
    </row>
    <row r="1171" spans="1:34">
      <c r="A1171" t="s">
        <v>273</v>
      </c>
      <c r="B1171" t="s">
        <v>32</v>
      </c>
      <c r="C1171" s="10" t="s">
        <v>730</v>
      </c>
      <c r="D1171" s="3">
        <f t="shared" si="261"/>
        <v>4</v>
      </c>
      <c r="E1171">
        <v>8.5</v>
      </c>
      <c r="F1171">
        <v>4</v>
      </c>
      <c r="G1171" t="str">
        <f t="shared" si="262"/>
        <v>Low-to-High</v>
      </c>
      <c r="H1171" t="s">
        <v>631</v>
      </c>
      <c r="I1171" s="4">
        <v>5.3645833333333337E-2</v>
      </c>
      <c r="J1171" t="s">
        <v>725</v>
      </c>
      <c r="K1171" t="s">
        <v>302</v>
      </c>
      <c r="L1171">
        <f t="shared" si="269"/>
        <v>0</v>
      </c>
      <c r="M1171">
        <f t="shared" si="269"/>
        <v>0</v>
      </c>
      <c r="N1171">
        <f t="shared" si="269"/>
        <v>0</v>
      </c>
      <c r="O1171">
        <f t="shared" si="269"/>
        <v>0</v>
      </c>
      <c r="P1171">
        <f t="shared" si="269"/>
        <v>0</v>
      </c>
      <c r="Q1171">
        <f t="shared" si="269"/>
        <v>0</v>
      </c>
      <c r="R1171">
        <f t="shared" si="269"/>
        <v>0</v>
      </c>
      <c r="S1171">
        <f t="shared" si="269"/>
        <v>0</v>
      </c>
      <c r="T1171">
        <f t="shared" si="269"/>
        <v>0</v>
      </c>
      <c r="U1171">
        <f t="shared" si="269"/>
        <v>0</v>
      </c>
      <c r="V1171">
        <f t="shared" si="268"/>
        <v>1</v>
      </c>
      <c r="W1171">
        <f t="shared" si="268"/>
        <v>0</v>
      </c>
      <c r="X1171">
        <f t="shared" si="268"/>
        <v>0</v>
      </c>
      <c r="Y1171">
        <f t="shared" si="268"/>
        <v>0</v>
      </c>
      <c r="Z1171">
        <f t="shared" si="268"/>
        <v>0</v>
      </c>
      <c r="AA1171">
        <f t="shared" si="268"/>
        <v>1</v>
      </c>
      <c r="AB1171">
        <f t="shared" si="268"/>
        <v>0</v>
      </c>
      <c r="AC1171">
        <f t="shared" si="268"/>
        <v>0</v>
      </c>
      <c r="AD1171">
        <f t="shared" si="268"/>
        <v>1</v>
      </c>
      <c r="AE1171">
        <f t="shared" si="268"/>
        <v>0</v>
      </c>
      <c r="AF1171">
        <f t="shared" si="268"/>
        <v>0</v>
      </c>
      <c r="AG1171">
        <f t="shared" si="268"/>
        <v>0</v>
      </c>
      <c r="AH1171">
        <f t="shared" si="268"/>
        <v>0</v>
      </c>
    </row>
    <row r="1172" spans="1:34">
      <c r="A1172" t="s">
        <v>273</v>
      </c>
      <c r="B1172" t="s">
        <v>32</v>
      </c>
      <c r="C1172" s="10" t="s">
        <v>730</v>
      </c>
      <c r="D1172" s="3">
        <f t="shared" si="261"/>
        <v>10</v>
      </c>
      <c r="E1172">
        <v>8.5</v>
      </c>
      <c r="F1172">
        <v>4</v>
      </c>
      <c r="G1172" t="str">
        <f t="shared" si="262"/>
        <v>High-to-High</v>
      </c>
      <c r="H1172" t="s">
        <v>631</v>
      </c>
      <c r="I1172" s="4">
        <v>5.3645833333333337E-2</v>
      </c>
      <c r="J1172" t="s">
        <v>727</v>
      </c>
      <c r="K1172" t="s">
        <v>191</v>
      </c>
      <c r="L1172">
        <f t="shared" si="269"/>
        <v>0</v>
      </c>
      <c r="M1172">
        <f t="shared" si="269"/>
        <v>0</v>
      </c>
      <c r="N1172">
        <f t="shared" si="269"/>
        <v>0</v>
      </c>
      <c r="O1172">
        <f t="shared" si="269"/>
        <v>0</v>
      </c>
      <c r="P1172">
        <f t="shared" si="269"/>
        <v>0</v>
      </c>
      <c r="Q1172">
        <f t="shared" si="269"/>
        <v>0</v>
      </c>
      <c r="R1172">
        <f t="shared" si="269"/>
        <v>0</v>
      </c>
      <c r="S1172">
        <f t="shared" si="269"/>
        <v>0</v>
      </c>
      <c r="T1172">
        <f t="shared" si="269"/>
        <v>0</v>
      </c>
      <c r="U1172">
        <f t="shared" si="269"/>
        <v>0</v>
      </c>
      <c r="V1172">
        <f t="shared" si="268"/>
        <v>0</v>
      </c>
      <c r="W1172">
        <f t="shared" si="268"/>
        <v>0</v>
      </c>
      <c r="X1172">
        <f t="shared" si="268"/>
        <v>1</v>
      </c>
      <c r="Y1172">
        <f t="shared" si="268"/>
        <v>0</v>
      </c>
      <c r="Z1172">
        <f t="shared" si="268"/>
        <v>0</v>
      </c>
      <c r="AA1172">
        <f t="shared" si="268"/>
        <v>1</v>
      </c>
      <c r="AB1172">
        <f t="shared" si="268"/>
        <v>0</v>
      </c>
      <c r="AC1172">
        <f t="shared" si="268"/>
        <v>1</v>
      </c>
      <c r="AD1172">
        <f t="shared" si="268"/>
        <v>0</v>
      </c>
      <c r="AE1172">
        <f t="shared" si="268"/>
        <v>0</v>
      </c>
      <c r="AF1172">
        <f t="shared" si="268"/>
        <v>0</v>
      </c>
      <c r="AG1172">
        <f t="shared" si="268"/>
        <v>0</v>
      </c>
      <c r="AH1172">
        <f t="shared" si="268"/>
        <v>0</v>
      </c>
    </row>
    <row r="1173" spans="1:34">
      <c r="A1173" t="s">
        <v>273</v>
      </c>
      <c r="B1173" t="s">
        <v>32</v>
      </c>
      <c r="C1173" s="10" t="s">
        <v>730</v>
      </c>
      <c r="D1173" s="3">
        <f t="shared" ref="D1173:D1236" si="270">IF(J1173="USER12:",10,IF(J1173="USER13:",10,IF(J1173="USER14:",4,IF(J1173="USER15:",4,0))))</f>
        <v>10</v>
      </c>
      <c r="E1173">
        <v>8.5</v>
      </c>
      <c r="F1173">
        <v>4</v>
      </c>
      <c r="G1173" t="str">
        <f t="shared" si="262"/>
        <v>High-to-High</v>
      </c>
      <c r="H1173" t="s">
        <v>631</v>
      </c>
      <c r="I1173" s="4">
        <v>5.3796296296296293E-2</v>
      </c>
      <c r="J1173" t="s">
        <v>702</v>
      </c>
      <c r="K1173" t="s">
        <v>80</v>
      </c>
      <c r="L1173">
        <f t="shared" si="269"/>
        <v>0</v>
      </c>
      <c r="M1173">
        <f t="shared" si="269"/>
        <v>0</v>
      </c>
      <c r="N1173">
        <f t="shared" si="269"/>
        <v>0</v>
      </c>
      <c r="O1173">
        <f t="shared" si="269"/>
        <v>0</v>
      </c>
      <c r="P1173">
        <f t="shared" si="269"/>
        <v>0</v>
      </c>
      <c r="Q1173">
        <f t="shared" si="269"/>
        <v>0</v>
      </c>
      <c r="R1173">
        <f t="shared" si="269"/>
        <v>0</v>
      </c>
      <c r="S1173">
        <f t="shared" si="269"/>
        <v>0</v>
      </c>
      <c r="T1173">
        <f t="shared" si="269"/>
        <v>0</v>
      </c>
      <c r="U1173">
        <f t="shared" si="269"/>
        <v>0</v>
      </c>
      <c r="V1173">
        <f t="shared" si="268"/>
        <v>0</v>
      </c>
      <c r="W1173">
        <f t="shared" si="268"/>
        <v>0</v>
      </c>
      <c r="X1173">
        <f t="shared" si="268"/>
        <v>0</v>
      </c>
      <c r="Y1173">
        <f t="shared" si="268"/>
        <v>0</v>
      </c>
      <c r="Z1173">
        <f t="shared" si="268"/>
        <v>0</v>
      </c>
      <c r="AA1173">
        <f t="shared" si="268"/>
        <v>1</v>
      </c>
      <c r="AB1173">
        <f t="shared" si="268"/>
        <v>0</v>
      </c>
      <c r="AC1173">
        <f t="shared" si="268"/>
        <v>0</v>
      </c>
      <c r="AD1173">
        <f t="shared" si="268"/>
        <v>0</v>
      </c>
      <c r="AE1173">
        <f t="shared" si="268"/>
        <v>0</v>
      </c>
      <c r="AF1173">
        <f t="shared" si="268"/>
        <v>0</v>
      </c>
      <c r="AG1173">
        <f t="shared" si="268"/>
        <v>0</v>
      </c>
      <c r="AH1173">
        <f t="shared" si="268"/>
        <v>0</v>
      </c>
    </row>
    <row r="1174" spans="1:34">
      <c r="A1174" t="s">
        <v>273</v>
      </c>
      <c r="B1174" t="s">
        <v>32</v>
      </c>
      <c r="C1174" s="10" t="s">
        <v>730</v>
      </c>
      <c r="D1174" s="3">
        <f t="shared" si="270"/>
        <v>10</v>
      </c>
      <c r="E1174">
        <v>8.5</v>
      </c>
      <c r="F1174">
        <v>4</v>
      </c>
      <c r="G1174" t="str">
        <f t="shared" ref="G1174:G1237" si="271">IF(AND(D1174&gt;7.2,E1174&gt;7.8),"High-to-High",IF(AND(D1174&gt;7.2,E1174&lt;7.8),"High-to-Low",IF(AND(D1174&lt;7.2,E1174&gt;7.8),"Low-to-High",IF(AND(D1174&lt;7.2,E1174&lt;7.8),"Low-to-Low",0))))</f>
        <v>High-to-High</v>
      </c>
      <c r="H1174" t="s">
        <v>631</v>
      </c>
      <c r="I1174" s="4">
        <v>5.3877314814814815E-2</v>
      </c>
      <c r="J1174" t="s">
        <v>727</v>
      </c>
      <c r="K1174" t="s">
        <v>191</v>
      </c>
      <c r="L1174">
        <f t="shared" si="269"/>
        <v>0</v>
      </c>
      <c r="M1174">
        <f t="shared" si="269"/>
        <v>0</v>
      </c>
      <c r="N1174">
        <f t="shared" si="269"/>
        <v>0</v>
      </c>
      <c r="O1174">
        <f t="shared" si="269"/>
        <v>0</v>
      </c>
      <c r="P1174">
        <f t="shared" si="269"/>
        <v>0</v>
      </c>
      <c r="Q1174">
        <f t="shared" si="269"/>
        <v>0</v>
      </c>
      <c r="R1174">
        <f t="shared" si="269"/>
        <v>0</v>
      </c>
      <c r="S1174">
        <f t="shared" si="269"/>
        <v>0</v>
      </c>
      <c r="T1174">
        <f t="shared" si="269"/>
        <v>0</v>
      </c>
      <c r="U1174">
        <f t="shared" si="269"/>
        <v>0</v>
      </c>
      <c r="V1174">
        <f t="shared" si="268"/>
        <v>0</v>
      </c>
      <c r="W1174">
        <f t="shared" si="268"/>
        <v>0</v>
      </c>
      <c r="X1174">
        <f t="shared" si="268"/>
        <v>1</v>
      </c>
      <c r="Y1174">
        <f t="shared" si="268"/>
        <v>0</v>
      </c>
      <c r="Z1174">
        <f t="shared" si="268"/>
        <v>0</v>
      </c>
      <c r="AA1174">
        <f t="shared" si="268"/>
        <v>1</v>
      </c>
      <c r="AB1174">
        <f t="shared" si="268"/>
        <v>0</v>
      </c>
      <c r="AC1174">
        <f t="shared" si="268"/>
        <v>1</v>
      </c>
      <c r="AD1174">
        <f t="shared" si="268"/>
        <v>0</v>
      </c>
      <c r="AE1174">
        <f t="shared" si="268"/>
        <v>0</v>
      </c>
      <c r="AF1174">
        <f t="shared" si="268"/>
        <v>0</v>
      </c>
      <c r="AG1174">
        <f t="shared" si="268"/>
        <v>0</v>
      </c>
      <c r="AH1174">
        <f t="shared" si="268"/>
        <v>0</v>
      </c>
    </row>
    <row r="1175" spans="1:34">
      <c r="A1175" t="s">
        <v>273</v>
      </c>
      <c r="B1175" t="s">
        <v>32</v>
      </c>
      <c r="C1175" s="10" t="s">
        <v>730</v>
      </c>
      <c r="D1175" s="3">
        <f t="shared" si="270"/>
        <v>10</v>
      </c>
      <c r="E1175">
        <v>8.5</v>
      </c>
      <c r="F1175">
        <v>4</v>
      </c>
      <c r="G1175" t="str">
        <f t="shared" si="271"/>
        <v>High-to-High</v>
      </c>
      <c r="H1175" t="s">
        <v>631</v>
      </c>
      <c r="I1175" s="4">
        <v>5.4039351851851852E-2</v>
      </c>
      <c r="J1175" t="s">
        <v>702</v>
      </c>
      <c r="K1175" t="s">
        <v>287</v>
      </c>
      <c r="L1175">
        <f t="shared" si="269"/>
        <v>0</v>
      </c>
      <c r="M1175">
        <f t="shared" si="269"/>
        <v>0</v>
      </c>
      <c r="N1175">
        <f t="shared" si="269"/>
        <v>0</v>
      </c>
      <c r="O1175">
        <f t="shared" si="269"/>
        <v>0</v>
      </c>
      <c r="P1175">
        <f t="shared" si="269"/>
        <v>0</v>
      </c>
      <c r="Q1175">
        <f t="shared" si="269"/>
        <v>0</v>
      </c>
      <c r="R1175">
        <f t="shared" si="269"/>
        <v>0</v>
      </c>
      <c r="S1175">
        <f t="shared" si="269"/>
        <v>0</v>
      </c>
      <c r="T1175">
        <f t="shared" si="269"/>
        <v>0</v>
      </c>
      <c r="U1175">
        <f t="shared" si="269"/>
        <v>0</v>
      </c>
      <c r="V1175">
        <f t="shared" si="268"/>
        <v>1</v>
      </c>
      <c r="W1175">
        <f t="shared" si="268"/>
        <v>0</v>
      </c>
      <c r="X1175">
        <f t="shared" si="268"/>
        <v>0</v>
      </c>
      <c r="Y1175">
        <f t="shared" si="268"/>
        <v>0</v>
      </c>
      <c r="Z1175">
        <f t="shared" si="268"/>
        <v>1</v>
      </c>
      <c r="AA1175">
        <f t="shared" si="268"/>
        <v>0</v>
      </c>
      <c r="AB1175">
        <f t="shared" si="268"/>
        <v>0</v>
      </c>
      <c r="AC1175">
        <f t="shared" si="268"/>
        <v>0</v>
      </c>
      <c r="AD1175">
        <f t="shared" si="268"/>
        <v>0</v>
      </c>
      <c r="AE1175">
        <f t="shared" si="268"/>
        <v>0</v>
      </c>
      <c r="AF1175">
        <f t="shared" si="268"/>
        <v>0</v>
      </c>
      <c r="AG1175">
        <f t="shared" si="268"/>
        <v>0</v>
      </c>
      <c r="AH1175">
        <f t="shared" si="268"/>
        <v>0</v>
      </c>
    </row>
    <row r="1176" spans="1:34">
      <c r="A1176" t="s">
        <v>273</v>
      </c>
      <c r="B1176" t="s">
        <v>32</v>
      </c>
      <c r="C1176" s="10" t="s">
        <v>730</v>
      </c>
      <c r="D1176" s="3">
        <f t="shared" si="270"/>
        <v>10</v>
      </c>
      <c r="E1176">
        <v>8.5</v>
      </c>
      <c r="F1176">
        <v>4</v>
      </c>
      <c r="G1176" t="str">
        <f t="shared" si="271"/>
        <v>High-to-High</v>
      </c>
      <c r="H1176" t="s">
        <v>631</v>
      </c>
      <c r="I1176" s="4">
        <v>5.409722222222222E-2</v>
      </c>
      <c r="J1176" t="s">
        <v>727</v>
      </c>
      <c r="K1176" t="s">
        <v>272</v>
      </c>
      <c r="L1176">
        <f t="shared" si="269"/>
        <v>0</v>
      </c>
      <c r="M1176">
        <f t="shared" si="269"/>
        <v>0</v>
      </c>
      <c r="N1176">
        <f t="shared" si="269"/>
        <v>0</v>
      </c>
      <c r="O1176">
        <f t="shared" si="269"/>
        <v>0</v>
      </c>
      <c r="P1176">
        <f t="shared" si="269"/>
        <v>0</v>
      </c>
      <c r="Q1176">
        <f t="shared" si="269"/>
        <v>0</v>
      </c>
      <c r="R1176">
        <f t="shared" si="269"/>
        <v>0</v>
      </c>
      <c r="S1176">
        <f t="shared" si="269"/>
        <v>0</v>
      </c>
      <c r="T1176">
        <f t="shared" si="269"/>
        <v>0</v>
      </c>
      <c r="U1176">
        <f t="shared" si="269"/>
        <v>0</v>
      </c>
      <c r="V1176">
        <f t="shared" si="268"/>
        <v>0</v>
      </c>
      <c r="W1176">
        <f t="shared" si="268"/>
        <v>1</v>
      </c>
      <c r="X1176">
        <f t="shared" si="268"/>
        <v>0</v>
      </c>
      <c r="Y1176">
        <f t="shared" si="268"/>
        <v>0</v>
      </c>
      <c r="Z1176">
        <f t="shared" si="268"/>
        <v>0</v>
      </c>
      <c r="AA1176">
        <f t="shared" si="268"/>
        <v>1</v>
      </c>
      <c r="AB1176">
        <f t="shared" si="268"/>
        <v>0</v>
      </c>
      <c r="AC1176">
        <f t="shared" si="268"/>
        <v>0</v>
      </c>
      <c r="AD1176">
        <f t="shared" si="268"/>
        <v>1</v>
      </c>
      <c r="AE1176">
        <f t="shared" si="268"/>
        <v>0</v>
      </c>
      <c r="AF1176">
        <f t="shared" si="268"/>
        <v>0</v>
      </c>
      <c r="AG1176">
        <f t="shared" si="268"/>
        <v>0</v>
      </c>
      <c r="AH1176">
        <f t="shared" si="268"/>
        <v>0</v>
      </c>
    </row>
    <row r="1177" spans="1:34">
      <c r="A1177" t="s">
        <v>273</v>
      </c>
      <c r="B1177" t="s">
        <v>32</v>
      </c>
      <c r="C1177" s="10" t="s">
        <v>730</v>
      </c>
      <c r="D1177" s="3">
        <f t="shared" si="270"/>
        <v>4</v>
      </c>
      <c r="E1177">
        <v>8.5</v>
      </c>
      <c r="F1177">
        <v>4</v>
      </c>
      <c r="G1177" t="str">
        <f t="shared" si="271"/>
        <v>Low-to-High</v>
      </c>
      <c r="H1177" t="s">
        <v>631</v>
      </c>
      <c r="I1177" s="4">
        <v>5.4444444444444441E-2</v>
      </c>
      <c r="J1177" t="s">
        <v>725</v>
      </c>
      <c r="K1177" t="s">
        <v>23</v>
      </c>
      <c r="L1177">
        <f t="shared" si="269"/>
        <v>0</v>
      </c>
      <c r="M1177">
        <f t="shared" si="269"/>
        <v>0</v>
      </c>
      <c r="N1177">
        <f t="shared" si="269"/>
        <v>0</v>
      </c>
      <c r="O1177">
        <f t="shared" si="269"/>
        <v>0</v>
      </c>
      <c r="P1177">
        <f t="shared" si="269"/>
        <v>0</v>
      </c>
      <c r="Q1177">
        <f t="shared" si="269"/>
        <v>0</v>
      </c>
      <c r="R1177">
        <f t="shared" si="269"/>
        <v>0</v>
      </c>
      <c r="S1177">
        <f t="shared" si="269"/>
        <v>0</v>
      </c>
      <c r="T1177">
        <f t="shared" si="269"/>
        <v>0</v>
      </c>
      <c r="U1177">
        <f t="shared" si="269"/>
        <v>0</v>
      </c>
      <c r="V1177">
        <f t="shared" si="268"/>
        <v>0</v>
      </c>
      <c r="W1177">
        <f t="shared" si="268"/>
        <v>0</v>
      </c>
      <c r="X1177">
        <f t="shared" si="268"/>
        <v>0</v>
      </c>
      <c r="Y1177">
        <f t="shared" si="268"/>
        <v>0</v>
      </c>
      <c r="Z1177">
        <f t="shared" si="268"/>
        <v>0</v>
      </c>
      <c r="AA1177">
        <f t="shared" si="268"/>
        <v>1</v>
      </c>
      <c r="AB1177">
        <f t="shared" si="268"/>
        <v>0</v>
      </c>
      <c r="AC1177">
        <f t="shared" si="268"/>
        <v>0</v>
      </c>
      <c r="AD1177">
        <f t="shared" si="268"/>
        <v>0</v>
      </c>
      <c r="AE1177">
        <f t="shared" si="268"/>
        <v>0</v>
      </c>
      <c r="AF1177">
        <f t="shared" si="268"/>
        <v>0</v>
      </c>
      <c r="AG1177">
        <f t="shared" si="268"/>
        <v>0</v>
      </c>
      <c r="AH1177">
        <f t="shared" si="268"/>
        <v>0</v>
      </c>
    </row>
    <row r="1178" spans="1:34">
      <c r="A1178" t="s">
        <v>273</v>
      </c>
      <c r="B1178" t="s">
        <v>32</v>
      </c>
      <c r="C1178" s="10" t="s">
        <v>730</v>
      </c>
      <c r="D1178" s="3">
        <f t="shared" si="270"/>
        <v>10</v>
      </c>
      <c r="E1178">
        <v>8.5</v>
      </c>
      <c r="F1178">
        <v>4</v>
      </c>
      <c r="G1178" t="str">
        <f t="shared" si="271"/>
        <v>High-to-High</v>
      </c>
      <c r="H1178" t="s">
        <v>631</v>
      </c>
      <c r="I1178" s="4">
        <v>5.4629629629629632E-2</v>
      </c>
      <c r="J1178" t="s">
        <v>727</v>
      </c>
      <c r="K1178" t="s">
        <v>331</v>
      </c>
      <c r="L1178">
        <f t="shared" si="269"/>
        <v>0</v>
      </c>
      <c r="M1178">
        <f t="shared" si="269"/>
        <v>0</v>
      </c>
      <c r="N1178">
        <f t="shared" si="269"/>
        <v>0</v>
      </c>
      <c r="O1178">
        <f t="shared" si="269"/>
        <v>0</v>
      </c>
      <c r="P1178">
        <f t="shared" si="269"/>
        <v>0</v>
      </c>
      <c r="Q1178">
        <f t="shared" si="269"/>
        <v>0</v>
      </c>
      <c r="R1178">
        <f t="shared" si="269"/>
        <v>0</v>
      </c>
      <c r="S1178">
        <f t="shared" si="269"/>
        <v>0</v>
      </c>
      <c r="T1178">
        <f t="shared" si="269"/>
        <v>0</v>
      </c>
      <c r="U1178">
        <f t="shared" si="269"/>
        <v>0</v>
      </c>
      <c r="V1178">
        <f t="shared" ref="V1178:AH1196" si="272">IF(COUNTIF($K1178,"*"&amp;V$1&amp;"*"),1,0)</f>
        <v>0</v>
      </c>
      <c r="W1178">
        <f t="shared" si="272"/>
        <v>0</v>
      </c>
      <c r="X1178">
        <f t="shared" si="272"/>
        <v>0</v>
      </c>
      <c r="Y1178">
        <f t="shared" si="272"/>
        <v>0</v>
      </c>
      <c r="Z1178">
        <f t="shared" si="272"/>
        <v>0</v>
      </c>
      <c r="AA1178">
        <f t="shared" si="272"/>
        <v>1</v>
      </c>
      <c r="AB1178">
        <f t="shared" si="272"/>
        <v>0</v>
      </c>
      <c r="AC1178">
        <f t="shared" si="272"/>
        <v>1</v>
      </c>
      <c r="AD1178">
        <f t="shared" si="272"/>
        <v>0</v>
      </c>
      <c r="AE1178">
        <f t="shared" si="272"/>
        <v>0</v>
      </c>
      <c r="AF1178">
        <f t="shared" si="272"/>
        <v>0</v>
      </c>
      <c r="AG1178">
        <f t="shared" si="272"/>
        <v>0</v>
      </c>
      <c r="AH1178">
        <f t="shared" si="272"/>
        <v>0</v>
      </c>
    </row>
    <row r="1179" spans="1:34">
      <c r="A1179" t="s">
        <v>273</v>
      </c>
      <c r="B1179" t="s">
        <v>32</v>
      </c>
      <c r="C1179" s="10" t="s">
        <v>730</v>
      </c>
      <c r="D1179" s="3">
        <f t="shared" si="270"/>
        <v>4</v>
      </c>
      <c r="E1179">
        <v>8.5</v>
      </c>
      <c r="F1179">
        <v>4</v>
      </c>
      <c r="G1179" t="str">
        <f t="shared" si="271"/>
        <v>Low-to-High</v>
      </c>
      <c r="H1179" t="s">
        <v>631</v>
      </c>
      <c r="I1179" s="4">
        <v>5.5138888888888883E-2</v>
      </c>
      <c r="J1179" t="s">
        <v>726</v>
      </c>
      <c r="K1179" t="s">
        <v>212</v>
      </c>
      <c r="L1179">
        <f t="shared" si="269"/>
        <v>0</v>
      </c>
      <c r="M1179">
        <f t="shared" si="269"/>
        <v>0</v>
      </c>
      <c r="N1179">
        <f t="shared" si="269"/>
        <v>0</v>
      </c>
      <c r="O1179">
        <f t="shared" si="269"/>
        <v>0</v>
      </c>
      <c r="P1179">
        <f t="shared" si="269"/>
        <v>0</v>
      </c>
      <c r="Q1179">
        <f t="shared" si="269"/>
        <v>0</v>
      </c>
      <c r="R1179">
        <f t="shared" si="269"/>
        <v>0</v>
      </c>
      <c r="S1179">
        <f t="shared" si="269"/>
        <v>0</v>
      </c>
      <c r="T1179">
        <f t="shared" si="269"/>
        <v>0</v>
      </c>
      <c r="U1179">
        <f t="shared" si="269"/>
        <v>0</v>
      </c>
      <c r="V1179">
        <f t="shared" si="272"/>
        <v>0</v>
      </c>
      <c r="W1179">
        <f t="shared" si="272"/>
        <v>0</v>
      </c>
      <c r="X1179">
        <f t="shared" si="272"/>
        <v>0</v>
      </c>
      <c r="Y1179">
        <f t="shared" si="272"/>
        <v>0</v>
      </c>
      <c r="Z1179">
        <f t="shared" si="272"/>
        <v>0</v>
      </c>
      <c r="AA1179">
        <f t="shared" si="272"/>
        <v>1</v>
      </c>
      <c r="AB1179">
        <f t="shared" si="272"/>
        <v>0</v>
      </c>
      <c r="AC1179">
        <f t="shared" si="272"/>
        <v>0</v>
      </c>
      <c r="AD1179">
        <f t="shared" si="272"/>
        <v>0</v>
      </c>
      <c r="AE1179">
        <f t="shared" si="272"/>
        <v>0</v>
      </c>
      <c r="AF1179">
        <f t="shared" si="272"/>
        <v>1</v>
      </c>
      <c r="AG1179">
        <f t="shared" si="272"/>
        <v>0</v>
      </c>
      <c r="AH1179">
        <f t="shared" si="272"/>
        <v>0</v>
      </c>
    </row>
    <row r="1180" spans="1:34">
      <c r="A1180" t="s">
        <v>273</v>
      </c>
      <c r="B1180" t="s">
        <v>32</v>
      </c>
      <c r="C1180" s="10" t="s">
        <v>730</v>
      </c>
      <c r="D1180" s="3">
        <f t="shared" si="270"/>
        <v>10</v>
      </c>
      <c r="E1180">
        <v>8.5</v>
      </c>
      <c r="F1180">
        <v>4</v>
      </c>
      <c r="G1180" t="str">
        <f t="shared" si="271"/>
        <v>High-to-High</v>
      </c>
      <c r="H1180" t="s">
        <v>631</v>
      </c>
      <c r="I1180" s="4">
        <v>5.5162037037037037E-2</v>
      </c>
      <c r="J1180" t="s">
        <v>727</v>
      </c>
      <c r="K1180" t="s">
        <v>125</v>
      </c>
      <c r="L1180">
        <f t="shared" si="269"/>
        <v>0</v>
      </c>
      <c r="M1180">
        <f t="shared" si="269"/>
        <v>0</v>
      </c>
      <c r="N1180">
        <f t="shared" si="269"/>
        <v>0</v>
      </c>
      <c r="O1180">
        <f t="shared" si="269"/>
        <v>0</v>
      </c>
      <c r="P1180">
        <f t="shared" si="269"/>
        <v>0</v>
      </c>
      <c r="Q1180">
        <f t="shared" si="269"/>
        <v>0</v>
      </c>
      <c r="R1180">
        <f t="shared" si="269"/>
        <v>0</v>
      </c>
      <c r="S1180">
        <f t="shared" si="269"/>
        <v>0</v>
      </c>
      <c r="T1180">
        <f t="shared" si="269"/>
        <v>0</v>
      </c>
      <c r="U1180">
        <f t="shared" si="269"/>
        <v>0</v>
      </c>
      <c r="V1180">
        <f t="shared" si="272"/>
        <v>0</v>
      </c>
      <c r="W1180">
        <f t="shared" si="272"/>
        <v>1</v>
      </c>
      <c r="X1180">
        <f t="shared" si="272"/>
        <v>0</v>
      </c>
      <c r="Y1180">
        <f t="shared" si="272"/>
        <v>0</v>
      </c>
      <c r="Z1180">
        <f t="shared" si="272"/>
        <v>0</v>
      </c>
      <c r="AA1180">
        <f t="shared" si="272"/>
        <v>1</v>
      </c>
      <c r="AB1180">
        <f t="shared" si="272"/>
        <v>0</v>
      </c>
      <c r="AC1180">
        <f t="shared" si="272"/>
        <v>0</v>
      </c>
      <c r="AD1180">
        <f t="shared" si="272"/>
        <v>0</v>
      </c>
      <c r="AE1180">
        <f t="shared" si="272"/>
        <v>0</v>
      </c>
      <c r="AF1180">
        <f t="shared" si="272"/>
        <v>0</v>
      </c>
      <c r="AG1180">
        <f t="shared" si="272"/>
        <v>0</v>
      </c>
      <c r="AH1180">
        <f t="shared" si="272"/>
        <v>0</v>
      </c>
    </row>
    <row r="1181" spans="1:34">
      <c r="A1181" t="s">
        <v>273</v>
      </c>
      <c r="B1181" t="s">
        <v>32</v>
      </c>
      <c r="C1181" s="10" t="s">
        <v>730</v>
      </c>
      <c r="D1181" s="3">
        <f t="shared" si="270"/>
        <v>4</v>
      </c>
      <c r="E1181">
        <v>8.5</v>
      </c>
      <c r="F1181">
        <v>4</v>
      </c>
      <c r="G1181" t="str">
        <f t="shared" si="271"/>
        <v>Low-to-High</v>
      </c>
      <c r="H1181" t="s">
        <v>631</v>
      </c>
      <c r="I1181" s="4">
        <v>5.5219907407407405E-2</v>
      </c>
      <c r="J1181" t="s">
        <v>726</v>
      </c>
      <c r="K1181" t="s">
        <v>28</v>
      </c>
      <c r="L1181">
        <f t="shared" si="269"/>
        <v>0</v>
      </c>
      <c r="M1181">
        <f t="shared" si="269"/>
        <v>0</v>
      </c>
      <c r="N1181">
        <f t="shared" si="269"/>
        <v>0</v>
      </c>
      <c r="O1181">
        <f t="shared" si="269"/>
        <v>0</v>
      </c>
      <c r="P1181">
        <f t="shared" si="269"/>
        <v>0</v>
      </c>
      <c r="Q1181">
        <f t="shared" si="269"/>
        <v>0</v>
      </c>
      <c r="R1181">
        <f t="shared" si="269"/>
        <v>0</v>
      </c>
      <c r="S1181">
        <f t="shared" si="269"/>
        <v>0</v>
      </c>
      <c r="T1181">
        <f t="shared" si="269"/>
        <v>0</v>
      </c>
      <c r="U1181">
        <f t="shared" si="269"/>
        <v>0</v>
      </c>
      <c r="V1181">
        <f t="shared" si="272"/>
        <v>0</v>
      </c>
      <c r="W1181">
        <f t="shared" si="272"/>
        <v>0</v>
      </c>
      <c r="X1181">
        <f t="shared" si="272"/>
        <v>0</v>
      </c>
      <c r="Y1181">
        <f t="shared" si="272"/>
        <v>0</v>
      </c>
      <c r="Z1181">
        <f t="shared" si="272"/>
        <v>0</v>
      </c>
      <c r="AA1181">
        <f t="shared" si="272"/>
        <v>0</v>
      </c>
      <c r="AB1181">
        <f t="shared" si="272"/>
        <v>0</v>
      </c>
      <c r="AC1181">
        <f t="shared" si="272"/>
        <v>0</v>
      </c>
      <c r="AD1181">
        <f t="shared" si="272"/>
        <v>0</v>
      </c>
      <c r="AE1181">
        <f t="shared" si="272"/>
        <v>0</v>
      </c>
      <c r="AF1181">
        <f t="shared" si="272"/>
        <v>1</v>
      </c>
      <c r="AG1181">
        <f t="shared" si="272"/>
        <v>0</v>
      </c>
      <c r="AH1181">
        <f t="shared" si="272"/>
        <v>0</v>
      </c>
    </row>
    <row r="1182" spans="1:34">
      <c r="A1182" t="s">
        <v>273</v>
      </c>
      <c r="B1182" t="s">
        <v>32</v>
      </c>
      <c r="C1182" s="10" t="s">
        <v>730</v>
      </c>
      <c r="D1182" s="3">
        <f t="shared" si="270"/>
        <v>10</v>
      </c>
      <c r="E1182">
        <v>8.5</v>
      </c>
      <c r="F1182">
        <v>4</v>
      </c>
      <c r="G1182" t="str">
        <f t="shared" si="271"/>
        <v>High-to-High</v>
      </c>
      <c r="H1182" t="s">
        <v>631</v>
      </c>
      <c r="I1182" s="4">
        <v>5.527777777777778E-2</v>
      </c>
      <c r="J1182" t="s">
        <v>727</v>
      </c>
      <c r="K1182" t="s">
        <v>78</v>
      </c>
      <c r="L1182">
        <f t="shared" si="269"/>
        <v>0</v>
      </c>
      <c r="M1182">
        <f t="shared" si="269"/>
        <v>0</v>
      </c>
      <c r="N1182">
        <f t="shared" si="269"/>
        <v>0</v>
      </c>
      <c r="O1182">
        <f t="shared" si="269"/>
        <v>0</v>
      </c>
      <c r="P1182">
        <f t="shared" si="269"/>
        <v>0</v>
      </c>
      <c r="Q1182">
        <f t="shared" si="269"/>
        <v>0</v>
      </c>
      <c r="R1182">
        <f t="shared" si="269"/>
        <v>0</v>
      </c>
      <c r="S1182">
        <f t="shared" si="269"/>
        <v>0</v>
      </c>
      <c r="T1182">
        <f t="shared" si="269"/>
        <v>0</v>
      </c>
      <c r="U1182">
        <f t="shared" si="269"/>
        <v>0</v>
      </c>
      <c r="V1182">
        <f t="shared" si="272"/>
        <v>0</v>
      </c>
      <c r="W1182">
        <f t="shared" si="272"/>
        <v>0</v>
      </c>
      <c r="X1182">
        <f t="shared" si="272"/>
        <v>1</v>
      </c>
      <c r="Y1182">
        <f t="shared" si="272"/>
        <v>0</v>
      </c>
      <c r="Z1182">
        <f t="shared" si="272"/>
        <v>0</v>
      </c>
      <c r="AA1182">
        <f t="shared" si="272"/>
        <v>1</v>
      </c>
      <c r="AB1182">
        <f t="shared" si="272"/>
        <v>0</v>
      </c>
      <c r="AC1182">
        <f t="shared" si="272"/>
        <v>0</v>
      </c>
      <c r="AD1182">
        <f t="shared" si="272"/>
        <v>1</v>
      </c>
      <c r="AE1182">
        <f t="shared" si="272"/>
        <v>0</v>
      </c>
      <c r="AF1182">
        <f t="shared" si="272"/>
        <v>0</v>
      </c>
      <c r="AG1182">
        <f t="shared" si="272"/>
        <v>0</v>
      </c>
      <c r="AH1182">
        <f t="shared" si="272"/>
        <v>0</v>
      </c>
    </row>
    <row r="1183" spans="1:34">
      <c r="A1183" t="s">
        <v>273</v>
      </c>
      <c r="B1183" t="s">
        <v>32</v>
      </c>
      <c r="C1183" s="10" t="s">
        <v>730</v>
      </c>
      <c r="D1183" s="3">
        <f t="shared" si="270"/>
        <v>4</v>
      </c>
      <c r="E1183">
        <v>8.5</v>
      </c>
      <c r="F1183">
        <v>4</v>
      </c>
      <c r="G1183" t="str">
        <f t="shared" si="271"/>
        <v>Low-to-High</v>
      </c>
      <c r="H1183" t="s">
        <v>631</v>
      </c>
      <c r="I1183" s="4">
        <v>5.5844907407407406E-2</v>
      </c>
      <c r="J1183" t="s">
        <v>725</v>
      </c>
      <c r="K1183" t="s">
        <v>80</v>
      </c>
      <c r="L1183">
        <f t="shared" ref="L1183:U1198" si="273">IF(COUNTIF($K1183,"*"&amp;L$1&amp;"*"),1,0)</f>
        <v>0</v>
      </c>
      <c r="M1183">
        <f t="shared" si="273"/>
        <v>0</v>
      </c>
      <c r="N1183">
        <f t="shared" si="273"/>
        <v>0</v>
      </c>
      <c r="O1183">
        <f t="shared" si="273"/>
        <v>0</v>
      </c>
      <c r="P1183">
        <f t="shared" si="273"/>
        <v>0</v>
      </c>
      <c r="Q1183">
        <f t="shared" si="273"/>
        <v>0</v>
      </c>
      <c r="R1183">
        <f t="shared" si="273"/>
        <v>0</v>
      </c>
      <c r="S1183">
        <f t="shared" si="273"/>
        <v>0</v>
      </c>
      <c r="T1183">
        <f t="shared" si="273"/>
        <v>0</v>
      </c>
      <c r="U1183">
        <f t="shared" si="273"/>
        <v>0</v>
      </c>
      <c r="V1183">
        <f t="shared" si="272"/>
        <v>0</v>
      </c>
      <c r="W1183">
        <f t="shared" si="272"/>
        <v>0</v>
      </c>
      <c r="X1183">
        <f t="shared" si="272"/>
        <v>0</v>
      </c>
      <c r="Y1183">
        <f t="shared" si="272"/>
        <v>0</v>
      </c>
      <c r="Z1183">
        <f t="shared" si="272"/>
        <v>0</v>
      </c>
      <c r="AA1183">
        <f t="shared" si="272"/>
        <v>1</v>
      </c>
      <c r="AB1183">
        <f t="shared" si="272"/>
        <v>0</v>
      </c>
      <c r="AC1183">
        <f t="shared" si="272"/>
        <v>0</v>
      </c>
      <c r="AD1183">
        <f t="shared" si="272"/>
        <v>0</v>
      </c>
      <c r="AE1183">
        <f t="shared" si="272"/>
        <v>0</v>
      </c>
      <c r="AF1183">
        <f t="shared" si="272"/>
        <v>0</v>
      </c>
      <c r="AG1183">
        <f t="shared" si="272"/>
        <v>0</v>
      </c>
      <c r="AH1183">
        <f t="shared" si="272"/>
        <v>0</v>
      </c>
    </row>
    <row r="1184" spans="1:34">
      <c r="A1184" t="s">
        <v>273</v>
      </c>
      <c r="B1184" t="s">
        <v>32</v>
      </c>
      <c r="C1184" s="10" t="s">
        <v>730</v>
      </c>
      <c r="D1184" s="3">
        <f t="shared" si="270"/>
        <v>10</v>
      </c>
      <c r="E1184">
        <v>8.5</v>
      </c>
      <c r="F1184">
        <v>4</v>
      </c>
      <c r="G1184" t="str">
        <f t="shared" si="271"/>
        <v>High-to-High</v>
      </c>
      <c r="H1184" t="s">
        <v>631</v>
      </c>
      <c r="I1184" s="4">
        <v>5.603009259259259E-2</v>
      </c>
      <c r="J1184" t="s">
        <v>727</v>
      </c>
      <c r="K1184" t="s">
        <v>204</v>
      </c>
      <c r="L1184">
        <f t="shared" si="273"/>
        <v>0</v>
      </c>
      <c r="M1184">
        <f t="shared" si="273"/>
        <v>0</v>
      </c>
      <c r="N1184">
        <f t="shared" si="273"/>
        <v>0</v>
      </c>
      <c r="O1184">
        <f t="shared" si="273"/>
        <v>0</v>
      </c>
      <c r="P1184">
        <f t="shared" si="273"/>
        <v>0</v>
      </c>
      <c r="Q1184">
        <f t="shared" si="273"/>
        <v>0</v>
      </c>
      <c r="R1184">
        <f t="shared" si="273"/>
        <v>0</v>
      </c>
      <c r="S1184">
        <f t="shared" si="273"/>
        <v>0</v>
      </c>
      <c r="T1184">
        <f t="shared" si="273"/>
        <v>0</v>
      </c>
      <c r="U1184">
        <f t="shared" si="273"/>
        <v>0</v>
      </c>
      <c r="V1184">
        <f t="shared" si="272"/>
        <v>0</v>
      </c>
      <c r="W1184">
        <f t="shared" si="272"/>
        <v>0</v>
      </c>
      <c r="X1184">
        <f t="shared" si="272"/>
        <v>1</v>
      </c>
      <c r="Y1184">
        <f t="shared" si="272"/>
        <v>0</v>
      </c>
      <c r="Z1184">
        <f t="shared" si="272"/>
        <v>0</v>
      </c>
      <c r="AA1184">
        <f t="shared" si="272"/>
        <v>1</v>
      </c>
      <c r="AB1184">
        <f t="shared" si="272"/>
        <v>0</v>
      </c>
      <c r="AC1184">
        <f t="shared" si="272"/>
        <v>0</v>
      </c>
      <c r="AD1184">
        <f t="shared" si="272"/>
        <v>1</v>
      </c>
      <c r="AE1184">
        <f t="shared" si="272"/>
        <v>0</v>
      </c>
      <c r="AF1184">
        <f t="shared" si="272"/>
        <v>0</v>
      </c>
      <c r="AG1184">
        <f t="shared" si="272"/>
        <v>0</v>
      </c>
      <c r="AH1184">
        <f t="shared" si="272"/>
        <v>0</v>
      </c>
    </row>
    <row r="1185" spans="1:34">
      <c r="A1185" t="s">
        <v>273</v>
      </c>
      <c r="B1185" t="s">
        <v>32</v>
      </c>
      <c r="C1185" s="10" t="s">
        <v>730</v>
      </c>
      <c r="D1185" s="3">
        <f t="shared" si="270"/>
        <v>4</v>
      </c>
      <c r="E1185">
        <v>8.5</v>
      </c>
      <c r="F1185">
        <v>4</v>
      </c>
      <c r="G1185" t="str">
        <f t="shared" si="271"/>
        <v>Low-to-High</v>
      </c>
      <c r="H1185" t="s">
        <v>631</v>
      </c>
      <c r="I1185" s="4">
        <v>5.6053240740740744E-2</v>
      </c>
      <c r="J1185" t="s">
        <v>726</v>
      </c>
      <c r="K1185" t="s">
        <v>33</v>
      </c>
      <c r="L1185">
        <f t="shared" si="273"/>
        <v>0</v>
      </c>
      <c r="M1185">
        <f t="shared" si="273"/>
        <v>0</v>
      </c>
      <c r="N1185">
        <f t="shared" si="273"/>
        <v>0</v>
      </c>
      <c r="O1185">
        <f t="shared" si="273"/>
        <v>0</v>
      </c>
      <c r="P1185">
        <f t="shared" si="273"/>
        <v>0</v>
      </c>
      <c r="Q1185">
        <f t="shared" si="273"/>
        <v>0</v>
      </c>
      <c r="R1185">
        <f t="shared" si="273"/>
        <v>0</v>
      </c>
      <c r="S1185">
        <f t="shared" si="273"/>
        <v>0</v>
      </c>
      <c r="T1185">
        <f t="shared" si="273"/>
        <v>0</v>
      </c>
      <c r="U1185">
        <f t="shared" si="273"/>
        <v>0</v>
      </c>
      <c r="V1185">
        <f t="shared" si="272"/>
        <v>0</v>
      </c>
      <c r="W1185">
        <f t="shared" si="272"/>
        <v>0</v>
      </c>
      <c r="X1185">
        <f t="shared" si="272"/>
        <v>0</v>
      </c>
      <c r="Y1185">
        <f t="shared" si="272"/>
        <v>0</v>
      </c>
      <c r="Z1185">
        <f t="shared" si="272"/>
        <v>0</v>
      </c>
      <c r="AA1185">
        <f t="shared" si="272"/>
        <v>0</v>
      </c>
      <c r="AB1185">
        <f t="shared" si="272"/>
        <v>0</v>
      </c>
      <c r="AC1185">
        <f t="shared" si="272"/>
        <v>0</v>
      </c>
      <c r="AD1185">
        <f t="shared" si="272"/>
        <v>0</v>
      </c>
      <c r="AE1185">
        <f t="shared" si="272"/>
        <v>0</v>
      </c>
      <c r="AF1185">
        <f t="shared" si="272"/>
        <v>0</v>
      </c>
      <c r="AG1185">
        <f t="shared" si="272"/>
        <v>0</v>
      </c>
      <c r="AH1185">
        <f t="shared" si="272"/>
        <v>0</v>
      </c>
    </row>
    <row r="1186" spans="1:34">
      <c r="A1186" t="s">
        <v>273</v>
      </c>
      <c r="B1186" t="s">
        <v>32</v>
      </c>
      <c r="C1186" s="10" t="s">
        <v>730</v>
      </c>
      <c r="D1186" s="3">
        <f t="shared" si="270"/>
        <v>10</v>
      </c>
      <c r="E1186">
        <v>8.5</v>
      </c>
      <c r="F1186">
        <v>4</v>
      </c>
      <c r="G1186" t="str">
        <f t="shared" si="271"/>
        <v>High-to-High</v>
      </c>
      <c r="H1186" t="s">
        <v>631</v>
      </c>
      <c r="I1186" s="4">
        <v>5.6157407407407406E-2</v>
      </c>
      <c r="J1186" t="s">
        <v>727</v>
      </c>
      <c r="K1186" t="s">
        <v>204</v>
      </c>
      <c r="L1186">
        <f t="shared" si="273"/>
        <v>0</v>
      </c>
      <c r="M1186">
        <f t="shared" si="273"/>
        <v>0</v>
      </c>
      <c r="N1186">
        <f t="shared" si="273"/>
        <v>0</v>
      </c>
      <c r="O1186">
        <f t="shared" si="273"/>
        <v>0</v>
      </c>
      <c r="P1186">
        <f t="shared" si="273"/>
        <v>0</v>
      </c>
      <c r="Q1186">
        <f t="shared" si="273"/>
        <v>0</v>
      </c>
      <c r="R1186">
        <f t="shared" si="273"/>
        <v>0</v>
      </c>
      <c r="S1186">
        <f t="shared" si="273"/>
        <v>0</v>
      </c>
      <c r="T1186">
        <f t="shared" si="273"/>
        <v>0</v>
      </c>
      <c r="U1186">
        <f t="shared" si="273"/>
        <v>0</v>
      </c>
      <c r="V1186">
        <f t="shared" si="272"/>
        <v>0</v>
      </c>
      <c r="W1186">
        <f t="shared" si="272"/>
        <v>0</v>
      </c>
      <c r="X1186">
        <f t="shared" si="272"/>
        <v>1</v>
      </c>
      <c r="Y1186">
        <f t="shared" si="272"/>
        <v>0</v>
      </c>
      <c r="Z1186">
        <f t="shared" si="272"/>
        <v>0</v>
      </c>
      <c r="AA1186">
        <f t="shared" si="272"/>
        <v>1</v>
      </c>
      <c r="AB1186">
        <f t="shared" si="272"/>
        <v>0</v>
      </c>
      <c r="AC1186">
        <f t="shared" si="272"/>
        <v>0</v>
      </c>
      <c r="AD1186">
        <f t="shared" si="272"/>
        <v>1</v>
      </c>
      <c r="AE1186">
        <f t="shared" si="272"/>
        <v>0</v>
      </c>
      <c r="AF1186">
        <f t="shared" si="272"/>
        <v>0</v>
      </c>
      <c r="AG1186">
        <f t="shared" si="272"/>
        <v>0</v>
      </c>
      <c r="AH1186">
        <f t="shared" si="272"/>
        <v>0</v>
      </c>
    </row>
    <row r="1187" spans="1:34">
      <c r="A1187" t="s">
        <v>273</v>
      </c>
      <c r="B1187" t="s">
        <v>32</v>
      </c>
      <c r="C1187" s="10" t="s">
        <v>730</v>
      </c>
      <c r="D1187" s="3">
        <f t="shared" si="270"/>
        <v>4</v>
      </c>
      <c r="E1187">
        <v>8.5</v>
      </c>
      <c r="F1187">
        <v>4</v>
      </c>
      <c r="G1187" t="str">
        <f t="shared" si="271"/>
        <v>Low-to-High</v>
      </c>
      <c r="H1187" t="s">
        <v>631</v>
      </c>
      <c r="I1187" s="4">
        <v>5.6655092592592597E-2</v>
      </c>
      <c r="J1187" t="s">
        <v>726</v>
      </c>
      <c r="K1187" t="s">
        <v>53</v>
      </c>
      <c r="L1187">
        <f t="shared" si="273"/>
        <v>0</v>
      </c>
      <c r="M1187">
        <f t="shared" si="273"/>
        <v>0</v>
      </c>
      <c r="N1187">
        <f t="shared" si="273"/>
        <v>0</v>
      </c>
      <c r="O1187">
        <f t="shared" si="273"/>
        <v>0</v>
      </c>
      <c r="P1187">
        <f t="shared" si="273"/>
        <v>0</v>
      </c>
      <c r="Q1187">
        <f t="shared" si="273"/>
        <v>0</v>
      </c>
      <c r="R1187">
        <f t="shared" si="273"/>
        <v>0</v>
      </c>
      <c r="S1187">
        <f t="shared" si="273"/>
        <v>0</v>
      </c>
      <c r="T1187">
        <f t="shared" si="273"/>
        <v>0</v>
      </c>
      <c r="U1187">
        <f t="shared" si="273"/>
        <v>0</v>
      </c>
      <c r="V1187">
        <f t="shared" si="272"/>
        <v>1</v>
      </c>
      <c r="W1187">
        <f t="shared" si="272"/>
        <v>0</v>
      </c>
      <c r="X1187">
        <f t="shared" si="272"/>
        <v>0</v>
      </c>
      <c r="Y1187">
        <f t="shared" si="272"/>
        <v>0</v>
      </c>
      <c r="Z1187">
        <f t="shared" si="272"/>
        <v>0</v>
      </c>
      <c r="AA1187">
        <f t="shared" si="272"/>
        <v>0</v>
      </c>
      <c r="AB1187">
        <f t="shared" si="272"/>
        <v>0</v>
      </c>
      <c r="AC1187">
        <f t="shared" si="272"/>
        <v>0</v>
      </c>
      <c r="AD1187">
        <f t="shared" si="272"/>
        <v>0</v>
      </c>
      <c r="AE1187">
        <f t="shared" si="272"/>
        <v>0</v>
      </c>
      <c r="AF1187">
        <f t="shared" si="272"/>
        <v>1</v>
      </c>
      <c r="AG1187">
        <f t="shared" si="272"/>
        <v>0</v>
      </c>
      <c r="AH1187">
        <f t="shared" si="272"/>
        <v>0</v>
      </c>
    </row>
    <row r="1188" spans="1:34">
      <c r="A1188" t="s">
        <v>273</v>
      </c>
      <c r="B1188" t="s">
        <v>32</v>
      </c>
      <c r="C1188" s="10" t="s">
        <v>730</v>
      </c>
      <c r="D1188" s="3">
        <f t="shared" si="270"/>
        <v>10</v>
      </c>
      <c r="E1188">
        <v>8.5</v>
      </c>
      <c r="F1188">
        <v>4</v>
      </c>
      <c r="G1188" t="str">
        <f t="shared" si="271"/>
        <v>High-to-High</v>
      </c>
      <c r="H1188" t="s">
        <v>631</v>
      </c>
      <c r="I1188" s="4">
        <v>5.693287037037037E-2</v>
      </c>
      <c r="J1188" t="s">
        <v>727</v>
      </c>
      <c r="K1188" t="s">
        <v>28</v>
      </c>
      <c r="L1188">
        <f t="shared" si="273"/>
        <v>0</v>
      </c>
      <c r="M1188">
        <f t="shared" si="273"/>
        <v>0</v>
      </c>
      <c r="N1188">
        <f t="shared" si="273"/>
        <v>0</v>
      </c>
      <c r="O1188">
        <f t="shared" si="273"/>
        <v>0</v>
      </c>
      <c r="P1188">
        <f t="shared" si="273"/>
        <v>0</v>
      </c>
      <c r="Q1188">
        <f t="shared" si="273"/>
        <v>0</v>
      </c>
      <c r="R1188">
        <f t="shared" si="273"/>
        <v>0</v>
      </c>
      <c r="S1188">
        <f t="shared" si="273"/>
        <v>0</v>
      </c>
      <c r="T1188">
        <f t="shared" si="273"/>
        <v>0</v>
      </c>
      <c r="U1188">
        <f t="shared" si="273"/>
        <v>0</v>
      </c>
      <c r="V1188">
        <f t="shared" si="272"/>
        <v>0</v>
      </c>
      <c r="W1188">
        <f t="shared" si="272"/>
        <v>0</v>
      </c>
      <c r="X1188">
        <f t="shared" si="272"/>
        <v>0</v>
      </c>
      <c r="Y1188">
        <f t="shared" si="272"/>
        <v>0</v>
      </c>
      <c r="Z1188">
        <f t="shared" si="272"/>
        <v>0</v>
      </c>
      <c r="AA1188">
        <f t="shared" si="272"/>
        <v>0</v>
      </c>
      <c r="AB1188">
        <f t="shared" si="272"/>
        <v>0</v>
      </c>
      <c r="AC1188">
        <f t="shared" si="272"/>
        <v>0</v>
      </c>
      <c r="AD1188">
        <f t="shared" si="272"/>
        <v>0</v>
      </c>
      <c r="AE1188">
        <f t="shared" si="272"/>
        <v>0</v>
      </c>
      <c r="AF1188">
        <f t="shared" si="272"/>
        <v>1</v>
      </c>
      <c r="AG1188">
        <f t="shared" si="272"/>
        <v>0</v>
      </c>
      <c r="AH1188">
        <f t="shared" si="272"/>
        <v>0</v>
      </c>
    </row>
    <row r="1189" spans="1:34">
      <c r="A1189" t="s">
        <v>273</v>
      </c>
      <c r="B1189" t="s">
        <v>32</v>
      </c>
      <c r="C1189" s="10" t="s">
        <v>730</v>
      </c>
      <c r="D1189" s="3">
        <f t="shared" si="270"/>
        <v>10</v>
      </c>
      <c r="E1189">
        <v>8.5</v>
      </c>
      <c r="F1189">
        <v>4</v>
      </c>
      <c r="G1189" t="str">
        <f t="shared" si="271"/>
        <v>High-to-High</v>
      </c>
      <c r="H1189" t="s">
        <v>631</v>
      </c>
      <c r="I1189" s="4">
        <v>5.7372685185185186E-2</v>
      </c>
      <c r="J1189" t="s">
        <v>727</v>
      </c>
      <c r="K1189" t="s">
        <v>125</v>
      </c>
      <c r="L1189">
        <f t="shared" si="273"/>
        <v>0</v>
      </c>
      <c r="M1189">
        <f t="shared" si="273"/>
        <v>0</v>
      </c>
      <c r="N1189">
        <f t="shared" si="273"/>
        <v>0</v>
      </c>
      <c r="O1189">
        <f t="shared" si="273"/>
        <v>0</v>
      </c>
      <c r="P1189">
        <f t="shared" si="273"/>
        <v>0</v>
      </c>
      <c r="Q1189">
        <f t="shared" si="273"/>
        <v>0</v>
      </c>
      <c r="R1189">
        <f t="shared" si="273"/>
        <v>0</v>
      </c>
      <c r="S1189">
        <f t="shared" si="273"/>
        <v>0</v>
      </c>
      <c r="T1189">
        <f t="shared" si="273"/>
        <v>0</v>
      </c>
      <c r="U1189">
        <f t="shared" si="273"/>
        <v>0</v>
      </c>
      <c r="V1189">
        <f t="shared" si="272"/>
        <v>0</v>
      </c>
      <c r="W1189">
        <f t="shared" si="272"/>
        <v>1</v>
      </c>
      <c r="X1189">
        <f t="shared" si="272"/>
        <v>0</v>
      </c>
      <c r="Y1189">
        <f t="shared" si="272"/>
        <v>0</v>
      </c>
      <c r="Z1189">
        <f t="shared" si="272"/>
        <v>0</v>
      </c>
      <c r="AA1189">
        <f t="shared" si="272"/>
        <v>1</v>
      </c>
      <c r="AB1189">
        <f t="shared" si="272"/>
        <v>0</v>
      </c>
      <c r="AC1189">
        <f t="shared" si="272"/>
        <v>0</v>
      </c>
      <c r="AD1189">
        <f t="shared" si="272"/>
        <v>0</v>
      </c>
      <c r="AE1189">
        <f t="shared" si="272"/>
        <v>0</v>
      </c>
      <c r="AF1189">
        <f t="shared" si="272"/>
        <v>0</v>
      </c>
      <c r="AG1189">
        <f t="shared" si="272"/>
        <v>0</v>
      </c>
      <c r="AH1189">
        <f t="shared" si="272"/>
        <v>0</v>
      </c>
    </row>
    <row r="1190" spans="1:34">
      <c r="A1190" t="s">
        <v>273</v>
      </c>
      <c r="B1190" t="s">
        <v>32</v>
      </c>
      <c r="C1190" s="10" t="s">
        <v>730</v>
      </c>
      <c r="D1190" s="3">
        <f t="shared" si="270"/>
        <v>4</v>
      </c>
      <c r="E1190">
        <v>8.5</v>
      </c>
      <c r="F1190">
        <v>4</v>
      </c>
      <c r="G1190" t="str">
        <f t="shared" si="271"/>
        <v>Low-to-High</v>
      </c>
      <c r="H1190" t="s">
        <v>631</v>
      </c>
      <c r="I1190" s="4">
        <v>5.7928240740740738E-2</v>
      </c>
      <c r="J1190" t="s">
        <v>725</v>
      </c>
      <c r="K1190" t="s">
        <v>55</v>
      </c>
      <c r="L1190">
        <f t="shared" si="273"/>
        <v>0</v>
      </c>
      <c r="M1190">
        <f t="shared" si="273"/>
        <v>0</v>
      </c>
      <c r="N1190">
        <f t="shared" si="273"/>
        <v>0</v>
      </c>
      <c r="O1190">
        <f t="shared" si="273"/>
        <v>0</v>
      </c>
      <c r="P1190">
        <f t="shared" si="273"/>
        <v>0</v>
      </c>
      <c r="Q1190">
        <f t="shared" si="273"/>
        <v>0</v>
      </c>
      <c r="R1190">
        <f t="shared" si="273"/>
        <v>0</v>
      </c>
      <c r="S1190">
        <f t="shared" si="273"/>
        <v>0</v>
      </c>
      <c r="T1190">
        <f t="shared" si="273"/>
        <v>0</v>
      </c>
      <c r="U1190">
        <f t="shared" si="273"/>
        <v>0</v>
      </c>
      <c r="V1190">
        <f t="shared" si="272"/>
        <v>0</v>
      </c>
      <c r="W1190">
        <f t="shared" si="272"/>
        <v>0</v>
      </c>
      <c r="X1190">
        <f t="shared" si="272"/>
        <v>0</v>
      </c>
      <c r="Y1190">
        <f t="shared" si="272"/>
        <v>0</v>
      </c>
      <c r="Z1190">
        <f t="shared" si="272"/>
        <v>0</v>
      </c>
      <c r="AA1190">
        <f t="shared" si="272"/>
        <v>0</v>
      </c>
      <c r="AB1190">
        <f t="shared" si="272"/>
        <v>0</v>
      </c>
      <c r="AC1190">
        <f t="shared" si="272"/>
        <v>0</v>
      </c>
      <c r="AD1190">
        <f t="shared" si="272"/>
        <v>0</v>
      </c>
      <c r="AE1190">
        <f t="shared" si="272"/>
        <v>0</v>
      </c>
      <c r="AF1190">
        <f t="shared" si="272"/>
        <v>0</v>
      </c>
      <c r="AG1190">
        <f t="shared" si="272"/>
        <v>0</v>
      </c>
      <c r="AH1190">
        <f t="shared" si="272"/>
        <v>0</v>
      </c>
    </row>
    <row r="1191" spans="1:34">
      <c r="A1191" t="s">
        <v>273</v>
      </c>
      <c r="B1191" t="s">
        <v>32</v>
      </c>
      <c r="C1191" s="10" t="s">
        <v>730</v>
      </c>
      <c r="D1191" s="3">
        <f t="shared" si="270"/>
        <v>10</v>
      </c>
      <c r="E1191">
        <v>8.5</v>
      </c>
      <c r="F1191">
        <v>4</v>
      </c>
      <c r="G1191" t="str">
        <f t="shared" si="271"/>
        <v>High-to-High</v>
      </c>
      <c r="H1191" t="s">
        <v>631</v>
      </c>
      <c r="I1191" s="4">
        <v>5.814814814814815E-2</v>
      </c>
      <c r="J1191" t="s">
        <v>727</v>
      </c>
      <c r="K1191" t="s">
        <v>196</v>
      </c>
      <c r="L1191">
        <f t="shared" si="273"/>
        <v>0</v>
      </c>
      <c r="M1191">
        <f t="shared" si="273"/>
        <v>0</v>
      </c>
      <c r="N1191">
        <f t="shared" si="273"/>
        <v>0</v>
      </c>
      <c r="O1191">
        <f t="shared" si="273"/>
        <v>0</v>
      </c>
      <c r="P1191">
        <f t="shared" si="273"/>
        <v>0</v>
      </c>
      <c r="Q1191">
        <f t="shared" si="273"/>
        <v>0</v>
      </c>
      <c r="R1191">
        <f t="shared" si="273"/>
        <v>0</v>
      </c>
      <c r="S1191">
        <f t="shared" si="273"/>
        <v>0</v>
      </c>
      <c r="T1191">
        <f t="shared" si="273"/>
        <v>0</v>
      </c>
      <c r="U1191">
        <f t="shared" si="273"/>
        <v>0</v>
      </c>
      <c r="V1191">
        <f t="shared" si="272"/>
        <v>1</v>
      </c>
      <c r="W1191">
        <f t="shared" si="272"/>
        <v>0</v>
      </c>
      <c r="X1191">
        <f t="shared" si="272"/>
        <v>0</v>
      </c>
      <c r="Y1191">
        <f t="shared" si="272"/>
        <v>0</v>
      </c>
      <c r="Z1191">
        <f t="shared" si="272"/>
        <v>0</v>
      </c>
      <c r="AA1191">
        <f t="shared" si="272"/>
        <v>1</v>
      </c>
      <c r="AB1191">
        <f t="shared" si="272"/>
        <v>0</v>
      </c>
      <c r="AC1191">
        <f t="shared" si="272"/>
        <v>0</v>
      </c>
      <c r="AD1191">
        <f t="shared" si="272"/>
        <v>1</v>
      </c>
      <c r="AE1191">
        <f t="shared" si="272"/>
        <v>0</v>
      </c>
      <c r="AF1191">
        <f t="shared" si="272"/>
        <v>0</v>
      </c>
      <c r="AG1191">
        <f t="shared" si="272"/>
        <v>0</v>
      </c>
      <c r="AH1191">
        <f t="shared" si="272"/>
        <v>0</v>
      </c>
    </row>
    <row r="1192" spans="1:34">
      <c r="A1192" t="s">
        <v>273</v>
      </c>
      <c r="B1192" t="s">
        <v>32</v>
      </c>
      <c r="C1192" s="10" t="s">
        <v>730</v>
      </c>
      <c r="D1192" s="3">
        <f t="shared" si="270"/>
        <v>4</v>
      </c>
      <c r="E1192">
        <v>8.5</v>
      </c>
      <c r="F1192">
        <v>4</v>
      </c>
      <c r="G1192" t="str">
        <f t="shared" si="271"/>
        <v>Low-to-High</v>
      </c>
      <c r="H1192" t="s">
        <v>631</v>
      </c>
      <c r="I1192" s="4">
        <v>5.8275462962962966E-2</v>
      </c>
      <c r="J1192" t="s">
        <v>726</v>
      </c>
      <c r="K1192" t="s">
        <v>196</v>
      </c>
      <c r="L1192">
        <f t="shared" si="273"/>
        <v>0</v>
      </c>
      <c r="M1192">
        <f t="shared" si="273"/>
        <v>0</v>
      </c>
      <c r="N1192">
        <f t="shared" si="273"/>
        <v>0</v>
      </c>
      <c r="O1192">
        <f t="shared" si="273"/>
        <v>0</v>
      </c>
      <c r="P1192">
        <f t="shared" si="273"/>
        <v>0</v>
      </c>
      <c r="Q1192">
        <f t="shared" si="273"/>
        <v>0</v>
      </c>
      <c r="R1192">
        <f t="shared" si="273"/>
        <v>0</v>
      </c>
      <c r="S1192">
        <f t="shared" si="273"/>
        <v>0</v>
      </c>
      <c r="T1192">
        <f t="shared" si="273"/>
        <v>0</v>
      </c>
      <c r="U1192">
        <f t="shared" si="273"/>
        <v>0</v>
      </c>
      <c r="V1192">
        <f t="shared" si="272"/>
        <v>1</v>
      </c>
      <c r="W1192">
        <f t="shared" si="272"/>
        <v>0</v>
      </c>
      <c r="X1192">
        <f t="shared" si="272"/>
        <v>0</v>
      </c>
      <c r="Y1192">
        <f t="shared" si="272"/>
        <v>0</v>
      </c>
      <c r="Z1192">
        <f t="shared" si="272"/>
        <v>0</v>
      </c>
      <c r="AA1192">
        <f t="shared" si="272"/>
        <v>1</v>
      </c>
      <c r="AB1192">
        <f t="shared" si="272"/>
        <v>0</v>
      </c>
      <c r="AC1192">
        <f t="shared" si="272"/>
        <v>0</v>
      </c>
      <c r="AD1192">
        <f t="shared" si="272"/>
        <v>1</v>
      </c>
      <c r="AE1192">
        <f t="shared" si="272"/>
        <v>0</v>
      </c>
      <c r="AF1192">
        <f t="shared" si="272"/>
        <v>0</v>
      </c>
      <c r="AG1192">
        <f t="shared" si="272"/>
        <v>0</v>
      </c>
      <c r="AH1192">
        <f t="shared" si="272"/>
        <v>0</v>
      </c>
    </row>
    <row r="1193" spans="1:34">
      <c r="A1193" t="s">
        <v>273</v>
      </c>
      <c r="B1193" t="s">
        <v>32</v>
      </c>
      <c r="C1193" s="10" t="s">
        <v>730</v>
      </c>
      <c r="D1193" s="3">
        <f t="shared" si="270"/>
        <v>10</v>
      </c>
      <c r="E1193">
        <v>8.5</v>
      </c>
      <c r="F1193">
        <v>4</v>
      </c>
      <c r="G1193" t="str">
        <f t="shared" si="271"/>
        <v>High-to-High</v>
      </c>
      <c r="H1193" t="s">
        <v>631</v>
      </c>
      <c r="I1193" s="4">
        <v>5.8287037037037033E-2</v>
      </c>
      <c r="J1193" t="s">
        <v>727</v>
      </c>
      <c r="K1193" t="s">
        <v>33</v>
      </c>
      <c r="L1193">
        <f t="shared" si="273"/>
        <v>0</v>
      </c>
      <c r="M1193">
        <f t="shared" si="273"/>
        <v>0</v>
      </c>
      <c r="N1193">
        <f t="shared" si="273"/>
        <v>0</v>
      </c>
      <c r="O1193">
        <f t="shared" si="273"/>
        <v>0</v>
      </c>
      <c r="P1193">
        <f t="shared" si="273"/>
        <v>0</v>
      </c>
      <c r="Q1193">
        <f t="shared" si="273"/>
        <v>0</v>
      </c>
      <c r="R1193">
        <f t="shared" si="273"/>
        <v>0</v>
      </c>
      <c r="S1193">
        <f t="shared" si="273"/>
        <v>0</v>
      </c>
      <c r="T1193">
        <f t="shared" si="273"/>
        <v>0</v>
      </c>
      <c r="U1193">
        <f t="shared" si="273"/>
        <v>0</v>
      </c>
      <c r="V1193">
        <f t="shared" si="272"/>
        <v>0</v>
      </c>
      <c r="W1193">
        <f t="shared" si="272"/>
        <v>0</v>
      </c>
      <c r="X1193">
        <f t="shared" si="272"/>
        <v>0</v>
      </c>
      <c r="Y1193">
        <f t="shared" si="272"/>
        <v>0</v>
      </c>
      <c r="Z1193">
        <f t="shared" si="272"/>
        <v>0</v>
      </c>
      <c r="AA1193">
        <f t="shared" si="272"/>
        <v>0</v>
      </c>
      <c r="AB1193">
        <f t="shared" si="272"/>
        <v>0</v>
      </c>
      <c r="AC1193">
        <f t="shared" si="272"/>
        <v>0</v>
      </c>
      <c r="AD1193">
        <f t="shared" si="272"/>
        <v>0</v>
      </c>
      <c r="AE1193">
        <f t="shared" si="272"/>
        <v>0</v>
      </c>
      <c r="AF1193">
        <f t="shared" si="272"/>
        <v>0</v>
      </c>
      <c r="AG1193">
        <f t="shared" si="272"/>
        <v>0</v>
      </c>
      <c r="AH1193">
        <f t="shared" si="272"/>
        <v>0</v>
      </c>
    </row>
    <row r="1194" spans="1:34">
      <c r="A1194" t="s">
        <v>273</v>
      </c>
      <c r="B1194" t="s">
        <v>32</v>
      </c>
      <c r="C1194" s="10" t="s">
        <v>730</v>
      </c>
      <c r="D1194" s="3">
        <f t="shared" si="270"/>
        <v>4</v>
      </c>
      <c r="E1194">
        <v>8.5</v>
      </c>
      <c r="F1194">
        <v>4</v>
      </c>
      <c r="G1194" t="str">
        <f t="shared" si="271"/>
        <v>Low-to-High</v>
      </c>
      <c r="H1194" t="s">
        <v>631</v>
      </c>
      <c r="I1194" s="4">
        <v>5.8344907407407408E-2</v>
      </c>
      <c r="J1194" t="s">
        <v>725</v>
      </c>
      <c r="K1194" t="s">
        <v>329</v>
      </c>
      <c r="L1194">
        <f t="shared" si="273"/>
        <v>0</v>
      </c>
      <c r="M1194">
        <f t="shared" si="273"/>
        <v>0</v>
      </c>
      <c r="N1194">
        <f t="shared" si="273"/>
        <v>0</v>
      </c>
      <c r="O1194">
        <f t="shared" si="273"/>
        <v>0</v>
      </c>
      <c r="P1194">
        <f t="shared" si="273"/>
        <v>0</v>
      </c>
      <c r="Q1194">
        <f t="shared" si="273"/>
        <v>0</v>
      </c>
      <c r="R1194">
        <f t="shared" si="273"/>
        <v>0</v>
      </c>
      <c r="S1194">
        <f t="shared" si="273"/>
        <v>0</v>
      </c>
      <c r="T1194">
        <f t="shared" si="273"/>
        <v>0</v>
      </c>
      <c r="U1194">
        <f t="shared" si="273"/>
        <v>0</v>
      </c>
      <c r="V1194">
        <f t="shared" si="272"/>
        <v>0</v>
      </c>
      <c r="W1194">
        <f t="shared" si="272"/>
        <v>0</v>
      </c>
      <c r="X1194">
        <f t="shared" si="272"/>
        <v>0</v>
      </c>
      <c r="Y1194">
        <f t="shared" si="272"/>
        <v>0</v>
      </c>
      <c r="Z1194">
        <f t="shared" si="272"/>
        <v>0</v>
      </c>
      <c r="AA1194">
        <f t="shared" si="272"/>
        <v>1</v>
      </c>
      <c r="AB1194">
        <f t="shared" si="272"/>
        <v>0</v>
      </c>
      <c r="AC1194">
        <f t="shared" si="272"/>
        <v>0</v>
      </c>
      <c r="AD1194">
        <f t="shared" si="272"/>
        <v>0</v>
      </c>
      <c r="AE1194">
        <f t="shared" si="272"/>
        <v>0</v>
      </c>
      <c r="AF1194">
        <f t="shared" si="272"/>
        <v>0</v>
      </c>
      <c r="AG1194">
        <f t="shared" si="272"/>
        <v>1</v>
      </c>
      <c r="AH1194">
        <f t="shared" si="272"/>
        <v>0</v>
      </c>
    </row>
    <row r="1195" spans="1:34">
      <c r="A1195" t="s">
        <v>273</v>
      </c>
      <c r="B1195" t="s">
        <v>32</v>
      </c>
      <c r="C1195" s="10" t="s">
        <v>730</v>
      </c>
      <c r="D1195" s="3">
        <f t="shared" si="270"/>
        <v>4</v>
      </c>
      <c r="E1195">
        <v>8.5</v>
      </c>
      <c r="F1195">
        <v>4</v>
      </c>
      <c r="G1195" t="str">
        <f t="shared" si="271"/>
        <v>Low-to-High</v>
      </c>
      <c r="H1195" t="s">
        <v>631</v>
      </c>
      <c r="I1195" s="4">
        <v>5.842592592592593E-2</v>
      </c>
      <c r="J1195" t="s">
        <v>726</v>
      </c>
      <c r="K1195" t="s">
        <v>19</v>
      </c>
      <c r="L1195">
        <f t="shared" si="273"/>
        <v>0</v>
      </c>
      <c r="M1195">
        <f t="shared" si="273"/>
        <v>0</v>
      </c>
      <c r="N1195">
        <f t="shared" si="273"/>
        <v>0</v>
      </c>
      <c r="O1195">
        <f t="shared" si="273"/>
        <v>0</v>
      </c>
      <c r="P1195">
        <f t="shared" si="273"/>
        <v>0</v>
      </c>
      <c r="Q1195">
        <f t="shared" si="273"/>
        <v>0</v>
      </c>
      <c r="R1195">
        <f t="shared" si="273"/>
        <v>0</v>
      </c>
      <c r="S1195">
        <f t="shared" si="273"/>
        <v>0</v>
      </c>
      <c r="T1195">
        <f t="shared" si="273"/>
        <v>0</v>
      </c>
      <c r="U1195">
        <f t="shared" si="273"/>
        <v>0</v>
      </c>
      <c r="V1195">
        <f t="shared" si="272"/>
        <v>0</v>
      </c>
      <c r="W1195">
        <f t="shared" si="272"/>
        <v>1</v>
      </c>
      <c r="X1195">
        <f t="shared" si="272"/>
        <v>0</v>
      </c>
      <c r="Y1195">
        <f t="shared" si="272"/>
        <v>0</v>
      </c>
      <c r="Z1195">
        <f t="shared" si="272"/>
        <v>0</v>
      </c>
      <c r="AA1195">
        <f t="shared" si="272"/>
        <v>0</v>
      </c>
      <c r="AB1195">
        <f t="shared" si="272"/>
        <v>0</v>
      </c>
      <c r="AC1195">
        <f t="shared" si="272"/>
        <v>0</v>
      </c>
      <c r="AD1195">
        <f t="shared" si="272"/>
        <v>0</v>
      </c>
      <c r="AE1195">
        <f t="shared" si="272"/>
        <v>0</v>
      </c>
      <c r="AF1195">
        <f t="shared" si="272"/>
        <v>0</v>
      </c>
      <c r="AG1195">
        <f t="shared" si="272"/>
        <v>0</v>
      </c>
      <c r="AH1195">
        <f t="shared" si="272"/>
        <v>0</v>
      </c>
    </row>
    <row r="1196" spans="1:34">
      <c r="A1196" t="s">
        <v>273</v>
      </c>
      <c r="B1196" t="s">
        <v>32</v>
      </c>
      <c r="C1196" s="10" t="s">
        <v>730</v>
      </c>
      <c r="D1196" s="3">
        <f t="shared" si="270"/>
        <v>10</v>
      </c>
      <c r="E1196">
        <v>8.5</v>
      </c>
      <c r="F1196">
        <v>4</v>
      </c>
      <c r="G1196" t="str">
        <f t="shared" si="271"/>
        <v>High-to-High</v>
      </c>
      <c r="H1196" t="s">
        <v>631</v>
      </c>
      <c r="I1196" s="4">
        <v>5.876157407407407E-2</v>
      </c>
      <c r="J1196" t="s">
        <v>727</v>
      </c>
      <c r="K1196" t="s">
        <v>80</v>
      </c>
      <c r="L1196">
        <f t="shared" si="273"/>
        <v>0</v>
      </c>
      <c r="M1196">
        <f t="shared" si="273"/>
        <v>0</v>
      </c>
      <c r="N1196">
        <f t="shared" si="273"/>
        <v>0</v>
      </c>
      <c r="O1196">
        <f t="shared" si="273"/>
        <v>0</v>
      </c>
      <c r="P1196">
        <f t="shared" si="273"/>
        <v>0</v>
      </c>
      <c r="Q1196">
        <f t="shared" si="273"/>
        <v>0</v>
      </c>
      <c r="R1196">
        <f t="shared" si="273"/>
        <v>0</v>
      </c>
      <c r="S1196">
        <f t="shared" si="273"/>
        <v>0</v>
      </c>
      <c r="T1196">
        <f t="shared" si="273"/>
        <v>0</v>
      </c>
      <c r="U1196">
        <f t="shared" si="273"/>
        <v>0</v>
      </c>
      <c r="V1196">
        <f t="shared" si="272"/>
        <v>0</v>
      </c>
      <c r="W1196">
        <f t="shared" si="272"/>
        <v>0</v>
      </c>
      <c r="X1196">
        <f t="shared" si="272"/>
        <v>0</v>
      </c>
      <c r="Y1196">
        <f t="shared" ref="V1196:AH1214" si="274">IF(COUNTIF($K1196,"*"&amp;Y$1&amp;"*"),1,0)</f>
        <v>0</v>
      </c>
      <c r="Z1196">
        <f t="shared" si="274"/>
        <v>0</v>
      </c>
      <c r="AA1196">
        <f t="shared" si="274"/>
        <v>1</v>
      </c>
      <c r="AB1196">
        <f t="shared" si="274"/>
        <v>0</v>
      </c>
      <c r="AC1196">
        <f t="shared" si="274"/>
        <v>0</v>
      </c>
      <c r="AD1196">
        <f t="shared" si="274"/>
        <v>0</v>
      </c>
      <c r="AE1196">
        <f t="shared" si="274"/>
        <v>0</v>
      </c>
      <c r="AF1196">
        <f t="shared" si="274"/>
        <v>0</v>
      </c>
      <c r="AG1196">
        <f t="shared" si="274"/>
        <v>0</v>
      </c>
      <c r="AH1196">
        <f t="shared" si="274"/>
        <v>0</v>
      </c>
    </row>
    <row r="1197" spans="1:34">
      <c r="A1197" t="s">
        <v>273</v>
      </c>
      <c r="B1197" t="s">
        <v>32</v>
      </c>
      <c r="C1197" s="10" t="s">
        <v>730</v>
      </c>
      <c r="D1197" s="3">
        <f t="shared" si="270"/>
        <v>10</v>
      </c>
      <c r="E1197">
        <v>8.5</v>
      </c>
      <c r="F1197">
        <v>4</v>
      </c>
      <c r="G1197" t="str">
        <f t="shared" si="271"/>
        <v>High-to-High</v>
      </c>
      <c r="H1197" t="s">
        <v>631</v>
      </c>
      <c r="I1197" s="4">
        <v>5.8819444444444445E-2</v>
      </c>
      <c r="J1197" t="s">
        <v>702</v>
      </c>
      <c r="K1197" t="s">
        <v>55</v>
      </c>
      <c r="L1197">
        <f t="shared" si="273"/>
        <v>0</v>
      </c>
      <c r="M1197">
        <f t="shared" si="273"/>
        <v>0</v>
      </c>
      <c r="N1197">
        <f t="shared" si="273"/>
        <v>0</v>
      </c>
      <c r="O1197">
        <f t="shared" si="273"/>
        <v>0</v>
      </c>
      <c r="P1197">
        <f t="shared" si="273"/>
        <v>0</v>
      </c>
      <c r="Q1197">
        <f t="shared" si="273"/>
        <v>0</v>
      </c>
      <c r="R1197">
        <f t="shared" si="273"/>
        <v>0</v>
      </c>
      <c r="S1197">
        <f t="shared" si="273"/>
        <v>0</v>
      </c>
      <c r="T1197">
        <f t="shared" si="273"/>
        <v>0</v>
      </c>
      <c r="U1197">
        <f t="shared" si="273"/>
        <v>0</v>
      </c>
      <c r="V1197">
        <f t="shared" si="274"/>
        <v>0</v>
      </c>
      <c r="W1197">
        <f t="shared" si="274"/>
        <v>0</v>
      </c>
      <c r="X1197">
        <f t="shared" si="274"/>
        <v>0</v>
      </c>
      <c r="Y1197">
        <f t="shared" si="274"/>
        <v>0</v>
      </c>
      <c r="Z1197">
        <f t="shared" si="274"/>
        <v>0</v>
      </c>
      <c r="AA1197">
        <f t="shared" si="274"/>
        <v>0</v>
      </c>
      <c r="AB1197">
        <f t="shared" si="274"/>
        <v>0</v>
      </c>
      <c r="AC1197">
        <f t="shared" si="274"/>
        <v>0</v>
      </c>
      <c r="AD1197">
        <f t="shared" si="274"/>
        <v>0</v>
      </c>
      <c r="AE1197">
        <f t="shared" si="274"/>
        <v>0</v>
      </c>
      <c r="AF1197">
        <f t="shared" si="274"/>
        <v>0</v>
      </c>
      <c r="AG1197">
        <f t="shared" si="274"/>
        <v>0</v>
      </c>
      <c r="AH1197">
        <f t="shared" si="274"/>
        <v>0</v>
      </c>
    </row>
    <row r="1198" spans="1:34">
      <c r="A1198" t="s">
        <v>273</v>
      </c>
      <c r="B1198" t="s">
        <v>32</v>
      </c>
      <c r="C1198" s="10" t="s">
        <v>730</v>
      </c>
      <c r="D1198" s="3">
        <f t="shared" si="270"/>
        <v>10</v>
      </c>
      <c r="E1198">
        <v>8.5</v>
      </c>
      <c r="F1198">
        <v>4</v>
      </c>
      <c r="G1198" t="str">
        <f t="shared" si="271"/>
        <v>High-to-High</v>
      </c>
      <c r="H1198" t="s">
        <v>631</v>
      </c>
      <c r="I1198" s="4">
        <v>5.8888888888888886E-2</v>
      </c>
      <c r="J1198" t="s">
        <v>727</v>
      </c>
      <c r="K1198" t="s">
        <v>33</v>
      </c>
      <c r="L1198">
        <f t="shared" si="273"/>
        <v>0</v>
      </c>
      <c r="M1198">
        <f t="shared" si="273"/>
        <v>0</v>
      </c>
      <c r="N1198">
        <f t="shared" si="273"/>
        <v>0</v>
      </c>
      <c r="O1198">
        <f t="shared" si="273"/>
        <v>0</v>
      </c>
      <c r="P1198">
        <f t="shared" si="273"/>
        <v>0</v>
      </c>
      <c r="Q1198">
        <f t="shared" si="273"/>
        <v>0</v>
      </c>
      <c r="R1198">
        <f t="shared" si="273"/>
        <v>0</v>
      </c>
      <c r="S1198">
        <f t="shared" si="273"/>
        <v>0</v>
      </c>
      <c r="T1198">
        <f t="shared" si="273"/>
        <v>0</v>
      </c>
      <c r="U1198">
        <f t="shared" si="273"/>
        <v>0</v>
      </c>
      <c r="V1198">
        <f t="shared" si="274"/>
        <v>0</v>
      </c>
      <c r="W1198">
        <f t="shared" si="274"/>
        <v>0</v>
      </c>
      <c r="X1198">
        <f t="shared" si="274"/>
        <v>0</v>
      </c>
      <c r="Y1198">
        <f t="shared" si="274"/>
        <v>0</v>
      </c>
      <c r="Z1198">
        <f t="shared" si="274"/>
        <v>0</v>
      </c>
      <c r="AA1198">
        <f t="shared" si="274"/>
        <v>0</v>
      </c>
      <c r="AB1198">
        <f t="shared" si="274"/>
        <v>0</v>
      </c>
      <c r="AC1198">
        <f t="shared" si="274"/>
        <v>0</v>
      </c>
      <c r="AD1198">
        <f t="shared" si="274"/>
        <v>0</v>
      </c>
      <c r="AE1198">
        <f t="shared" si="274"/>
        <v>0</v>
      </c>
      <c r="AF1198">
        <f t="shared" si="274"/>
        <v>0</v>
      </c>
      <c r="AG1198">
        <f t="shared" si="274"/>
        <v>0</v>
      </c>
      <c r="AH1198">
        <f t="shared" si="274"/>
        <v>0</v>
      </c>
    </row>
    <row r="1199" spans="1:34">
      <c r="A1199" t="s">
        <v>273</v>
      </c>
      <c r="B1199" t="s">
        <v>32</v>
      </c>
      <c r="C1199" s="10" t="s">
        <v>730</v>
      </c>
      <c r="D1199" s="3">
        <f t="shared" si="270"/>
        <v>4</v>
      </c>
      <c r="E1199">
        <v>8.5</v>
      </c>
      <c r="F1199">
        <v>4</v>
      </c>
      <c r="G1199" t="str">
        <f t="shared" si="271"/>
        <v>Low-to-High</v>
      </c>
      <c r="H1199" t="s">
        <v>631</v>
      </c>
      <c r="I1199" s="4">
        <v>5.8958333333333335E-2</v>
      </c>
      <c r="J1199" t="s">
        <v>726</v>
      </c>
      <c r="K1199" t="s">
        <v>33</v>
      </c>
      <c r="L1199">
        <f t="shared" ref="L1199:U1214" si="275">IF(COUNTIF($K1199,"*"&amp;L$1&amp;"*"),1,0)</f>
        <v>0</v>
      </c>
      <c r="M1199">
        <f t="shared" si="275"/>
        <v>0</v>
      </c>
      <c r="N1199">
        <f t="shared" si="275"/>
        <v>0</v>
      </c>
      <c r="O1199">
        <f t="shared" si="275"/>
        <v>0</v>
      </c>
      <c r="P1199">
        <f t="shared" si="275"/>
        <v>0</v>
      </c>
      <c r="Q1199">
        <f t="shared" si="275"/>
        <v>0</v>
      </c>
      <c r="R1199">
        <f t="shared" si="275"/>
        <v>0</v>
      </c>
      <c r="S1199">
        <f t="shared" si="275"/>
        <v>0</v>
      </c>
      <c r="T1199">
        <f t="shared" si="275"/>
        <v>0</v>
      </c>
      <c r="U1199">
        <f t="shared" si="275"/>
        <v>0</v>
      </c>
      <c r="V1199">
        <f t="shared" si="274"/>
        <v>0</v>
      </c>
      <c r="W1199">
        <f t="shared" si="274"/>
        <v>0</v>
      </c>
      <c r="X1199">
        <f t="shared" si="274"/>
        <v>0</v>
      </c>
      <c r="Y1199">
        <f t="shared" si="274"/>
        <v>0</v>
      </c>
      <c r="Z1199">
        <f t="shared" si="274"/>
        <v>0</v>
      </c>
      <c r="AA1199">
        <f t="shared" si="274"/>
        <v>0</v>
      </c>
      <c r="AB1199">
        <f t="shared" si="274"/>
        <v>0</v>
      </c>
      <c r="AC1199">
        <f t="shared" si="274"/>
        <v>0</v>
      </c>
      <c r="AD1199">
        <f t="shared" si="274"/>
        <v>0</v>
      </c>
      <c r="AE1199">
        <f t="shared" si="274"/>
        <v>0</v>
      </c>
      <c r="AF1199">
        <f t="shared" si="274"/>
        <v>0</v>
      </c>
      <c r="AG1199">
        <f t="shared" si="274"/>
        <v>0</v>
      </c>
      <c r="AH1199">
        <f t="shared" si="274"/>
        <v>0</v>
      </c>
    </row>
    <row r="1200" spans="1:34">
      <c r="A1200" t="s">
        <v>273</v>
      </c>
      <c r="B1200" t="s">
        <v>32</v>
      </c>
      <c r="C1200" s="10" t="s">
        <v>730</v>
      </c>
      <c r="D1200" s="3">
        <f t="shared" si="270"/>
        <v>10</v>
      </c>
      <c r="E1200">
        <v>8.5</v>
      </c>
      <c r="F1200">
        <v>4</v>
      </c>
      <c r="G1200" t="str">
        <f t="shared" si="271"/>
        <v>High-to-High</v>
      </c>
      <c r="H1200" t="s">
        <v>631</v>
      </c>
      <c r="I1200" s="4">
        <v>5.9016203703703703E-2</v>
      </c>
      <c r="J1200" t="s">
        <v>727</v>
      </c>
      <c r="K1200" t="s">
        <v>204</v>
      </c>
      <c r="L1200">
        <f t="shared" si="275"/>
        <v>0</v>
      </c>
      <c r="M1200">
        <f t="shared" si="275"/>
        <v>0</v>
      </c>
      <c r="N1200">
        <f t="shared" si="275"/>
        <v>0</v>
      </c>
      <c r="O1200">
        <f t="shared" si="275"/>
        <v>0</v>
      </c>
      <c r="P1200">
        <f t="shared" si="275"/>
        <v>0</v>
      </c>
      <c r="Q1200">
        <f t="shared" si="275"/>
        <v>0</v>
      </c>
      <c r="R1200">
        <f t="shared" si="275"/>
        <v>0</v>
      </c>
      <c r="S1200">
        <f t="shared" si="275"/>
        <v>0</v>
      </c>
      <c r="T1200">
        <f t="shared" si="275"/>
        <v>0</v>
      </c>
      <c r="U1200">
        <f t="shared" si="275"/>
        <v>0</v>
      </c>
      <c r="V1200">
        <f t="shared" si="274"/>
        <v>0</v>
      </c>
      <c r="W1200">
        <f t="shared" si="274"/>
        <v>0</v>
      </c>
      <c r="X1200">
        <f t="shared" si="274"/>
        <v>1</v>
      </c>
      <c r="Y1200">
        <f t="shared" si="274"/>
        <v>0</v>
      </c>
      <c r="Z1200">
        <f t="shared" si="274"/>
        <v>0</v>
      </c>
      <c r="AA1200">
        <f t="shared" si="274"/>
        <v>1</v>
      </c>
      <c r="AB1200">
        <f t="shared" si="274"/>
        <v>0</v>
      </c>
      <c r="AC1200">
        <f t="shared" si="274"/>
        <v>0</v>
      </c>
      <c r="AD1200">
        <f t="shared" si="274"/>
        <v>1</v>
      </c>
      <c r="AE1200">
        <f t="shared" si="274"/>
        <v>0</v>
      </c>
      <c r="AF1200">
        <f t="shared" si="274"/>
        <v>0</v>
      </c>
      <c r="AG1200">
        <f t="shared" si="274"/>
        <v>0</v>
      </c>
      <c r="AH1200">
        <f t="shared" si="274"/>
        <v>0</v>
      </c>
    </row>
    <row r="1201" spans="1:34">
      <c r="A1201" t="s">
        <v>273</v>
      </c>
      <c r="B1201" t="s">
        <v>32</v>
      </c>
      <c r="C1201" s="10" t="s">
        <v>730</v>
      </c>
      <c r="D1201" s="3">
        <f t="shared" si="270"/>
        <v>4</v>
      </c>
      <c r="E1201">
        <v>8.5</v>
      </c>
      <c r="F1201">
        <v>4</v>
      </c>
      <c r="G1201" t="str">
        <f t="shared" si="271"/>
        <v>Low-to-High</v>
      </c>
      <c r="H1201" t="s">
        <v>631</v>
      </c>
      <c r="I1201" s="4">
        <v>5.9108796296296291E-2</v>
      </c>
      <c r="J1201" t="s">
        <v>725</v>
      </c>
      <c r="K1201" t="s">
        <v>33</v>
      </c>
      <c r="L1201">
        <f t="shared" si="275"/>
        <v>0</v>
      </c>
      <c r="M1201">
        <f t="shared" si="275"/>
        <v>0</v>
      </c>
      <c r="N1201">
        <f t="shared" si="275"/>
        <v>0</v>
      </c>
      <c r="O1201">
        <f t="shared" si="275"/>
        <v>0</v>
      </c>
      <c r="P1201">
        <f t="shared" si="275"/>
        <v>0</v>
      </c>
      <c r="Q1201">
        <f t="shared" si="275"/>
        <v>0</v>
      </c>
      <c r="R1201">
        <f t="shared" si="275"/>
        <v>0</v>
      </c>
      <c r="S1201">
        <f t="shared" si="275"/>
        <v>0</v>
      </c>
      <c r="T1201">
        <f t="shared" si="275"/>
        <v>0</v>
      </c>
      <c r="U1201">
        <f t="shared" si="275"/>
        <v>0</v>
      </c>
      <c r="V1201">
        <f t="shared" si="274"/>
        <v>0</v>
      </c>
      <c r="W1201">
        <f t="shared" si="274"/>
        <v>0</v>
      </c>
      <c r="X1201">
        <f t="shared" si="274"/>
        <v>0</v>
      </c>
      <c r="Y1201">
        <f t="shared" si="274"/>
        <v>0</v>
      </c>
      <c r="Z1201">
        <f t="shared" si="274"/>
        <v>0</v>
      </c>
      <c r="AA1201">
        <f t="shared" si="274"/>
        <v>0</v>
      </c>
      <c r="AB1201">
        <f t="shared" si="274"/>
        <v>0</v>
      </c>
      <c r="AC1201">
        <f t="shared" si="274"/>
        <v>0</v>
      </c>
      <c r="AD1201">
        <f t="shared" si="274"/>
        <v>0</v>
      </c>
      <c r="AE1201">
        <f t="shared" si="274"/>
        <v>0</v>
      </c>
      <c r="AF1201">
        <f t="shared" si="274"/>
        <v>0</v>
      </c>
      <c r="AG1201">
        <f t="shared" si="274"/>
        <v>0</v>
      </c>
      <c r="AH1201">
        <f t="shared" si="274"/>
        <v>0</v>
      </c>
    </row>
    <row r="1202" spans="1:34">
      <c r="A1202" t="s">
        <v>273</v>
      </c>
      <c r="B1202" t="s">
        <v>32</v>
      </c>
      <c r="C1202" s="10" t="s">
        <v>730</v>
      </c>
      <c r="D1202" s="3">
        <f t="shared" si="270"/>
        <v>10</v>
      </c>
      <c r="E1202">
        <v>8.5</v>
      </c>
      <c r="F1202">
        <v>4</v>
      </c>
      <c r="G1202" t="str">
        <f t="shared" si="271"/>
        <v>High-to-High</v>
      </c>
      <c r="H1202" t="s">
        <v>631</v>
      </c>
      <c r="I1202" s="4">
        <v>5.9317129629629629E-2</v>
      </c>
      <c r="J1202" t="s">
        <v>702</v>
      </c>
      <c r="K1202" t="s">
        <v>33</v>
      </c>
      <c r="L1202">
        <f t="shared" si="275"/>
        <v>0</v>
      </c>
      <c r="M1202">
        <f t="shared" si="275"/>
        <v>0</v>
      </c>
      <c r="N1202">
        <f t="shared" si="275"/>
        <v>0</v>
      </c>
      <c r="O1202">
        <f t="shared" si="275"/>
        <v>0</v>
      </c>
      <c r="P1202">
        <f t="shared" si="275"/>
        <v>0</v>
      </c>
      <c r="Q1202">
        <f t="shared" si="275"/>
        <v>0</v>
      </c>
      <c r="R1202">
        <f t="shared" si="275"/>
        <v>0</v>
      </c>
      <c r="S1202">
        <f t="shared" si="275"/>
        <v>0</v>
      </c>
      <c r="T1202">
        <f t="shared" si="275"/>
        <v>0</v>
      </c>
      <c r="U1202">
        <f t="shared" si="275"/>
        <v>0</v>
      </c>
      <c r="V1202">
        <f t="shared" si="274"/>
        <v>0</v>
      </c>
      <c r="W1202">
        <f t="shared" si="274"/>
        <v>0</v>
      </c>
      <c r="X1202">
        <f t="shared" si="274"/>
        <v>0</v>
      </c>
      <c r="Y1202">
        <f t="shared" si="274"/>
        <v>0</v>
      </c>
      <c r="Z1202">
        <f t="shared" si="274"/>
        <v>0</v>
      </c>
      <c r="AA1202">
        <f t="shared" si="274"/>
        <v>0</v>
      </c>
      <c r="AB1202">
        <f t="shared" si="274"/>
        <v>0</v>
      </c>
      <c r="AC1202">
        <f t="shared" si="274"/>
        <v>0</v>
      </c>
      <c r="AD1202">
        <f t="shared" si="274"/>
        <v>0</v>
      </c>
      <c r="AE1202">
        <f t="shared" si="274"/>
        <v>0</v>
      </c>
      <c r="AF1202">
        <f t="shared" si="274"/>
        <v>0</v>
      </c>
      <c r="AG1202">
        <f t="shared" si="274"/>
        <v>0</v>
      </c>
      <c r="AH1202">
        <f t="shared" si="274"/>
        <v>0</v>
      </c>
    </row>
    <row r="1203" spans="1:34">
      <c r="A1203" t="s">
        <v>273</v>
      </c>
      <c r="B1203" t="s">
        <v>32</v>
      </c>
      <c r="C1203" s="10" t="s">
        <v>730</v>
      </c>
      <c r="D1203" s="3">
        <f t="shared" si="270"/>
        <v>4</v>
      </c>
      <c r="E1203">
        <v>8.5</v>
      </c>
      <c r="F1203">
        <v>4</v>
      </c>
      <c r="G1203" t="str">
        <f t="shared" si="271"/>
        <v>Low-to-High</v>
      </c>
      <c r="H1203" t="s">
        <v>631</v>
      </c>
      <c r="I1203" s="4">
        <v>5.9317129629629629E-2</v>
      </c>
      <c r="J1203" t="s">
        <v>726</v>
      </c>
      <c r="K1203" t="s">
        <v>204</v>
      </c>
      <c r="L1203">
        <f t="shared" si="275"/>
        <v>0</v>
      </c>
      <c r="M1203">
        <f t="shared" si="275"/>
        <v>0</v>
      </c>
      <c r="N1203">
        <f t="shared" si="275"/>
        <v>0</v>
      </c>
      <c r="O1203">
        <f t="shared" si="275"/>
        <v>0</v>
      </c>
      <c r="P1203">
        <f t="shared" si="275"/>
        <v>0</v>
      </c>
      <c r="Q1203">
        <f t="shared" si="275"/>
        <v>0</v>
      </c>
      <c r="R1203">
        <f t="shared" si="275"/>
        <v>0</v>
      </c>
      <c r="S1203">
        <f t="shared" si="275"/>
        <v>0</v>
      </c>
      <c r="T1203">
        <f t="shared" si="275"/>
        <v>0</v>
      </c>
      <c r="U1203">
        <f t="shared" si="275"/>
        <v>0</v>
      </c>
      <c r="V1203">
        <f t="shared" si="274"/>
        <v>0</v>
      </c>
      <c r="W1203">
        <f t="shared" si="274"/>
        <v>0</v>
      </c>
      <c r="X1203">
        <f t="shared" si="274"/>
        <v>1</v>
      </c>
      <c r="Y1203">
        <f t="shared" si="274"/>
        <v>0</v>
      </c>
      <c r="Z1203">
        <f t="shared" si="274"/>
        <v>0</v>
      </c>
      <c r="AA1203">
        <f t="shared" si="274"/>
        <v>1</v>
      </c>
      <c r="AB1203">
        <f t="shared" si="274"/>
        <v>0</v>
      </c>
      <c r="AC1203">
        <f t="shared" si="274"/>
        <v>0</v>
      </c>
      <c r="AD1203">
        <f t="shared" si="274"/>
        <v>1</v>
      </c>
      <c r="AE1203">
        <f t="shared" si="274"/>
        <v>0</v>
      </c>
      <c r="AF1203">
        <f t="shared" si="274"/>
        <v>0</v>
      </c>
      <c r="AG1203">
        <f t="shared" si="274"/>
        <v>0</v>
      </c>
      <c r="AH1203">
        <f t="shared" si="274"/>
        <v>0</v>
      </c>
    </row>
    <row r="1204" spans="1:34">
      <c r="A1204" t="s">
        <v>273</v>
      </c>
      <c r="B1204" t="s">
        <v>32</v>
      </c>
      <c r="C1204" s="10" t="s">
        <v>730</v>
      </c>
      <c r="D1204" s="3">
        <f t="shared" si="270"/>
        <v>10</v>
      </c>
      <c r="E1204">
        <v>8.5</v>
      </c>
      <c r="F1204">
        <v>4</v>
      </c>
      <c r="G1204" t="str">
        <f t="shared" si="271"/>
        <v>High-to-High</v>
      </c>
      <c r="H1204" t="s">
        <v>631</v>
      </c>
      <c r="I1204" s="4">
        <v>5.9861111111111108E-2</v>
      </c>
      <c r="J1204" t="s">
        <v>727</v>
      </c>
      <c r="K1204" t="s">
        <v>204</v>
      </c>
      <c r="L1204">
        <f t="shared" si="275"/>
        <v>0</v>
      </c>
      <c r="M1204">
        <f t="shared" si="275"/>
        <v>0</v>
      </c>
      <c r="N1204">
        <f t="shared" si="275"/>
        <v>0</v>
      </c>
      <c r="O1204">
        <f t="shared" si="275"/>
        <v>0</v>
      </c>
      <c r="P1204">
        <f t="shared" si="275"/>
        <v>0</v>
      </c>
      <c r="Q1204">
        <f t="shared" si="275"/>
        <v>0</v>
      </c>
      <c r="R1204">
        <f t="shared" si="275"/>
        <v>0</v>
      </c>
      <c r="S1204">
        <f t="shared" si="275"/>
        <v>0</v>
      </c>
      <c r="T1204">
        <f t="shared" si="275"/>
        <v>0</v>
      </c>
      <c r="U1204">
        <f t="shared" si="275"/>
        <v>0</v>
      </c>
      <c r="V1204">
        <f t="shared" si="274"/>
        <v>0</v>
      </c>
      <c r="W1204">
        <f t="shared" si="274"/>
        <v>0</v>
      </c>
      <c r="X1204">
        <f t="shared" si="274"/>
        <v>1</v>
      </c>
      <c r="Y1204">
        <f t="shared" si="274"/>
        <v>0</v>
      </c>
      <c r="Z1204">
        <f t="shared" si="274"/>
        <v>0</v>
      </c>
      <c r="AA1204">
        <f t="shared" si="274"/>
        <v>1</v>
      </c>
      <c r="AB1204">
        <f t="shared" si="274"/>
        <v>0</v>
      </c>
      <c r="AC1204">
        <f t="shared" si="274"/>
        <v>0</v>
      </c>
      <c r="AD1204">
        <f t="shared" si="274"/>
        <v>1</v>
      </c>
      <c r="AE1204">
        <f t="shared" si="274"/>
        <v>0</v>
      </c>
      <c r="AF1204">
        <f t="shared" si="274"/>
        <v>0</v>
      </c>
      <c r="AG1204">
        <f t="shared" si="274"/>
        <v>0</v>
      </c>
      <c r="AH1204">
        <f t="shared" si="274"/>
        <v>0</v>
      </c>
    </row>
    <row r="1205" spans="1:34">
      <c r="A1205" t="s">
        <v>273</v>
      </c>
      <c r="B1205" t="s">
        <v>32</v>
      </c>
      <c r="C1205" s="10" t="s">
        <v>730</v>
      </c>
      <c r="D1205" s="3">
        <f t="shared" si="270"/>
        <v>4</v>
      </c>
      <c r="E1205">
        <v>8.5</v>
      </c>
      <c r="F1205">
        <v>4</v>
      </c>
      <c r="G1205" t="str">
        <f t="shared" si="271"/>
        <v>Low-to-High</v>
      </c>
      <c r="H1205" t="s">
        <v>631</v>
      </c>
      <c r="I1205" s="4">
        <v>5.9988425925925924E-2</v>
      </c>
      <c r="J1205" t="s">
        <v>726</v>
      </c>
      <c r="K1205" t="s">
        <v>204</v>
      </c>
      <c r="L1205">
        <f t="shared" si="275"/>
        <v>0</v>
      </c>
      <c r="M1205">
        <f t="shared" si="275"/>
        <v>0</v>
      </c>
      <c r="N1205">
        <f t="shared" si="275"/>
        <v>0</v>
      </c>
      <c r="O1205">
        <f t="shared" si="275"/>
        <v>0</v>
      </c>
      <c r="P1205">
        <f t="shared" si="275"/>
        <v>0</v>
      </c>
      <c r="Q1205">
        <f t="shared" si="275"/>
        <v>0</v>
      </c>
      <c r="R1205">
        <f t="shared" si="275"/>
        <v>0</v>
      </c>
      <c r="S1205">
        <f t="shared" si="275"/>
        <v>0</v>
      </c>
      <c r="T1205">
        <f t="shared" si="275"/>
        <v>0</v>
      </c>
      <c r="U1205">
        <f t="shared" si="275"/>
        <v>0</v>
      </c>
      <c r="V1205">
        <f t="shared" si="274"/>
        <v>0</v>
      </c>
      <c r="W1205">
        <f t="shared" si="274"/>
        <v>0</v>
      </c>
      <c r="X1205">
        <f t="shared" si="274"/>
        <v>1</v>
      </c>
      <c r="Y1205">
        <f t="shared" si="274"/>
        <v>0</v>
      </c>
      <c r="Z1205">
        <f t="shared" si="274"/>
        <v>0</v>
      </c>
      <c r="AA1205">
        <f t="shared" si="274"/>
        <v>1</v>
      </c>
      <c r="AB1205">
        <f t="shared" si="274"/>
        <v>0</v>
      </c>
      <c r="AC1205">
        <f t="shared" si="274"/>
        <v>0</v>
      </c>
      <c r="AD1205">
        <f t="shared" si="274"/>
        <v>1</v>
      </c>
      <c r="AE1205">
        <f t="shared" si="274"/>
        <v>0</v>
      </c>
      <c r="AF1205">
        <f t="shared" si="274"/>
        <v>0</v>
      </c>
      <c r="AG1205">
        <f t="shared" si="274"/>
        <v>0</v>
      </c>
      <c r="AH1205">
        <f t="shared" si="274"/>
        <v>0</v>
      </c>
    </row>
    <row r="1206" spans="1:34">
      <c r="A1206" t="s">
        <v>273</v>
      </c>
      <c r="B1206" t="s">
        <v>32</v>
      </c>
      <c r="C1206" s="10" t="s">
        <v>730</v>
      </c>
      <c r="D1206" s="3">
        <f t="shared" si="270"/>
        <v>10</v>
      </c>
      <c r="E1206">
        <v>8.5</v>
      </c>
      <c r="F1206">
        <v>4</v>
      </c>
      <c r="G1206" t="str">
        <f t="shared" si="271"/>
        <v>High-to-High</v>
      </c>
      <c r="H1206" t="s">
        <v>631</v>
      </c>
      <c r="I1206" s="4">
        <v>0.06</v>
      </c>
      <c r="J1206" t="s">
        <v>727</v>
      </c>
      <c r="K1206" t="s">
        <v>204</v>
      </c>
      <c r="L1206">
        <f t="shared" si="275"/>
        <v>0</v>
      </c>
      <c r="M1206">
        <f t="shared" si="275"/>
        <v>0</v>
      </c>
      <c r="N1206">
        <f t="shared" si="275"/>
        <v>0</v>
      </c>
      <c r="O1206">
        <f t="shared" si="275"/>
        <v>0</v>
      </c>
      <c r="P1206">
        <f t="shared" si="275"/>
        <v>0</v>
      </c>
      <c r="Q1206">
        <f t="shared" si="275"/>
        <v>0</v>
      </c>
      <c r="R1206">
        <f t="shared" si="275"/>
        <v>0</v>
      </c>
      <c r="S1206">
        <f t="shared" si="275"/>
        <v>0</v>
      </c>
      <c r="T1206">
        <f t="shared" si="275"/>
        <v>0</v>
      </c>
      <c r="U1206">
        <f t="shared" si="275"/>
        <v>0</v>
      </c>
      <c r="V1206">
        <f t="shared" si="274"/>
        <v>0</v>
      </c>
      <c r="W1206">
        <f t="shared" si="274"/>
        <v>0</v>
      </c>
      <c r="X1206">
        <f t="shared" si="274"/>
        <v>1</v>
      </c>
      <c r="Y1206">
        <f t="shared" si="274"/>
        <v>0</v>
      </c>
      <c r="Z1206">
        <f t="shared" si="274"/>
        <v>0</v>
      </c>
      <c r="AA1206">
        <f t="shared" si="274"/>
        <v>1</v>
      </c>
      <c r="AB1206">
        <f t="shared" si="274"/>
        <v>0</v>
      </c>
      <c r="AC1206">
        <f t="shared" si="274"/>
        <v>0</v>
      </c>
      <c r="AD1206">
        <f t="shared" si="274"/>
        <v>1</v>
      </c>
      <c r="AE1206">
        <f t="shared" si="274"/>
        <v>0</v>
      </c>
      <c r="AF1206">
        <f t="shared" si="274"/>
        <v>0</v>
      </c>
      <c r="AG1206">
        <f t="shared" si="274"/>
        <v>0</v>
      </c>
      <c r="AH1206">
        <f t="shared" si="274"/>
        <v>0</v>
      </c>
    </row>
    <row r="1207" spans="1:34">
      <c r="A1207" t="s">
        <v>273</v>
      </c>
      <c r="B1207" t="s">
        <v>32</v>
      </c>
      <c r="C1207" s="10" t="s">
        <v>730</v>
      </c>
      <c r="D1207" s="3">
        <f t="shared" si="270"/>
        <v>4</v>
      </c>
      <c r="E1207">
        <v>8.5</v>
      </c>
      <c r="F1207">
        <v>4</v>
      </c>
      <c r="G1207" t="str">
        <f t="shared" si="271"/>
        <v>Low-to-High</v>
      </c>
      <c r="H1207" t="s">
        <v>631</v>
      </c>
      <c r="I1207" s="4">
        <v>6.0150462962962968E-2</v>
      </c>
      <c r="J1207" t="s">
        <v>726</v>
      </c>
      <c r="K1207" t="s">
        <v>28</v>
      </c>
      <c r="L1207">
        <f t="shared" si="275"/>
        <v>0</v>
      </c>
      <c r="M1207">
        <f t="shared" si="275"/>
        <v>0</v>
      </c>
      <c r="N1207">
        <f t="shared" si="275"/>
        <v>0</v>
      </c>
      <c r="O1207">
        <f t="shared" si="275"/>
        <v>0</v>
      </c>
      <c r="P1207">
        <f t="shared" si="275"/>
        <v>0</v>
      </c>
      <c r="Q1207">
        <f t="shared" si="275"/>
        <v>0</v>
      </c>
      <c r="R1207">
        <f t="shared" si="275"/>
        <v>0</v>
      </c>
      <c r="S1207">
        <f t="shared" si="275"/>
        <v>0</v>
      </c>
      <c r="T1207">
        <f t="shared" si="275"/>
        <v>0</v>
      </c>
      <c r="U1207">
        <f t="shared" si="275"/>
        <v>0</v>
      </c>
      <c r="V1207">
        <f t="shared" si="274"/>
        <v>0</v>
      </c>
      <c r="W1207">
        <f t="shared" si="274"/>
        <v>0</v>
      </c>
      <c r="X1207">
        <f t="shared" si="274"/>
        <v>0</v>
      </c>
      <c r="Y1207">
        <f t="shared" si="274"/>
        <v>0</v>
      </c>
      <c r="Z1207">
        <f t="shared" si="274"/>
        <v>0</v>
      </c>
      <c r="AA1207">
        <f t="shared" si="274"/>
        <v>0</v>
      </c>
      <c r="AB1207">
        <f t="shared" si="274"/>
        <v>0</v>
      </c>
      <c r="AC1207">
        <f t="shared" si="274"/>
        <v>0</v>
      </c>
      <c r="AD1207">
        <f t="shared" si="274"/>
        <v>0</v>
      </c>
      <c r="AE1207">
        <f t="shared" si="274"/>
        <v>0</v>
      </c>
      <c r="AF1207">
        <f t="shared" si="274"/>
        <v>1</v>
      </c>
      <c r="AG1207">
        <f t="shared" si="274"/>
        <v>0</v>
      </c>
      <c r="AH1207">
        <f t="shared" si="274"/>
        <v>0</v>
      </c>
    </row>
    <row r="1208" spans="1:34">
      <c r="A1208" t="s">
        <v>273</v>
      </c>
      <c r="B1208" t="s">
        <v>32</v>
      </c>
      <c r="C1208" s="10" t="s">
        <v>730</v>
      </c>
      <c r="D1208" s="3">
        <f t="shared" si="270"/>
        <v>4</v>
      </c>
      <c r="E1208">
        <v>8.5</v>
      </c>
      <c r="F1208">
        <v>4</v>
      </c>
      <c r="G1208" t="str">
        <f t="shared" si="271"/>
        <v>Low-to-High</v>
      </c>
      <c r="H1208" t="s">
        <v>631</v>
      </c>
      <c r="I1208" s="4">
        <v>6.0266203703703704E-2</v>
      </c>
      <c r="J1208" t="s">
        <v>725</v>
      </c>
      <c r="K1208" t="s">
        <v>55</v>
      </c>
      <c r="L1208">
        <f t="shared" si="275"/>
        <v>0</v>
      </c>
      <c r="M1208">
        <f t="shared" si="275"/>
        <v>0</v>
      </c>
      <c r="N1208">
        <f t="shared" si="275"/>
        <v>0</v>
      </c>
      <c r="O1208">
        <f t="shared" si="275"/>
        <v>0</v>
      </c>
      <c r="P1208">
        <f t="shared" si="275"/>
        <v>0</v>
      </c>
      <c r="Q1208">
        <f t="shared" si="275"/>
        <v>0</v>
      </c>
      <c r="R1208">
        <f t="shared" si="275"/>
        <v>0</v>
      </c>
      <c r="S1208">
        <f t="shared" si="275"/>
        <v>0</v>
      </c>
      <c r="T1208">
        <f t="shared" si="275"/>
        <v>0</v>
      </c>
      <c r="U1208">
        <f t="shared" si="275"/>
        <v>0</v>
      </c>
      <c r="V1208">
        <f t="shared" si="274"/>
        <v>0</v>
      </c>
      <c r="W1208">
        <f t="shared" si="274"/>
        <v>0</v>
      </c>
      <c r="X1208">
        <f t="shared" si="274"/>
        <v>0</v>
      </c>
      <c r="Y1208">
        <f t="shared" si="274"/>
        <v>0</v>
      </c>
      <c r="Z1208">
        <f t="shared" si="274"/>
        <v>0</v>
      </c>
      <c r="AA1208">
        <f t="shared" si="274"/>
        <v>0</v>
      </c>
      <c r="AB1208">
        <f t="shared" si="274"/>
        <v>0</v>
      </c>
      <c r="AC1208">
        <f t="shared" si="274"/>
        <v>0</v>
      </c>
      <c r="AD1208">
        <f t="shared" si="274"/>
        <v>0</v>
      </c>
      <c r="AE1208">
        <f t="shared" si="274"/>
        <v>0</v>
      </c>
      <c r="AF1208">
        <f t="shared" si="274"/>
        <v>0</v>
      </c>
      <c r="AG1208">
        <f t="shared" si="274"/>
        <v>0</v>
      </c>
      <c r="AH1208">
        <f t="shared" si="274"/>
        <v>0</v>
      </c>
    </row>
    <row r="1209" spans="1:34">
      <c r="A1209" t="s">
        <v>273</v>
      </c>
      <c r="B1209" t="s">
        <v>32</v>
      </c>
      <c r="C1209" s="10" t="s">
        <v>730</v>
      </c>
      <c r="D1209" s="3">
        <f t="shared" si="270"/>
        <v>10</v>
      </c>
      <c r="E1209">
        <v>8.5</v>
      </c>
      <c r="F1209">
        <v>4</v>
      </c>
      <c r="G1209" t="str">
        <f t="shared" si="271"/>
        <v>High-to-High</v>
      </c>
      <c r="H1209" t="s">
        <v>631</v>
      </c>
      <c r="I1209" s="4">
        <v>6.0289351851851851E-2</v>
      </c>
      <c r="J1209" t="s">
        <v>727</v>
      </c>
      <c r="K1209" t="s">
        <v>272</v>
      </c>
      <c r="L1209">
        <f t="shared" si="275"/>
        <v>0</v>
      </c>
      <c r="M1209">
        <f t="shared" si="275"/>
        <v>0</v>
      </c>
      <c r="N1209">
        <f t="shared" si="275"/>
        <v>0</v>
      </c>
      <c r="O1209">
        <f t="shared" si="275"/>
        <v>0</v>
      </c>
      <c r="P1209">
        <f t="shared" si="275"/>
        <v>0</v>
      </c>
      <c r="Q1209">
        <f t="shared" si="275"/>
        <v>0</v>
      </c>
      <c r="R1209">
        <f t="shared" si="275"/>
        <v>0</v>
      </c>
      <c r="S1209">
        <f t="shared" si="275"/>
        <v>0</v>
      </c>
      <c r="T1209">
        <f t="shared" si="275"/>
        <v>0</v>
      </c>
      <c r="U1209">
        <f t="shared" si="275"/>
        <v>0</v>
      </c>
      <c r="V1209">
        <f t="shared" si="274"/>
        <v>0</v>
      </c>
      <c r="W1209">
        <f t="shared" si="274"/>
        <v>1</v>
      </c>
      <c r="X1209">
        <f t="shared" si="274"/>
        <v>0</v>
      </c>
      <c r="Y1209">
        <f t="shared" si="274"/>
        <v>0</v>
      </c>
      <c r="Z1209">
        <f t="shared" si="274"/>
        <v>0</v>
      </c>
      <c r="AA1209">
        <f t="shared" si="274"/>
        <v>1</v>
      </c>
      <c r="AB1209">
        <f t="shared" si="274"/>
        <v>0</v>
      </c>
      <c r="AC1209">
        <f t="shared" si="274"/>
        <v>0</v>
      </c>
      <c r="AD1209">
        <f t="shared" si="274"/>
        <v>1</v>
      </c>
      <c r="AE1209">
        <f t="shared" si="274"/>
        <v>0</v>
      </c>
      <c r="AF1209">
        <f t="shared" si="274"/>
        <v>0</v>
      </c>
      <c r="AG1209">
        <f t="shared" si="274"/>
        <v>0</v>
      </c>
      <c r="AH1209">
        <f t="shared" si="274"/>
        <v>0</v>
      </c>
    </row>
    <row r="1210" spans="1:34">
      <c r="A1210" t="s">
        <v>273</v>
      </c>
      <c r="B1210" t="s">
        <v>32</v>
      </c>
      <c r="C1210" s="10" t="s">
        <v>730</v>
      </c>
      <c r="D1210" s="3">
        <f t="shared" si="270"/>
        <v>4</v>
      </c>
      <c r="E1210">
        <v>8.5</v>
      </c>
      <c r="F1210">
        <v>4</v>
      </c>
      <c r="G1210" t="str">
        <f t="shared" si="271"/>
        <v>Low-to-High</v>
      </c>
      <c r="H1210" t="s">
        <v>631</v>
      </c>
      <c r="I1210" s="4">
        <v>6.0520833333333329E-2</v>
      </c>
      <c r="J1210" t="s">
        <v>726</v>
      </c>
      <c r="K1210" t="s">
        <v>83</v>
      </c>
      <c r="L1210">
        <f t="shared" si="275"/>
        <v>0</v>
      </c>
      <c r="M1210">
        <f t="shared" si="275"/>
        <v>0</v>
      </c>
      <c r="N1210">
        <f t="shared" si="275"/>
        <v>0</v>
      </c>
      <c r="O1210">
        <f t="shared" si="275"/>
        <v>0</v>
      </c>
      <c r="P1210">
        <f t="shared" si="275"/>
        <v>0</v>
      </c>
      <c r="Q1210">
        <f t="shared" si="275"/>
        <v>0</v>
      </c>
      <c r="R1210">
        <f t="shared" si="275"/>
        <v>0</v>
      </c>
      <c r="S1210">
        <f t="shared" si="275"/>
        <v>0</v>
      </c>
      <c r="T1210">
        <f t="shared" si="275"/>
        <v>0</v>
      </c>
      <c r="U1210">
        <f t="shared" si="275"/>
        <v>0</v>
      </c>
      <c r="V1210">
        <f t="shared" si="274"/>
        <v>1</v>
      </c>
      <c r="W1210">
        <f t="shared" si="274"/>
        <v>0</v>
      </c>
      <c r="X1210">
        <f t="shared" si="274"/>
        <v>0</v>
      </c>
      <c r="Y1210">
        <f t="shared" si="274"/>
        <v>0</v>
      </c>
      <c r="Z1210">
        <f t="shared" si="274"/>
        <v>0</v>
      </c>
      <c r="AA1210">
        <f t="shared" si="274"/>
        <v>1</v>
      </c>
      <c r="AB1210">
        <f t="shared" si="274"/>
        <v>0</v>
      </c>
      <c r="AC1210">
        <f t="shared" si="274"/>
        <v>0</v>
      </c>
      <c r="AD1210">
        <f t="shared" si="274"/>
        <v>0</v>
      </c>
      <c r="AE1210">
        <f t="shared" si="274"/>
        <v>0</v>
      </c>
      <c r="AF1210">
        <f t="shared" si="274"/>
        <v>0</v>
      </c>
      <c r="AG1210">
        <f t="shared" si="274"/>
        <v>0</v>
      </c>
      <c r="AH1210">
        <f t="shared" si="274"/>
        <v>0</v>
      </c>
    </row>
    <row r="1211" spans="1:34">
      <c r="A1211" t="s">
        <v>273</v>
      </c>
      <c r="B1211" t="s">
        <v>32</v>
      </c>
      <c r="C1211" s="10" t="s">
        <v>730</v>
      </c>
      <c r="D1211" s="3">
        <f t="shared" si="270"/>
        <v>4</v>
      </c>
      <c r="E1211">
        <v>8.5</v>
      </c>
      <c r="F1211">
        <v>4</v>
      </c>
      <c r="G1211" t="str">
        <f t="shared" si="271"/>
        <v>Low-to-High</v>
      </c>
      <c r="H1211" t="s">
        <v>631</v>
      </c>
      <c r="I1211" s="4">
        <v>6.0891203703703704E-2</v>
      </c>
      <c r="J1211" t="s">
        <v>725</v>
      </c>
      <c r="K1211" t="s">
        <v>33</v>
      </c>
      <c r="L1211">
        <f t="shared" si="275"/>
        <v>0</v>
      </c>
      <c r="M1211">
        <f t="shared" si="275"/>
        <v>0</v>
      </c>
      <c r="N1211">
        <f t="shared" si="275"/>
        <v>0</v>
      </c>
      <c r="O1211">
        <f t="shared" si="275"/>
        <v>0</v>
      </c>
      <c r="P1211">
        <f t="shared" si="275"/>
        <v>0</v>
      </c>
      <c r="Q1211">
        <f t="shared" si="275"/>
        <v>0</v>
      </c>
      <c r="R1211">
        <f t="shared" si="275"/>
        <v>0</v>
      </c>
      <c r="S1211">
        <f t="shared" si="275"/>
        <v>0</v>
      </c>
      <c r="T1211">
        <f t="shared" si="275"/>
        <v>0</v>
      </c>
      <c r="U1211">
        <f t="shared" si="275"/>
        <v>0</v>
      </c>
      <c r="V1211">
        <f t="shared" si="274"/>
        <v>0</v>
      </c>
      <c r="W1211">
        <f t="shared" si="274"/>
        <v>0</v>
      </c>
      <c r="X1211">
        <f t="shared" si="274"/>
        <v>0</v>
      </c>
      <c r="Y1211">
        <f t="shared" si="274"/>
        <v>0</v>
      </c>
      <c r="Z1211">
        <f t="shared" si="274"/>
        <v>0</v>
      </c>
      <c r="AA1211">
        <f t="shared" si="274"/>
        <v>0</v>
      </c>
      <c r="AB1211">
        <f t="shared" si="274"/>
        <v>0</v>
      </c>
      <c r="AC1211">
        <f t="shared" si="274"/>
        <v>0</v>
      </c>
      <c r="AD1211">
        <f t="shared" si="274"/>
        <v>0</v>
      </c>
      <c r="AE1211">
        <f t="shared" si="274"/>
        <v>0</v>
      </c>
      <c r="AF1211">
        <f t="shared" si="274"/>
        <v>0</v>
      </c>
      <c r="AG1211">
        <f t="shared" si="274"/>
        <v>0</v>
      </c>
      <c r="AH1211">
        <f t="shared" si="274"/>
        <v>0</v>
      </c>
    </row>
    <row r="1212" spans="1:34">
      <c r="A1212" t="s">
        <v>273</v>
      </c>
      <c r="B1212" t="s">
        <v>32</v>
      </c>
      <c r="C1212" s="10" t="s">
        <v>730</v>
      </c>
      <c r="D1212" s="3">
        <f t="shared" si="270"/>
        <v>4</v>
      </c>
      <c r="E1212">
        <v>8.5</v>
      </c>
      <c r="F1212">
        <v>4</v>
      </c>
      <c r="G1212" t="str">
        <f t="shared" si="271"/>
        <v>Low-to-High</v>
      </c>
      <c r="H1212" t="s">
        <v>631</v>
      </c>
      <c r="I1212" s="4">
        <v>6.100694444444444E-2</v>
      </c>
      <c r="J1212" t="s">
        <v>726</v>
      </c>
      <c r="K1212" t="s">
        <v>33</v>
      </c>
      <c r="L1212">
        <f t="shared" si="275"/>
        <v>0</v>
      </c>
      <c r="M1212">
        <f t="shared" si="275"/>
        <v>0</v>
      </c>
      <c r="N1212">
        <f t="shared" si="275"/>
        <v>0</v>
      </c>
      <c r="O1212">
        <f t="shared" si="275"/>
        <v>0</v>
      </c>
      <c r="P1212">
        <f t="shared" si="275"/>
        <v>0</v>
      </c>
      <c r="Q1212">
        <f t="shared" si="275"/>
        <v>0</v>
      </c>
      <c r="R1212">
        <f t="shared" si="275"/>
        <v>0</v>
      </c>
      <c r="S1212">
        <f t="shared" si="275"/>
        <v>0</v>
      </c>
      <c r="T1212">
        <f t="shared" si="275"/>
        <v>0</v>
      </c>
      <c r="U1212">
        <f t="shared" si="275"/>
        <v>0</v>
      </c>
      <c r="V1212">
        <f t="shared" si="274"/>
        <v>0</v>
      </c>
      <c r="W1212">
        <f t="shared" si="274"/>
        <v>0</v>
      </c>
      <c r="X1212">
        <f t="shared" si="274"/>
        <v>0</v>
      </c>
      <c r="Y1212">
        <f t="shared" si="274"/>
        <v>0</v>
      </c>
      <c r="Z1212">
        <f t="shared" si="274"/>
        <v>0</v>
      </c>
      <c r="AA1212">
        <f t="shared" si="274"/>
        <v>0</v>
      </c>
      <c r="AB1212">
        <f t="shared" si="274"/>
        <v>0</v>
      </c>
      <c r="AC1212">
        <f t="shared" si="274"/>
        <v>0</v>
      </c>
      <c r="AD1212">
        <f t="shared" si="274"/>
        <v>0</v>
      </c>
      <c r="AE1212">
        <f t="shared" si="274"/>
        <v>0</v>
      </c>
      <c r="AF1212">
        <f t="shared" si="274"/>
        <v>0</v>
      </c>
      <c r="AG1212">
        <f t="shared" si="274"/>
        <v>0</v>
      </c>
      <c r="AH1212">
        <f t="shared" si="274"/>
        <v>0</v>
      </c>
    </row>
    <row r="1213" spans="1:34">
      <c r="A1213" t="s">
        <v>273</v>
      </c>
      <c r="B1213" t="s">
        <v>32</v>
      </c>
      <c r="C1213" s="10" t="s">
        <v>730</v>
      </c>
      <c r="D1213" s="3">
        <f t="shared" si="270"/>
        <v>4</v>
      </c>
      <c r="E1213">
        <v>8.5</v>
      </c>
      <c r="F1213">
        <v>4</v>
      </c>
      <c r="G1213" t="str">
        <f t="shared" si="271"/>
        <v>Low-to-High</v>
      </c>
      <c r="H1213" t="s">
        <v>631</v>
      </c>
      <c r="I1213" s="4">
        <v>6.1307870370370367E-2</v>
      </c>
      <c r="J1213" t="s">
        <v>725</v>
      </c>
      <c r="K1213" t="s">
        <v>33</v>
      </c>
      <c r="L1213">
        <f t="shared" si="275"/>
        <v>0</v>
      </c>
      <c r="M1213">
        <f t="shared" si="275"/>
        <v>0</v>
      </c>
      <c r="N1213">
        <f t="shared" si="275"/>
        <v>0</v>
      </c>
      <c r="O1213">
        <f t="shared" si="275"/>
        <v>0</v>
      </c>
      <c r="P1213">
        <f t="shared" si="275"/>
        <v>0</v>
      </c>
      <c r="Q1213">
        <f t="shared" si="275"/>
        <v>0</v>
      </c>
      <c r="R1213">
        <f t="shared" si="275"/>
        <v>0</v>
      </c>
      <c r="S1213">
        <f t="shared" si="275"/>
        <v>0</v>
      </c>
      <c r="T1213">
        <f t="shared" si="275"/>
        <v>0</v>
      </c>
      <c r="U1213">
        <f t="shared" si="275"/>
        <v>0</v>
      </c>
      <c r="V1213">
        <f t="shared" si="274"/>
        <v>0</v>
      </c>
      <c r="W1213">
        <f t="shared" si="274"/>
        <v>0</v>
      </c>
      <c r="X1213">
        <f t="shared" si="274"/>
        <v>0</v>
      </c>
      <c r="Y1213">
        <f t="shared" si="274"/>
        <v>0</v>
      </c>
      <c r="Z1213">
        <f t="shared" si="274"/>
        <v>0</v>
      </c>
      <c r="AA1213">
        <f t="shared" si="274"/>
        <v>0</v>
      </c>
      <c r="AB1213">
        <f t="shared" si="274"/>
        <v>0</v>
      </c>
      <c r="AC1213">
        <f t="shared" si="274"/>
        <v>0</v>
      </c>
      <c r="AD1213">
        <f t="shared" si="274"/>
        <v>0</v>
      </c>
      <c r="AE1213">
        <f t="shared" si="274"/>
        <v>0</v>
      </c>
      <c r="AF1213">
        <f t="shared" si="274"/>
        <v>0</v>
      </c>
      <c r="AG1213">
        <f t="shared" si="274"/>
        <v>0</v>
      </c>
      <c r="AH1213">
        <f t="shared" si="274"/>
        <v>0</v>
      </c>
    </row>
    <row r="1214" spans="1:34">
      <c r="A1214" t="s">
        <v>273</v>
      </c>
      <c r="B1214" t="s">
        <v>32</v>
      </c>
      <c r="C1214" s="10" t="s">
        <v>730</v>
      </c>
      <c r="D1214" s="3">
        <f t="shared" si="270"/>
        <v>4</v>
      </c>
      <c r="E1214">
        <v>8.5</v>
      </c>
      <c r="F1214">
        <v>4</v>
      </c>
      <c r="G1214" t="str">
        <f t="shared" si="271"/>
        <v>Low-to-High</v>
      </c>
      <c r="H1214" t="s">
        <v>631</v>
      </c>
      <c r="I1214" s="4">
        <v>6.1481481481481477E-2</v>
      </c>
      <c r="J1214" t="s">
        <v>726</v>
      </c>
      <c r="K1214" t="s">
        <v>33</v>
      </c>
      <c r="L1214">
        <f t="shared" si="275"/>
        <v>0</v>
      </c>
      <c r="M1214">
        <f t="shared" si="275"/>
        <v>0</v>
      </c>
      <c r="N1214">
        <f t="shared" si="275"/>
        <v>0</v>
      </c>
      <c r="O1214">
        <f t="shared" si="275"/>
        <v>0</v>
      </c>
      <c r="P1214">
        <f t="shared" si="275"/>
        <v>0</v>
      </c>
      <c r="Q1214">
        <f t="shared" si="275"/>
        <v>0</v>
      </c>
      <c r="R1214">
        <f t="shared" si="275"/>
        <v>0</v>
      </c>
      <c r="S1214">
        <f t="shared" si="275"/>
        <v>0</v>
      </c>
      <c r="T1214">
        <f t="shared" si="275"/>
        <v>0</v>
      </c>
      <c r="U1214">
        <f t="shared" si="275"/>
        <v>0</v>
      </c>
      <c r="V1214">
        <f t="shared" si="274"/>
        <v>0</v>
      </c>
      <c r="W1214">
        <f t="shared" si="274"/>
        <v>0</v>
      </c>
      <c r="X1214">
        <f t="shared" si="274"/>
        <v>0</v>
      </c>
      <c r="Y1214">
        <f t="shared" si="274"/>
        <v>0</v>
      </c>
      <c r="Z1214">
        <f t="shared" si="274"/>
        <v>0</v>
      </c>
      <c r="AA1214">
        <f t="shared" si="274"/>
        <v>0</v>
      </c>
      <c r="AB1214">
        <f t="shared" ref="V1214:AH1232" si="276">IF(COUNTIF($K1214,"*"&amp;AB$1&amp;"*"),1,0)</f>
        <v>0</v>
      </c>
      <c r="AC1214">
        <f t="shared" si="276"/>
        <v>0</v>
      </c>
      <c r="AD1214">
        <f t="shared" si="276"/>
        <v>0</v>
      </c>
      <c r="AE1214">
        <f t="shared" si="276"/>
        <v>0</v>
      </c>
      <c r="AF1214">
        <f t="shared" si="276"/>
        <v>0</v>
      </c>
      <c r="AG1214">
        <f t="shared" si="276"/>
        <v>0</v>
      </c>
      <c r="AH1214">
        <f t="shared" si="276"/>
        <v>0</v>
      </c>
    </row>
    <row r="1215" spans="1:34">
      <c r="A1215" t="s">
        <v>273</v>
      </c>
      <c r="B1215" t="s">
        <v>32</v>
      </c>
      <c r="C1215" s="10" t="s">
        <v>730</v>
      </c>
      <c r="D1215" s="3">
        <f t="shared" si="270"/>
        <v>10</v>
      </c>
      <c r="E1215">
        <v>8.5</v>
      </c>
      <c r="F1215">
        <v>4</v>
      </c>
      <c r="G1215" t="str">
        <f t="shared" si="271"/>
        <v>High-to-High</v>
      </c>
      <c r="H1215" t="s">
        <v>631</v>
      </c>
      <c r="I1215" s="4">
        <v>6.1516203703703698E-2</v>
      </c>
      <c r="J1215" t="s">
        <v>727</v>
      </c>
      <c r="K1215" t="s">
        <v>33</v>
      </c>
      <c r="L1215">
        <f t="shared" ref="L1215:U1230" si="277">IF(COUNTIF($K1215,"*"&amp;L$1&amp;"*"),1,0)</f>
        <v>0</v>
      </c>
      <c r="M1215">
        <f t="shared" si="277"/>
        <v>0</v>
      </c>
      <c r="N1215">
        <f t="shared" si="277"/>
        <v>0</v>
      </c>
      <c r="O1215">
        <f t="shared" si="277"/>
        <v>0</v>
      </c>
      <c r="P1215">
        <f t="shared" si="277"/>
        <v>0</v>
      </c>
      <c r="Q1215">
        <f t="shared" si="277"/>
        <v>0</v>
      </c>
      <c r="R1215">
        <f t="shared" si="277"/>
        <v>0</v>
      </c>
      <c r="S1215">
        <f t="shared" si="277"/>
        <v>0</v>
      </c>
      <c r="T1215">
        <f t="shared" si="277"/>
        <v>0</v>
      </c>
      <c r="U1215">
        <f t="shared" si="277"/>
        <v>0</v>
      </c>
      <c r="V1215">
        <f t="shared" si="276"/>
        <v>0</v>
      </c>
      <c r="W1215">
        <f t="shared" si="276"/>
        <v>0</v>
      </c>
      <c r="X1215">
        <f t="shared" si="276"/>
        <v>0</v>
      </c>
      <c r="Y1215">
        <f t="shared" si="276"/>
        <v>0</v>
      </c>
      <c r="Z1215">
        <f t="shared" si="276"/>
        <v>0</v>
      </c>
      <c r="AA1215">
        <f t="shared" si="276"/>
        <v>0</v>
      </c>
      <c r="AB1215">
        <f t="shared" si="276"/>
        <v>0</v>
      </c>
      <c r="AC1215">
        <f t="shared" si="276"/>
        <v>0</v>
      </c>
      <c r="AD1215">
        <f t="shared" si="276"/>
        <v>0</v>
      </c>
      <c r="AE1215">
        <f t="shared" si="276"/>
        <v>0</v>
      </c>
      <c r="AF1215">
        <f t="shared" si="276"/>
        <v>0</v>
      </c>
      <c r="AG1215">
        <f t="shared" si="276"/>
        <v>0</v>
      </c>
      <c r="AH1215">
        <f t="shared" si="276"/>
        <v>0</v>
      </c>
    </row>
    <row r="1216" spans="1:34">
      <c r="A1216" t="s">
        <v>273</v>
      </c>
      <c r="B1216" t="s">
        <v>32</v>
      </c>
      <c r="C1216" s="10" t="s">
        <v>730</v>
      </c>
      <c r="D1216" s="3">
        <f t="shared" si="270"/>
        <v>4</v>
      </c>
      <c r="E1216">
        <v>8.5</v>
      </c>
      <c r="F1216">
        <v>4</v>
      </c>
      <c r="G1216" t="str">
        <f t="shared" si="271"/>
        <v>Low-to-High</v>
      </c>
      <c r="H1216" t="s">
        <v>631</v>
      </c>
      <c r="I1216" s="4">
        <v>6.1851851851851852E-2</v>
      </c>
      <c r="J1216" t="s">
        <v>726</v>
      </c>
      <c r="K1216" t="s">
        <v>33</v>
      </c>
      <c r="L1216">
        <f t="shared" si="277"/>
        <v>0</v>
      </c>
      <c r="M1216">
        <f t="shared" si="277"/>
        <v>0</v>
      </c>
      <c r="N1216">
        <f t="shared" si="277"/>
        <v>0</v>
      </c>
      <c r="O1216">
        <f t="shared" si="277"/>
        <v>0</v>
      </c>
      <c r="P1216">
        <f t="shared" si="277"/>
        <v>0</v>
      </c>
      <c r="Q1216">
        <f t="shared" si="277"/>
        <v>0</v>
      </c>
      <c r="R1216">
        <f t="shared" si="277"/>
        <v>0</v>
      </c>
      <c r="S1216">
        <f t="shared" si="277"/>
        <v>0</v>
      </c>
      <c r="T1216">
        <f t="shared" si="277"/>
        <v>0</v>
      </c>
      <c r="U1216">
        <f t="shared" si="277"/>
        <v>0</v>
      </c>
      <c r="V1216">
        <f t="shared" si="276"/>
        <v>0</v>
      </c>
      <c r="W1216">
        <f t="shared" si="276"/>
        <v>0</v>
      </c>
      <c r="X1216">
        <f t="shared" si="276"/>
        <v>0</v>
      </c>
      <c r="Y1216">
        <f t="shared" si="276"/>
        <v>0</v>
      </c>
      <c r="Z1216">
        <f t="shared" si="276"/>
        <v>0</v>
      </c>
      <c r="AA1216">
        <f t="shared" si="276"/>
        <v>0</v>
      </c>
      <c r="AB1216">
        <f t="shared" si="276"/>
        <v>0</v>
      </c>
      <c r="AC1216">
        <f t="shared" si="276"/>
        <v>0</v>
      </c>
      <c r="AD1216">
        <f t="shared" si="276"/>
        <v>0</v>
      </c>
      <c r="AE1216">
        <f t="shared" si="276"/>
        <v>0</v>
      </c>
      <c r="AF1216">
        <f t="shared" si="276"/>
        <v>0</v>
      </c>
      <c r="AG1216">
        <f t="shared" si="276"/>
        <v>0</v>
      </c>
      <c r="AH1216">
        <f t="shared" si="276"/>
        <v>0</v>
      </c>
    </row>
    <row r="1217" spans="1:34">
      <c r="A1217" t="s">
        <v>273</v>
      </c>
      <c r="B1217" t="s">
        <v>32</v>
      </c>
      <c r="C1217" s="10" t="s">
        <v>730</v>
      </c>
      <c r="D1217" s="3">
        <f t="shared" si="270"/>
        <v>10</v>
      </c>
      <c r="E1217">
        <v>8.5</v>
      </c>
      <c r="F1217">
        <v>4</v>
      </c>
      <c r="G1217" t="str">
        <f t="shared" si="271"/>
        <v>High-to-High</v>
      </c>
      <c r="H1217" t="s">
        <v>631</v>
      </c>
      <c r="I1217" s="4">
        <v>6.190972222222222E-2</v>
      </c>
      <c r="J1217" t="s">
        <v>727</v>
      </c>
      <c r="K1217" t="s">
        <v>260</v>
      </c>
      <c r="L1217">
        <f t="shared" si="277"/>
        <v>0</v>
      </c>
      <c r="M1217">
        <f t="shared" si="277"/>
        <v>0</v>
      </c>
      <c r="N1217">
        <f t="shared" si="277"/>
        <v>0</v>
      </c>
      <c r="O1217">
        <f t="shared" si="277"/>
        <v>0</v>
      </c>
      <c r="P1217">
        <f t="shared" si="277"/>
        <v>0</v>
      </c>
      <c r="Q1217">
        <f t="shared" si="277"/>
        <v>0</v>
      </c>
      <c r="R1217">
        <f t="shared" si="277"/>
        <v>0</v>
      </c>
      <c r="S1217">
        <f t="shared" si="277"/>
        <v>0</v>
      </c>
      <c r="T1217">
        <f t="shared" si="277"/>
        <v>0</v>
      </c>
      <c r="U1217">
        <f t="shared" si="277"/>
        <v>0</v>
      </c>
      <c r="V1217">
        <f t="shared" si="276"/>
        <v>0</v>
      </c>
      <c r="W1217">
        <f t="shared" si="276"/>
        <v>0</v>
      </c>
      <c r="X1217">
        <f t="shared" si="276"/>
        <v>1</v>
      </c>
      <c r="Y1217">
        <f t="shared" si="276"/>
        <v>0</v>
      </c>
      <c r="Z1217">
        <f t="shared" si="276"/>
        <v>0</v>
      </c>
      <c r="AA1217">
        <f t="shared" si="276"/>
        <v>0</v>
      </c>
      <c r="AB1217">
        <f t="shared" si="276"/>
        <v>0</v>
      </c>
      <c r="AC1217">
        <f t="shared" si="276"/>
        <v>0</v>
      </c>
      <c r="AD1217">
        <f t="shared" si="276"/>
        <v>1</v>
      </c>
      <c r="AE1217">
        <f t="shared" si="276"/>
        <v>0</v>
      </c>
      <c r="AF1217">
        <f t="shared" si="276"/>
        <v>0</v>
      </c>
      <c r="AG1217">
        <f t="shared" si="276"/>
        <v>0</v>
      </c>
      <c r="AH1217">
        <f t="shared" si="276"/>
        <v>0</v>
      </c>
    </row>
    <row r="1218" spans="1:34">
      <c r="A1218" t="s">
        <v>273</v>
      </c>
      <c r="B1218" t="s">
        <v>32</v>
      </c>
      <c r="C1218" s="10" t="s">
        <v>730</v>
      </c>
      <c r="D1218" s="3">
        <f t="shared" si="270"/>
        <v>4</v>
      </c>
      <c r="E1218">
        <v>8.5</v>
      </c>
      <c r="F1218">
        <v>4</v>
      </c>
      <c r="G1218" t="str">
        <f t="shared" si="271"/>
        <v>Low-to-High</v>
      </c>
      <c r="H1218" t="s">
        <v>631</v>
      </c>
      <c r="I1218" s="4">
        <v>6.2025462962962963E-2</v>
      </c>
      <c r="J1218" t="s">
        <v>726</v>
      </c>
      <c r="K1218" t="s">
        <v>33</v>
      </c>
      <c r="L1218">
        <f t="shared" si="277"/>
        <v>0</v>
      </c>
      <c r="M1218">
        <f t="shared" si="277"/>
        <v>0</v>
      </c>
      <c r="N1218">
        <f t="shared" si="277"/>
        <v>0</v>
      </c>
      <c r="O1218">
        <f t="shared" si="277"/>
        <v>0</v>
      </c>
      <c r="P1218">
        <f t="shared" si="277"/>
        <v>0</v>
      </c>
      <c r="Q1218">
        <f t="shared" si="277"/>
        <v>0</v>
      </c>
      <c r="R1218">
        <f t="shared" si="277"/>
        <v>0</v>
      </c>
      <c r="S1218">
        <f t="shared" si="277"/>
        <v>0</v>
      </c>
      <c r="T1218">
        <f t="shared" si="277"/>
        <v>0</v>
      </c>
      <c r="U1218">
        <f t="shared" si="277"/>
        <v>0</v>
      </c>
      <c r="V1218">
        <f t="shared" si="276"/>
        <v>0</v>
      </c>
      <c r="W1218">
        <f t="shared" si="276"/>
        <v>0</v>
      </c>
      <c r="X1218">
        <f t="shared" si="276"/>
        <v>0</v>
      </c>
      <c r="Y1218">
        <f t="shared" si="276"/>
        <v>0</v>
      </c>
      <c r="Z1218">
        <f t="shared" si="276"/>
        <v>0</v>
      </c>
      <c r="AA1218">
        <f t="shared" si="276"/>
        <v>0</v>
      </c>
      <c r="AB1218">
        <f t="shared" si="276"/>
        <v>0</v>
      </c>
      <c r="AC1218">
        <f t="shared" si="276"/>
        <v>0</v>
      </c>
      <c r="AD1218">
        <f t="shared" si="276"/>
        <v>0</v>
      </c>
      <c r="AE1218">
        <f t="shared" si="276"/>
        <v>0</v>
      </c>
      <c r="AF1218">
        <f t="shared" si="276"/>
        <v>0</v>
      </c>
      <c r="AG1218">
        <f t="shared" si="276"/>
        <v>0</v>
      </c>
      <c r="AH1218">
        <f t="shared" si="276"/>
        <v>0</v>
      </c>
    </row>
    <row r="1219" spans="1:34">
      <c r="A1219" t="s">
        <v>273</v>
      </c>
      <c r="B1219" t="s">
        <v>32</v>
      </c>
      <c r="C1219" s="10" t="s">
        <v>730</v>
      </c>
      <c r="D1219" s="3">
        <f t="shared" si="270"/>
        <v>10</v>
      </c>
      <c r="E1219">
        <v>8.5</v>
      </c>
      <c r="F1219">
        <v>4</v>
      </c>
      <c r="G1219" t="str">
        <f t="shared" si="271"/>
        <v>High-to-High</v>
      </c>
      <c r="H1219" t="s">
        <v>631</v>
      </c>
      <c r="I1219" s="4">
        <v>6.2233796296296294E-2</v>
      </c>
      <c r="J1219" t="s">
        <v>702</v>
      </c>
      <c r="K1219" t="s">
        <v>80</v>
      </c>
      <c r="L1219">
        <f t="shared" si="277"/>
        <v>0</v>
      </c>
      <c r="M1219">
        <f t="shared" si="277"/>
        <v>0</v>
      </c>
      <c r="N1219">
        <f t="shared" si="277"/>
        <v>0</v>
      </c>
      <c r="O1219">
        <f t="shared" si="277"/>
        <v>0</v>
      </c>
      <c r="P1219">
        <f t="shared" si="277"/>
        <v>0</v>
      </c>
      <c r="Q1219">
        <f t="shared" si="277"/>
        <v>0</v>
      </c>
      <c r="R1219">
        <f t="shared" si="277"/>
        <v>0</v>
      </c>
      <c r="S1219">
        <f t="shared" si="277"/>
        <v>0</v>
      </c>
      <c r="T1219">
        <f t="shared" si="277"/>
        <v>0</v>
      </c>
      <c r="U1219">
        <f t="shared" si="277"/>
        <v>0</v>
      </c>
      <c r="V1219">
        <f t="shared" si="276"/>
        <v>0</v>
      </c>
      <c r="W1219">
        <f t="shared" si="276"/>
        <v>0</v>
      </c>
      <c r="X1219">
        <f t="shared" si="276"/>
        <v>0</v>
      </c>
      <c r="Y1219">
        <f t="shared" si="276"/>
        <v>0</v>
      </c>
      <c r="Z1219">
        <f t="shared" si="276"/>
        <v>0</v>
      </c>
      <c r="AA1219">
        <f t="shared" si="276"/>
        <v>1</v>
      </c>
      <c r="AB1219">
        <f t="shared" si="276"/>
        <v>0</v>
      </c>
      <c r="AC1219">
        <f t="shared" si="276"/>
        <v>0</v>
      </c>
      <c r="AD1219">
        <f t="shared" si="276"/>
        <v>0</v>
      </c>
      <c r="AE1219">
        <f t="shared" si="276"/>
        <v>0</v>
      </c>
      <c r="AF1219">
        <f t="shared" si="276"/>
        <v>0</v>
      </c>
      <c r="AG1219">
        <f t="shared" si="276"/>
        <v>0</v>
      </c>
      <c r="AH1219">
        <f t="shared" si="276"/>
        <v>0</v>
      </c>
    </row>
    <row r="1220" spans="1:34">
      <c r="A1220" t="s">
        <v>273</v>
      </c>
      <c r="B1220" t="s">
        <v>32</v>
      </c>
      <c r="C1220" s="10" t="s">
        <v>730</v>
      </c>
      <c r="D1220" s="3">
        <f t="shared" si="270"/>
        <v>4</v>
      </c>
      <c r="E1220">
        <v>8.5</v>
      </c>
      <c r="F1220">
        <v>4</v>
      </c>
      <c r="G1220" t="str">
        <f t="shared" si="271"/>
        <v>Low-to-High</v>
      </c>
      <c r="H1220" t="s">
        <v>631</v>
      </c>
      <c r="I1220" s="4">
        <v>6.2303240740740735E-2</v>
      </c>
      <c r="J1220" t="s">
        <v>725</v>
      </c>
      <c r="K1220" t="s">
        <v>33</v>
      </c>
      <c r="L1220">
        <f t="shared" si="277"/>
        <v>0</v>
      </c>
      <c r="M1220">
        <f t="shared" si="277"/>
        <v>0</v>
      </c>
      <c r="N1220">
        <f t="shared" si="277"/>
        <v>0</v>
      </c>
      <c r="O1220">
        <f t="shared" si="277"/>
        <v>0</v>
      </c>
      <c r="P1220">
        <f t="shared" si="277"/>
        <v>0</v>
      </c>
      <c r="Q1220">
        <f t="shared" si="277"/>
        <v>0</v>
      </c>
      <c r="R1220">
        <f t="shared" si="277"/>
        <v>0</v>
      </c>
      <c r="S1220">
        <f t="shared" si="277"/>
        <v>0</v>
      </c>
      <c r="T1220">
        <f t="shared" si="277"/>
        <v>0</v>
      </c>
      <c r="U1220">
        <f t="shared" si="277"/>
        <v>0</v>
      </c>
      <c r="V1220">
        <f t="shared" si="276"/>
        <v>0</v>
      </c>
      <c r="W1220">
        <f t="shared" si="276"/>
        <v>0</v>
      </c>
      <c r="X1220">
        <f t="shared" si="276"/>
        <v>0</v>
      </c>
      <c r="Y1220">
        <f t="shared" si="276"/>
        <v>0</v>
      </c>
      <c r="Z1220">
        <f t="shared" si="276"/>
        <v>0</v>
      </c>
      <c r="AA1220">
        <f t="shared" si="276"/>
        <v>0</v>
      </c>
      <c r="AB1220">
        <f t="shared" si="276"/>
        <v>0</v>
      </c>
      <c r="AC1220">
        <f t="shared" si="276"/>
        <v>0</v>
      </c>
      <c r="AD1220">
        <f t="shared" si="276"/>
        <v>0</v>
      </c>
      <c r="AE1220">
        <f t="shared" si="276"/>
        <v>0</v>
      </c>
      <c r="AF1220">
        <f t="shared" si="276"/>
        <v>0</v>
      </c>
      <c r="AG1220">
        <f t="shared" si="276"/>
        <v>0</v>
      </c>
      <c r="AH1220">
        <f t="shared" si="276"/>
        <v>0</v>
      </c>
    </row>
    <row r="1221" spans="1:34">
      <c r="A1221" t="s">
        <v>273</v>
      </c>
      <c r="B1221" t="s">
        <v>32</v>
      </c>
      <c r="C1221" s="10" t="s">
        <v>730</v>
      </c>
      <c r="D1221" s="3">
        <f t="shared" si="270"/>
        <v>4</v>
      </c>
      <c r="E1221">
        <v>8.5</v>
      </c>
      <c r="F1221">
        <v>4</v>
      </c>
      <c r="G1221" t="str">
        <f t="shared" si="271"/>
        <v>Low-to-High</v>
      </c>
      <c r="H1221" t="s">
        <v>631</v>
      </c>
      <c r="I1221" s="4">
        <v>6.2581018518518508E-2</v>
      </c>
      <c r="J1221" t="s">
        <v>726</v>
      </c>
      <c r="K1221" t="s">
        <v>33</v>
      </c>
      <c r="L1221">
        <f t="shared" si="277"/>
        <v>0</v>
      </c>
      <c r="M1221">
        <f t="shared" si="277"/>
        <v>0</v>
      </c>
      <c r="N1221">
        <f t="shared" si="277"/>
        <v>0</v>
      </c>
      <c r="O1221">
        <f t="shared" si="277"/>
        <v>0</v>
      </c>
      <c r="P1221">
        <f t="shared" si="277"/>
        <v>0</v>
      </c>
      <c r="Q1221">
        <f t="shared" si="277"/>
        <v>0</v>
      </c>
      <c r="R1221">
        <f t="shared" si="277"/>
        <v>0</v>
      </c>
      <c r="S1221">
        <f t="shared" si="277"/>
        <v>0</v>
      </c>
      <c r="T1221">
        <f t="shared" si="277"/>
        <v>0</v>
      </c>
      <c r="U1221">
        <f t="shared" si="277"/>
        <v>0</v>
      </c>
      <c r="V1221">
        <f t="shared" si="276"/>
        <v>0</v>
      </c>
      <c r="W1221">
        <f t="shared" si="276"/>
        <v>0</v>
      </c>
      <c r="X1221">
        <f t="shared" si="276"/>
        <v>0</v>
      </c>
      <c r="Y1221">
        <f t="shared" si="276"/>
        <v>0</v>
      </c>
      <c r="Z1221">
        <f t="shared" si="276"/>
        <v>0</v>
      </c>
      <c r="AA1221">
        <f t="shared" si="276"/>
        <v>0</v>
      </c>
      <c r="AB1221">
        <f t="shared" si="276"/>
        <v>0</v>
      </c>
      <c r="AC1221">
        <f t="shared" si="276"/>
        <v>0</v>
      </c>
      <c r="AD1221">
        <f t="shared" si="276"/>
        <v>0</v>
      </c>
      <c r="AE1221">
        <f t="shared" si="276"/>
        <v>0</v>
      </c>
      <c r="AF1221">
        <f t="shared" si="276"/>
        <v>0</v>
      </c>
      <c r="AG1221">
        <f t="shared" si="276"/>
        <v>0</v>
      </c>
      <c r="AH1221">
        <f t="shared" si="276"/>
        <v>0</v>
      </c>
    </row>
    <row r="1222" spans="1:34">
      <c r="A1222" t="s">
        <v>273</v>
      </c>
      <c r="B1222" t="s">
        <v>32</v>
      </c>
      <c r="C1222" s="10" t="s">
        <v>730</v>
      </c>
      <c r="D1222" s="3">
        <f t="shared" si="270"/>
        <v>10</v>
      </c>
      <c r="E1222">
        <v>8.5</v>
      </c>
      <c r="F1222">
        <v>4</v>
      </c>
      <c r="G1222" t="str">
        <f t="shared" si="271"/>
        <v>High-to-High</v>
      </c>
      <c r="H1222" t="s">
        <v>631</v>
      </c>
      <c r="I1222" s="4">
        <v>6.2812499999999993E-2</v>
      </c>
      <c r="J1222" t="s">
        <v>727</v>
      </c>
      <c r="K1222" t="s">
        <v>204</v>
      </c>
      <c r="L1222">
        <f t="shared" si="277"/>
        <v>0</v>
      </c>
      <c r="M1222">
        <f t="shared" si="277"/>
        <v>0</v>
      </c>
      <c r="N1222">
        <f t="shared" si="277"/>
        <v>0</v>
      </c>
      <c r="O1222">
        <f t="shared" si="277"/>
        <v>0</v>
      </c>
      <c r="P1222">
        <f t="shared" si="277"/>
        <v>0</v>
      </c>
      <c r="Q1222">
        <f t="shared" si="277"/>
        <v>0</v>
      </c>
      <c r="R1222">
        <f t="shared" si="277"/>
        <v>0</v>
      </c>
      <c r="S1222">
        <f t="shared" si="277"/>
        <v>0</v>
      </c>
      <c r="T1222">
        <f t="shared" si="277"/>
        <v>0</v>
      </c>
      <c r="U1222">
        <f t="shared" si="277"/>
        <v>0</v>
      </c>
      <c r="V1222">
        <f t="shared" si="276"/>
        <v>0</v>
      </c>
      <c r="W1222">
        <f t="shared" si="276"/>
        <v>0</v>
      </c>
      <c r="X1222">
        <f t="shared" si="276"/>
        <v>1</v>
      </c>
      <c r="Y1222">
        <f t="shared" si="276"/>
        <v>0</v>
      </c>
      <c r="Z1222">
        <f t="shared" si="276"/>
        <v>0</v>
      </c>
      <c r="AA1222">
        <f t="shared" si="276"/>
        <v>1</v>
      </c>
      <c r="AB1222">
        <f t="shared" si="276"/>
        <v>0</v>
      </c>
      <c r="AC1222">
        <f t="shared" si="276"/>
        <v>0</v>
      </c>
      <c r="AD1222">
        <f t="shared" si="276"/>
        <v>1</v>
      </c>
      <c r="AE1222">
        <f t="shared" si="276"/>
        <v>0</v>
      </c>
      <c r="AF1222">
        <f t="shared" si="276"/>
        <v>0</v>
      </c>
      <c r="AG1222">
        <f t="shared" si="276"/>
        <v>0</v>
      </c>
      <c r="AH1222">
        <f t="shared" si="276"/>
        <v>0</v>
      </c>
    </row>
    <row r="1223" spans="1:34">
      <c r="A1223" t="s">
        <v>273</v>
      </c>
      <c r="B1223" t="s">
        <v>32</v>
      </c>
      <c r="C1223" s="10" t="s">
        <v>730</v>
      </c>
      <c r="D1223" s="3">
        <f t="shared" si="270"/>
        <v>4</v>
      </c>
      <c r="E1223">
        <v>8.5</v>
      </c>
      <c r="F1223">
        <v>4</v>
      </c>
      <c r="G1223" t="str">
        <f t="shared" si="271"/>
        <v>Low-to-High</v>
      </c>
      <c r="H1223" t="s">
        <v>631</v>
      </c>
      <c r="I1223" s="4">
        <v>6.3148148148148148E-2</v>
      </c>
      <c r="J1223" t="s">
        <v>726</v>
      </c>
      <c r="K1223" t="s">
        <v>33</v>
      </c>
      <c r="L1223">
        <f t="shared" si="277"/>
        <v>0</v>
      </c>
      <c r="M1223">
        <f t="shared" si="277"/>
        <v>0</v>
      </c>
      <c r="N1223">
        <f t="shared" si="277"/>
        <v>0</v>
      </c>
      <c r="O1223">
        <f t="shared" si="277"/>
        <v>0</v>
      </c>
      <c r="P1223">
        <f t="shared" si="277"/>
        <v>0</v>
      </c>
      <c r="Q1223">
        <f t="shared" si="277"/>
        <v>0</v>
      </c>
      <c r="R1223">
        <f t="shared" si="277"/>
        <v>0</v>
      </c>
      <c r="S1223">
        <f t="shared" si="277"/>
        <v>0</v>
      </c>
      <c r="T1223">
        <f t="shared" si="277"/>
        <v>0</v>
      </c>
      <c r="U1223">
        <f t="shared" si="277"/>
        <v>0</v>
      </c>
      <c r="V1223">
        <f t="shared" si="276"/>
        <v>0</v>
      </c>
      <c r="W1223">
        <f t="shared" si="276"/>
        <v>0</v>
      </c>
      <c r="X1223">
        <f t="shared" si="276"/>
        <v>0</v>
      </c>
      <c r="Y1223">
        <f t="shared" si="276"/>
        <v>0</v>
      </c>
      <c r="Z1223">
        <f t="shared" si="276"/>
        <v>0</v>
      </c>
      <c r="AA1223">
        <f t="shared" si="276"/>
        <v>0</v>
      </c>
      <c r="AB1223">
        <f t="shared" si="276"/>
        <v>0</v>
      </c>
      <c r="AC1223">
        <f t="shared" si="276"/>
        <v>0</v>
      </c>
      <c r="AD1223">
        <f t="shared" si="276"/>
        <v>0</v>
      </c>
      <c r="AE1223">
        <f t="shared" si="276"/>
        <v>0</v>
      </c>
      <c r="AF1223">
        <f t="shared" si="276"/>
        <v>0</v>
      </c>
      <c r="AG1223">
        <f t="shared" si="276"/>
        <v>0</v>
      </c>
      <c r="AH1223">
        <f t="shared" si="276"/>
        <v>0</v>
      </c>
    </row>
    <row r="1224" spans="1:34">
      <c r="A1224" t="s">
        <v>273</v>
      </c>
      <c r="B1224" t="s">
        <v>32</v>
      </c>
      <c r="C1224" s="10" t="s">
        <v>730</v>
      </c>
      <c r="D1224" s="3">
        <f t="shared" si="270"/>
        <v>4</v>
      </c>
      <c r="E1224">
        <v>8.5</v>
      </c>
      <c r="F1224">
        <v>4</v>
      </c>
      <c r="G1224" t="str">
        <f t="shared" si="271"/>
        <v>Low-to-High</v>
      </c>
      <c r="H1224" t="s">
        <v>631</v>
      </c>
      <c r="I1224" s="4">
        <v>6.340277777777778E-2</v>
      </c>
      <c r="J1224" t="s">
        <v>725</v>
      </c>
      <c r="K1224" t="s">
        <v>33</v>
      </c>
      <c r="L1224">
        <f t="shared" si="277"/>
        <v>0</v>
      </c>
      <c r="M1224">
        <f t="shared" si="277"/>
        <v>0</v>
      </c>
      <c r="N1224">
        <f t="shared" si="277"/>
        <v>0</v>
      </c>
      <c r="O1224">
        <f t="shared" si="277"/>
        <v>0</v>
      </c>
      <c r="P1224">
        <f t="shared" si="277"/>
        <v>0</v>
      </c>
      <c r="Q1224">
        <f t="shared" si="277"/>
        <v>0</v>
      </c>
      <c r="R1224">
        <f t="shared" si="277"/>
        <v>0</v>
      </c>
      <c r="S1224">
        <f t="shared" si="277"/>
        <v>0</v>
      </c>
      <c r="T1224">
        <f t="shared" si="277"/>
        <v>0</v>
      </c>
      <c r="U1224">
        <f t="shared" si="277"/>
        <v>0</v>
      </c>
      <c r="V1224">
        <f t="shared" si="276"/>
        <v>0</v>
      </c>
      <c r="W1224">
        <f t="shared" si="276"/>
        <v>0</v>
      </c>
      <c r="X1224">
        <f t="shared" si="276"/>
        <v>0</v>
      </c>
      <c r="Y1224">
        <f t="shared" si="276"/>
        <v>0</v>
      </c>
      <c r="Z1224">
        <f t="shared" si="276"/>
        <v>0</v>
      </c>
      <c r="AA1224">
        <f t="shared" si="276"/>
        <v>0</v>
      </c>
      <c r="AB1224">
        <f t="shared" si="276"/>
        <v>0</v>
      </c>
      <c r="AC1224">
        <f t="shared" si="276"/>
        <v>0</v>
      </c>
      <c r="AD1224">
        <f t="shared" si="276"/>
        <v>0</v>
      </c>
      <c r="AE1224">
        <f t="shared" si="276"/>
        <v>0</v>
      </c>
      <c r="AF1224">
        <f t="shared" si="276"/>
        <v>0</v>
      </c>
      <c r="AG1224">
        <f t="shared" si="276"/>
        <v>0</v>
      </c>
      <c r="AH1224">
        <f t="shared" si="276"/>
        <v>0</v>
      </c>
    </row>
    <row r="1225" spans="1:34">
      <c r="A1225" t="s">
        <v>273</v>
      </c>
      <c r="B1225" t="s">
        <v>32</v>
      </c>
      <c r="C1225" s="10" t="s">
        <v>730</v>
      </c>
      <c r="D1225" s="3">
        <f t="shared" si="270"/>
        <v>4</v>
      </c>
      <c r="E1225">
        <v>8.5</v>
      </c>
      <c r="F1225">
        <v>4</v>
      </c>
      <c r="G1225" t="str">
        <f t="shared" si="271"/>
        <v>Low-to-High</v>
      </c>
      <c r="H1225" t="s">
        <v>631</v>
      </c>
      <c r="I1225" s="4">
        <v>6.3587962962962971E-2</v>
      </c>
      <c r="J1225" t="s">
        <v>726</v>
      </c>
      <c r="K1225" t="s">
        <v>33</v>
      </c>
      <c r="L1225">
        <f t="shared" si="277"/>
        <v>0</v>
      </c>
      <c r="M1225">
        <f t="shared" si="277"/>
        <v>0</v>
      </c>
      <c r="N1225">
        <f t="shared" si="277"/>
        <v>0</v>
      </c>
      <c r="O1225">
        <f t="shared" si="277"/>
        <v>0</v>
      </c>
      <c r="P1225">
        <f t="shared" si="277"/>
        <v>0</v>
      </c>
      <c r="Q1225">
        <f t="shared" si="277"/>
        <v>0</v>
      </c>
      <c r="R1225">
        <f t="shared" si="277"/>
        <v>0</v>
      </c>
      <c r="S1225">
        <f t="shared" si="277"/>
        <v>0</v>
      </c>
      <c r="T1225">
        <f t="shared" si="277"/>
        <v>0</v>
      </c>
      <c r="U1225">
        <f t="shared" si="277"/>
        <v>0</v>
      </c>
      <c r="V1225">
        <f t="shared" si="276"/>
        <v>0</v>
      </c>
      <c r="W1225">
        <f t="shared" si="276"/>
        <v>0</v>
      </c>
      <c r="X1225">
        <f t="shared" si="276"/>
        <v>0</v>
      </c>
      <c r="Y1225">
        <f t="shared" si="276"/>
        <v>0</v>
      </c>
      <c r="Z1225">
        <f t="shared" si="276"/>
        <v>0</v>
      </c>
      <c r="AA1225">
        <f t="shared" si="276"/>
        <v>0</v>
      </c>
      <c r="AB1225">
        <f t="shared" si="276"/>
        <v>0</v>
      </c>
      <c r="AC1225">
        <f t="shared" si="276"/>
        <v>0</v>
      </c>
      <c r="AD1225">
        <f t="shared" si="276"/>
        <v>0</v>
      </c>
      <c r="AE1225">
        <f t="shared" si="276"/>
        <v>0</v>
      </c>
      <c r="AF1225">
        <f t="shared" si="276"/>
        <v>0</v>
      </c>
      <c r="AG1225">
        <f t="shared" si="276"/>
        <v>0</v>
      </c>
      <c r="AH1225">
        <f t="shared" si="276"/>
        <v>0</v>
      </c>
    </row>
    <row r="1226" spans="1:34">
      <c r="A1226" t="s">
        <v>273</v>
      </c>
      <c r="B1226" t="s">
        <v>32</v>
      </c>
      <c r="C1226" s="10" t="s">
        <v>730</v>
      </c>
      <c r="D1226" s="3">
        <f t="shared" si="270"/>
        <v>4</v>
      </c>
      <c r="E1226">
        <v>8.5</v>
      </c>
      <c r="F1226">
        <v>4</v>
      </c>
      <c r="G1226" t="str">
        <f t="shared" si="271"/>
        <v>Low-to-High</v>
      </c>
      <c r="H1226" t="s">
        <v>631</v>
      </c>
      <c r="I1226" s="4">
        <v>6.3877314814814817E-2</v>
      </c>
      <c r="J1226" t="s">
        <v>725</v>
      </c>
      <c r="K1226" t="s">
        <v>33</v>
      </c>
      <c r="L1226">
        <f t="shared" si="277"/>
        <v>0</v>
      </c>
      <c r="M1226">
        <f t="shared" si="277"/>
        <v>0</v>
      </c>
      <c r="N1226">
        <f t="shared" si="277"/>
        <v>0</v>
      </c>
      <c r="O1226">
        <f t="shared" si="277"/>
        <v>0</v>
      </c>
      <c r="P1226">
        <f t="shared" si="277"/>
        <v>0</v>
      </c>
      <c r="Q1226">
        <f t="shared" si="277"/>
        <v>0</v>
      </c>
      <c r="R1226">
        <f t="shared" si="277"/>
        <v>0</v>
      </c>
      <c r="S1226">
        <f t="shared" si="277"/>
        <v>0</v>
      </c>
      <c r="T1226">
        <f t="shared" si="277"/>
        <v>0</v>
      </c>
      <c r="U1226">
        <f t="shared" si="277"/>
        <v>0</v>
      </c>
      <c r="V1226">
        <f t="shared" si="276"/>
        <v>0</v>
      </c>
      <c r="W1226">
        <f t="shared" si="276"/>
        <v>0</v>
      </c>
      <c r="X1226">
        <f t="shared" si="276"/>
        <v>0</v>
      </c>
      <c r="Y1226">
        <f t="shared" si="276"/>
        <v>0</v>
      </c>
      <c r="Z1226">
        <f t="shared" si="276"/>
        <v>0</v>
      </c>
      <c r="AA1226">
        <f t="shared" si="276"/>
        <v>0</v>
      </c>
      <c r="AB1226">
        <f t="shared" si="276"/>
        <v>0</v>
      </c>
      <c r="AC1226">
        <f t="shared" si="276"/>
        <v>0</v>
      </c>
      <c r="AD1226">
        <f t="shared" si="276"/>
        <v>0</v>
      </c>
      <c r="AE1226">
        <f t="shared" si="276"/>
        <v>0</v>
      </c>
      <c r="AF1226">
        <f t="shared" si="276"/>
        <v>0</v>
      </c>
      <c r="AG1226">
        <f t="shared" si="276"/>
        <v>0</v>
      </c>
      <c r="AH1226">
        <f t="shared" si="276"/>
        <v>0</v>
      </c>
    </row>
    <row r="1227" spans="1:34">
      <c r="A1227" t="s">
        <v>273</v>
      </c>
      <c r="B1227" t="s">
        <v>32</v>
      </c>
      <c r="C1227" s="10" t="s">
        <v>730</v>
      </c>
      <c r="D1227" s="3">
        <f t="shared" si="270"/>
        <v>4</v>
      </c>
      <c r="E1227">
        <v>8.5</v>
      </c>
      <c r="F1227">
        <v>4</v>
      </c>
      <c r="G1227" t="str">
        <f t="shared" si="271"/>
        <v>Low-to-High</v>
      </c>
      <c r="H1227" t="s">
        <v>631</v>
      </c>
      <c r="I1227" s="4">
        <v>6.4085648148148142E-2</v>
      </c>
      <c r="J1227" t="s">
        <v>726</v>
      </c>
      <c r="K1227" t="s">
        <v>33</v>
      </c>
      <c r="L1227">
        <f t="shared" si="277"/>
        <v>0</v>
      </c>
      <c r="M1227">
        <f t="shared" si="277"/>
        <v>0</v>
      </c>
      <c r="N1227">
        <f t="shared" si="277"/>
        <v>0</v>
      </c>
      <c r="O1227">
        <f t="shared" si="277"/>
        <v>0</v>
      </c>
      <c r="P1227">
        <f t="shared" si="277"/>
        <v>0</v>
      </c>
      <c r="Q1227">
        <f t="shared" si="277"/>
        <v>0</v>
      </c>
      <c r="R1227">
        <f t="shared" si="277"/>
        <v>0</v>
      </c>
      <c r="S1227">
        <f t="shared" si="277"/>
        <v>0</v>
      </c>
      <c r="T1227">
        <f t="shared" si="277"/>
        <v>0</v>
      </c>
      <c r="U1227">
        <f t="shared" si="277"/>
        <v>0</v>
      </c>
      <c r="V1227">
        <f t="shared" si="276"/>
        <v>0</v>
      </c>
      <c r="W1227">
        <f t="shared" si="276"/>
        <v>0</v>
      </c>
      <c r="X1227">
        <f t="shared" si="276"/>
        <v>0</v>
      </c>
      <c r="Y1227">
        <f t="shared" si="276"/>
        <v>0</v>
      </c>
      <c r="Z1227">
        <f t="shared" si="276"/>
        <v>0</v>
      </c>
      <c r="AA1227">
        <f t="shared" si="276"/>
        <v>0</v>
      </c>
      <c r="AB1227">
        <f t="shared" si="276"/>
        <v>0</v>
      </c>
      <c r="AC1227">
        <f t="shared" si="276"/>
        <v>0</v>
      </c>
      <c r="AD1227">
        <f t="shared" si="276"/>
        <v>0</v>
      </c>
      <c r="AE1227">
        <f t="shared" si="276"/>
        <v>0</v>
      </c>
      <c r="AF1227">
        <f t="shared" si="276"/>
        <v>0</v>
      </c>
      <c r="AG1227">
        <f t="shared" si="276"/>
        <v>0</v>
      </c>
      <c r="AH1227">
        <f t="shared" si="276"/>
        <v>0</v>
      </c>
    </row>
    <row r="1228" spans="1:34">
      <c r="A1228" t="s">
        <v>273</v>
      </c>
      <c r="B1228" t="s">
        <v>32</v>
      </c>
      <c r="C1228" s="10" t="s">
        <v>730</v>
      </c>
      <c r="D1228" s="3">
        <f t="shared" si="270"/>
        <v>10</v>
      </c>
      <c r="E1228">
        <v>8.5</v>
      </c>
      <c r="F1228">
        <v>4</v>
      </c>
      <c r="G1228" t="str">
        <f t="shared" si="271"/>
        <v>High-to-High</v>
      </c>
      <c r="H1228" t="s">
        <v>631</v>
      </c>
      <c r="I1228" s="4">
        <v>6.4155092592592597E-2</v>
      </c>
      <c r="J1228" t="s">
        <v>727</v>
      </c>
      <c r="K1228" t="s">
        <v>33</v>
      </c>
      <c r="L1228">
        <f t="shared" si="277"/>
        <v>0</v>
      </c>
      <c r="M1228">
        <f t="shared" si="277"/>
        <v>0</v>
      </c>
      <c r="N1228">
        <f t="shared" si="277"/>
        <v>0</v>
      </c>
      <c r="O1228">
        <f t="shared" si="277"/>
        <v>0</v>
      </c>
      <c r="P1228">
        <f t="shared" si="277"/>
        <v>0</v>
      </c>
      <c r="Q1228">
        <f t="shared" si="277"/>
        <v>0</v>
      </c>
      <c r="R1228">
        <f t="shared" si="277"/>
        <v>0</v>
      </c>
      <c r="S1228">
        <f t="shared" si="277"/>
        <v>0</v>
      </c>
      <c r="T1228">
        <f t="shared" si="277"/>
        <v>0</v>
      </c>
      <c r="U1228">
        <f t="shared" si="277"/>
        <v>0</v>
      </c>
      <c r="V1228">
        <f t="shared" si="276"/>
        <v>0</v>
      </c>
      <c r="W1228">
        <f t="shared" si="276"/>
        <v>0</v>
      </c>
      <c r="X1228">
        <f t="shared" si="276"/>
        <v>0</v>
      </c>
      <c r="Y1228">
        <f t="shared" si="276"/>
        <v>0</v>
      </c>
      <c r="Z1228">
        <f t="shared" si="276"/>
        <v>0</v>
      </c>
      <c r="AA1228">
        <f t="shared" si="276"/>
        <v>0</v>
      </c>
      <c r="AB1228">
        <f t="shared" si="276"/>
        <v>0</v>
      </c>
      <c r="AC1228">
        <f t="shared" si="276"/>
        <v>0</v>
      </c>
      <c r="AD1228">
        <f t="shared" si="276"/>
        <v>0</v>
      </c>
      <c r="AE1228">
        <f t="shared" si="276"/>
        <v>0</v>
      </c>
      <c r="AF1228">
        <f t="shared" si="276"/>
        <v>0</v>
      </c>
      <c r="AG1228">
        <f t="shared" si="276"/>
        <v>0</v>
      </c>
      <c r="AH1228">
        <f t="shared" si="276"/>
        <v>0</v>
      </c>
    </row>
    <row r="1229" spans="1:34">
      <c r="A1229" t="s">
        <v>273</v>
      </c>
      <c r="B1229" t="s">
        <v>32</v>
      </c>
      <c r="C1229" s="10" t="s">
        <v>730</v>
      </c>
      <c r="D1229" s="3">
        <f t="shared" si="270"/>
        <v>4</v>
      </c>
      <c r="E1229">
        <v>8.5</v>
      </c>
      <c r="F1229">
        <v>4</v>
      </c>
      <c r="G1229" t="str">
        <f t="shared" si="271"/>
        <v>Low-to-High</v>
      </c>
      <c r="H1229" t="s">
        <v>631</v>
      </c>
      <c r="I1229" s="4">
        <v>6.4317129629629641E-2</v>
      </c>
      <c r="J1229" t="s">
        <v>725</v>
      </c>
      <c r="K1229" t="s">
        <v>33</v>
      </c>
      <c r="L1229">
        <f t="shared" si="277"/>
        <v>0</v>
      </c>
      <c r="M1229">
        <f t="shared" si="277"/>
        <v>0</v>
      </c>
      <c r="N1229">
        <f t="shared" si="277"/>
        <v>0</v>
      </c>
      <c r="O1229">
        <f t="shared" si="277"/>
        <v>0</v>
      </c>
      <c r="P1229">
        <f t="shared" si="277"/>
        <v>0</v>
      </c>
      <c r="Q1229">
        <f t="shared" si="277"/>
        <v>0</v>
      </c>
      <c r="R1229">
        <f t="shared" si="277"/>
        <v>0</v>
      </c>
      <c r="S1229">
        <f t="shared" si="277"/>
        <v>0</v>
      </c>
      <c r="T1229">
        <f t="shared" si="277"/>
        <v>0</v>
      </c>
      <c r="U1229">
        <f t="shared" si="277"/>
        <v>0</v>
      </c>
      <c r="V1229">
        <f t="shared" si="276"/>
        <v>0</v>
      </c>
      <c r="W1229">
        <f t="shared" si="276"/>
        <v>0</v>
      </c>
      <c r="X1229">
        <f t="shared" si="276"/>
        <v>0</v>
      </c>
      <c r="Y1229">
        <f t="shared" si="276"/>
        <v>0</v>
      </c>
      <c r="Z1229">
        <f t="shared" si="276"/>
        <v>0</v>
      </c>
      <c r="AA1229">
        <f t="shared" si="276"/>
        <v>0</v>
      </c>
      <c r="AB1229">
        <f t="shared" si="276"/>
        <v>0</v>
      </c>
      <c r="AC1229">
        <f t="shared" si="276"/>
        <v>0</v>
      </c>
      <c r="AD1229">
        <f t="shared" si="276"/>
        <v>0</v>
      </c>
      <c r="AE1229">
        <f t="shared" si="276"/>
        <v>0</v>
      </c>
      <c r="AF1229">
        <f t="shared" si="276"/>
        <v>0</v>
      </c>
      <c r="AG1229">
        <f t="shared" si="276"/>
        <v>0</v>
      </c>
      <c r="AH1229">
        <f t="shared" si="276"/>
        <v>0</v>
      </c>
    </row>
    <row r="1230" spans="1:34">
      <c r="A1230" t="s">
        <v>273</v>
      </c>
      <c r="B1230" t="s">
        <v>32</v>
      </c>
      <c r="C1230" s="10" t="s">
        <v>730</v>
      </c>
      <c r="D1230" s="3">
        <f t="shared" si="270"/>
        <v>10</v>
      </c>
      <c r="E1230">
        <v>8.5</v>
      </c>
      <c r="F1230">
        <v>4</v>
      </c>
      <c r="G1230" t="str">
        <f t="shared" si="271"/>
        <v>High-to-High</v>
      </c>
      <c r="H1230" t="s">
        <v>631</v>
      </c>
      <c r="I1230" s="4">
        <v>6.4340277777777774E-2</v>
      </c>
      <c r="J1230" t="s">
        <v>727</v>
      </c>
      <c r="K1230" t="s">
        <v>33</v>
      </c>
      <c r="L1230">
        <f t="shared" si="277"/>
        <v>0</v>
      </c>
      <c r="M1230">
        <f t="shared" si="277"/>
        <v>0</v>
      </c>
      <c r="N1230">
        <f t="shared" si="277"/>
        <v>0</v>
      </c>
      <c r="O1230">
        <f t="shared" si="277"/>
        <v>0</v>
      </c>
      <c r="P1230">
        <f t="shared" si="277"/>
        <v>0</v>
      </c>
      <c r="Q1230">
        <f t="shared" si="277"/>
        <v>0</v>
      </c>
      <c r="R1230">
        <f t="shared" si="277"/>
        <v>0</v>
      </c>
      <c r="S1230">
        <f t="shared" si="277"/>
        <v>0</v>
      </c>
      <c r="T1230">
        <f t="shared" si="277"/>
        <v>0</v>
      </c>
      <c r="U1230">
        <f t="shared" si="277"/>
        <v>0</v>
      </c>
      <c r="V1230">
        <f t="shared" si="276"/>
        <v>0</v>
      </c>
      <c r="W1230">
        <f t="shared" si="276"/>
        <v>0</v>
      </c>
      <c r="X1230">
        <f t="shared" si="276"/>
        <v>0</v>
      </c>
      <c r="Y1230">
        <f t="shared" si="276"/>
        <v>0</v>
      </c>
      <c r="Z1230">
        <f t="shared" si="276"/>
        <v>0</v>
      </c>
      <c r="AA1230">
        <f t="shared" si="276"/>
        <v>0</v>
      </c>
      <c r="AB1230">
        <f t="shared" si="276"/>
        <v>0</v>
      </c>
      <c r="AC1230">
        <f t="shared" si="276"/>
        <v>0</v>
      </c>
      <c r="AD1230">
        <f t="shared" si="276"/>
        <v>0</v>
      </c>
      <c r="AE1230">
        <f t="shared" si="276"/>
        <v>0</v>
      </c>
      <c r="AF1230">
        <f t="shared" si="276"/>
        <v>0</v>
      </c>
      <c r="AG1230">
        <f t="shared" si="276"/>
        <v>0</v>
      </c>
      <c r="AH1230">
        <f t="shared" si="276"/>
        <v>0</v>
      </c>
    </row>
    <row r="1231" spans="1:34">
      <c r="A1231" t="s">
        <v>273</v>
      </c>
      <c r="B1231" t="s">
        <v>32</v>
      </c>
      <c r="C1231" s="10" t="s">
        <v>730</v>
      </c>
      <c r="D1231" s="3">
        <f t="shared" si="270"/>
        <v>4</v>
      </c>
      <c r="E1231">
        <v>8.5</v>
      </c>
      <c r="F1231">
        <v>4</v>
      </c>
      <c r="G1231" t="str">
        <f t="shared" si="271"/>
        <v>Low-to-High</v>
      </c>
      <c r="H1231" t="s">
        <v>631</v>
      </c>
      <c r="I1231" s="4">
        <v>6.4398148148148149E-2</v>
      </c>
      <c r="J1231" t="s">
        <v>726</v>
      </c>
      <c r="K1231" t="s">
        <v>33</v>
      </c>
      <c r="L1231">
        <f t="shared" ref="L1231:U1246" si="278">IF(COUNTIF($K1231,"*"&amp;L$1&amp;"*"),1,0)</f>
        <v>0</v>
      </c>
      <c r="M1231">
        <f t="shared" si="278"/>
        <v>0</v>
      </c>
      <c r="N1231">
        <f t="shared" si="278"/>
        <v>0</v>
      </c>
      <c r="O1231">
        <f t="shared" si="278"/>
        <v>0</v>
      </c>
      <c r="P1231">
        <f t="shared" si="278"/>
        <v>0</v>
      </c>
      <c r="Q1231">
        <f t="shared" si="278"/>
        <v>0</v>
      </c>
      <c r="R1231">
        <f t="shared" si="278"/>
        <v>0</v>
      </c>
      <c r="S1231">
        <f t="shared" si="278"/>
        <v>0</v>
      </c>
      <c r="T1231">
        <f t="shared" si="278"/>
        <v>0</v>
      </c>
      <c r="U1231">
        <f t="shared" si="278"/>
        <v>0</v>
      </c>
      <c r="V1231">
        <f t="shared" si="276"/>
        <v>0</v>
      </c>
      <c r="W1231">
        <f t="shared" si="276"/>
        <v>0</v>
      </c>
      <c r="X1231">
        <f t="shared" si="276"/>
        <v>0</v>
      </c>
      <c r="Y1231">
        <f t="shared" si="276"/>
        <v>0</v>
      </c>
      <c r="Z1231">
        <f t="shared" si="276"/>
        <v>0</v>
      </c>
      <c r="AA1231">
        <f t="shared" si="276"/>
        <v>0</v>
      </c>
      <c r="AB1231">
        <f t="shared" si="276"/>
        <v>0</v>
      </c>
      <c r="AC1231">
        <f t="shared" si="276"/>
        <v>0</v>
      </c>
      <c r="AD1231">
        <f t="shared" si="276"/>
        <v>0</v>
      </c>
      <c r="AE1231">
        <f t="shared" si="276"/>
        <v>0</v>
      </c>
      <c r="AF1231">
        <f t="shared" si="276"/>
        <v>0</v>
      </c>
      <c r="AG1231">
        <f t="shared" si="276"/>
        <v>0</v>
      </c>
      <c r="AH1231">
        <f t="shared" si="276"/>
        <v>0</v>
      </c>
    </row>
    <row r="1232" spans="1:34">
      <c r="A1232" t="s">
        <v>273</v>
      </c>
      <c r="B1232" t="s">
        <v>32</v>
      </c>
      <c r="C1232" s="10" t="s">
        <v>730</v>
      </c>
      <c r="D1232" s="3">
        <f t="shared" si="270"/>
        <v>10</v>
      </c>
      <c r="E1232">
        <v>8.5</v>
      </c>
      <c r="F1232">
        <v>4</v>
      </c>
      <c r="G1232" t="str">
        <f t="shared" si="271"/>
        <v>High-to-High</v>
      </c>
      <c r="H1232" t="s">
        <v>631</v>
      </c>
      <c r="I1232" s="4">
        <v>6.4409722222222229E-2</v>
      </c>
      <c r="J1232" t="s">
        <v>727</v>
      </c>
      <c r="K1232" t="s">
        <v>33</v>
      </c>
      <c r="L1232">
        <f t="shared" si="278"/>
        <v>0</v>
      </c>
      <c r="M1232">
        <f t="shared" si="278"/>
        <v>0</v>
      </c>
      <c r="N1232">
        <f t="shared" si="278"/>
        <v>0</v>
      </c>
      <c r="O1232">
        <f t="shared" si="278"/>
        <v>0</v>
      </c>
      <c r="P1232">
        <f t="shared" si="278"/>
        <v>0</v>
      </c>
      <c r="Q1232">
        <f t="shared" si="278"/>
        <v>0</v>
      </c>
      <c r="R1232">
        <f t="shared" si="278"/>
        <v>0</v>
      </c>
      <c r="S1232">
        <f t="shared" si="278"/>
        <v>0</v>
      </c>
      <c r="T1232">
        <f t="shared" si="278"/>
        <v>0</v>
      </c>
      <c r="U1232">
        <f t="shared" si="278"/>
        <v>0</v>
      </c>
      <c r="V1232">
        <f t="shared" si="276"/>
        <v>0</v>
      </c>
      <c r="W1232">
        <f t="shared" si="276"/>
        <v>0</v>
      </c>
      <c r="X1232">
        <f t="shared" si="276"/>
        <v>0</v>
      </c>
      <c r="Y1232">
        <f t="shared" si="276"/>
        <v>0</v>
      </c>
      <c r="Z1232">
        <f t="shared" si="276"/>
        <v>0</v>
      </c>
      <c r="AA1232">
        <f t="shared" si="276"/>
        <v>0</v>
      </c>
      <c r="AB1232">
        <f t="shared" si="276"/>
        <v>0</v>
      </c>
      <c r="AC1232">
        <f t="shared" si="276"/>
        <v>0</v>
      </c>
      <c r="AD1232">
        <f t="shared" si="276"/>
        <v>0</v>
      </c>
      <c r="AE1232">
        <f t="shared" ref="V1232:AH1250" si="279">IF(COUNTIF($K1232,"*"&amp;AE$1&amp;"*"),1,0)</f>
        <v>0</v>
      </c>
      <c r="AF1232">
        <f t="shared" si="279"/>
        <v>0</v>
      </c>
      <c r="AG1232">
        <f t="shared" si="279"/>
        <v>0</v>
      </c>
      <c r="AH1232">
        <f t="shared" si="279"/>
        <v>0</v>
      </c>
    </row>
    <row r="1233" spans="1:34">
      <c r="A1233" t="s">
        <v>273</v>
      </c>
      <c r="B1233" t="s">
        <v>32</v>
      </c>
      <c r="C1233" s="10" t="s">
        <v>730</v>
      </c>
      <c r="D1233" s="3">
        <f t="shared" si="270"/>
        <v>4</v>
      </c>
      <c r="E1233">
        <v>8.5</v>
      </c>
      <c r="F1233">
        <v>4</v>
      </c>
      <c r="G1233" t="str">
        <f t="shared" si="271"/>
        <v>Low-to-High</v>
      </c>
      <c r="H1233" t="s">
        <v>631</v>
      </c>
      <c r="I1233" s="4">
        <v>6.4560185185185193E-2</v>
      </c>
      <c r="J1233" t="s">
        <v>725</v>
      </c>
      <c r="K1233" t="s">
        <v>33</v>
      </c>
      <c r="L1233">
        <f t="shared" si="278"/>
        <v>0</v>
      </c>
      <c r="M1233">
        <f t="shared" si="278"/>
        <v>0</v>
      </c>
      <c r="N1233">
        <f t="shared" si="278"/>
        <v>0</v>
      </c>
      <c r="O1233">
        <f t="shared" si="278"/>
        <v>0</v>
      </c>
      <c r="P1233">
        <f t="shared" si="278"/>
        <v>0</v>
      </c>
      <c r="Q1233">
        <f t="shared" si="278"/>
        <v>0</v>
      </c>
      <c r="R1233">
        <f t="shared" si="278"/>
        <v>0</v>
      </c>
      <c r="S1233">
        <f t="shared" si="278"/>
        <v>0</v>
      </c>
      <c r="T1233">
        <f t="shared" si="278"/>
        <v>0</v>
      </c>
      <c r="U1233">
        <f t="shared" si="278"/>
        <v>0</v>
      </c>
      <c r="V1233">
        <f t="shared" si="279"/>
        <v>0</v>
      </c>
      <c r="W1233">
        <f t="shared" si="279"/>
        <v>0</v>
      </c>
      <c r="X1233">
        <f t="shared" si="279"/>
        <v>0</v>
      </c>
      <c r="Y1233">
        <f t="shared" si="279"/>
        <v>0</v>
      </c>
      <c r="Z1233">
        <f t="shared" si="279"/>
        <v>0</v>
      </c>
      <c r="AA1233">
        <f t="shared" si="279"/>
        <v>0</v>
      </c>
      <c r="AB1233">
        <f t="shared" si="279"/>
        <v>0</v>
      </c>
      <c r="AC1233">
        <f t="shared" si="279"/>
        <v>0</v>
      </c>
      <c r="AD1233">
        <f t="shared" si="279"/>
        <v>0</v>
      </c>
      <c r="AE1233">
        <f t="shared" si="279"/>
        <v>0</v>
      </c>
      <c r="AF1233">
        <f t="shared" si="279"/>
        <v>0</v>
      </c>
      <c r="AG1233">
        <f t="shared" si="279"/>
        <v>0</v>
      </c>
      <c r="AH1233">
        <f t="shared" si="279"/>
        <v>0</v>
      </c>
    </row>
    <row r="1234" spans="1:34">
      <c r="A1234" t="s">
        <v>273</v>
      </c>
      <c r="B1234" t="s">
        <v>32</v>
      </c>
      <c r="C1234" s="10" t="s">
        <v>730</v>
      </c>
      <c r="D1234" s="3">
        <f t="shared" si="270"/>
        <v>10</v>
      </c>
      <c r="E1234">
        <v>8.5</v>
      </c>
      <c r="F1234">
        <v>4</v>
      </c>
      <c r="G1234" t="str">
        <f t="shared" si="271"/>
        <v>High-to-High</v>
      </c>
      <c r="H1234" t="s">
        <v>631</v>
      </c>
      <c r="I1234" s="4">
        <v>6.4675925925925928E-2</v>
      </c>
      <c r="J1234" t="s">
        <v>727</v>
      </c>
      <c r="K1234" t="s">
        <v>292</v>
      </c>
      <c r="L1234">
        <f t="shared" si="278"/>
        <v>0</v>
      </c>
      <c r="M1234">
        <f t="shared" si="278"/>
        <v>0</v>
      </c>
      <c r="N1234">
        <f t="shared" si="278"/>
        <v>0</v>
      </c>
      <c r="O1234">
        <f t="shared" si="278"/>
        <v>0</v>
      </c>
      <c r="P1234">
        <f t="shared" si="278"/>
        <v>0</v>
      </c>
      <c r="Q1234">
        <f t="shared" si="278"/>
        <v>0</v>
      </c>
      <c r="R1234">
        <f t="shared" si="278"/>
        <v>0</v>
      </c>
      <c r="S1234">
        <f t="shared" si="278"/>
        <v>0</v>
      </c>
      <c r="T1234">
        <f t="shared" si="278"/>
        <v>0</v>
      </c>
      <c r="U1234">
        <f t="shared" si="278"/>
        <v>0</v>
      </c>
      <c r="V1234">
        <f t="shared" si="279"/>
        <v>0</v>
      </c>
      <c r="W1234">
        <f t="shared" si="279"/>
        <v>1</v>
      </c>
      <c r="X1234">
        <f t="shared" si="279"/>
        <v>0</v>
      </c>
      <c r="Y1234">
        <f t="shared" si="279"/>
        <v>0</v>
      </c>
      <c r="Z1234">
        <f t="shared" si="279"/>
        <v>0</v>
      </c>
      <c r="AA1234">
        <f t="shared" si="279"/>
        <v>1</v>
      </c>
      <c r="AB1234">
        <f t="shared" si="279"/>
        <v>0</v>
      </c>
      <c r="AC1234">
        <f t="shared" si="279"/>
        <v>0</v>
      </c>
      <c r="AD1234">
        <f t="shared" si="279"/>
        <v>1</v>
      </c>
      <c r="AE1234">
        <f t="shared" si="279"/>
        <v>0</v>
      </c>
      <c r="AF1234">
        <f t="shared" si="279"/>
        <v>0</v>
      </c>
      <c r="AG1234">
        <f t="shared" si="279"/>
        <v>0</v>
      </c>
      <c r="AH1234">
        <f t="shared" si="279"/>
        <v>0</v>
      </c>
    </row>
    <row r="1235" spans="1:34">
      <c r="A1235" t="s">
        <v>273</v>
      </c>
      <c r="B1235" t="s">
        <v>32</v>
      </c>
      <c r="C1235" s="10" t="s">
        <v>730</v>
      </c>
      <c r="D1235" s="3">
        <f t="shared" si="270"/>
        <v>4</v>
      </c>
      <c r="E1235">
        <v>8.5</v>
      </c>
      <c r="F1235">
        <v>4</v>
      </c>
      <c r="G1235" t="str">
        <f t="shared" si="271"/>
        <v>Low-to-High</v>
      </c>
      <c r="H1235" t="s">
        <v>631</v>
      </c>
      <c r="I1235" s="4">
        <v>6.5046296296296297E-2</v>
      </c>
      <c r="J1235" t="s">
        <v>725</v>
      </c>
      <c r="K1235" t="s">
        <v>232</v>
      </c>
      <c r="L1235">
        <f t="shared" si="278"/>
        <v>0</v>
      </c>
      <c r="M1235">
        <f t="shared" si="278"/>
        <v>0</v>
      </c>
      <c r="N1235">
        <f t="shared" si="278"/>
        <v>0</v>
      </c>
      <c r="O1235">
        <f t="shared" si="278"/>
        <v>0</v>
      </c>
      <c r="P1235">
        <f t="shared" si="278"/>
        <v>0</v>
      </c>
      <c r="Q1235">
        <f t="shared" si="278"/>
        <v>0</v>
      </c>
      <c r="R1235">
        <f t="shared" si="278"/>
        <v>0</v>
      </c>
      <c r="S1235">
        <f t="shared" si="278"/>
        <v>0</v>
      </c>
      <c r="T1235">
        <f t="shared" si="278"/>
        <v>0</v>
      </c>
      <c r="U1235">
        <f t="shared" si="278"/>
        <v>0</v>
      </c>
      <c r="V1235">
        <f t="shared" si="279"/>
        <v>1</v>
      </c>
      <c r="W1235">
        <f t="shared" si="279"/>
        <v>0</v>
      </c>
      <c r="X1235">
        <f t="shared" si="279"/>
        <v>0</v>
      </c>
      <c r="Y1235">
        <f t="shared" si="279"/>
        <v>0</v>
      </c>
      <c r="Z1235">
        <f t="shared" si="279"/>
        <v>0</v>
      </c>
      <c r="AA1235">
        <f t="shared" si="279"/>
        <v>1</v>
      </c>
      <c r="AB1235">
        <f t="shared" si="279"/>
        <v>0</v>
      </c>
      <c r="AC1235">
        <f t="shared" si="279"/>
        <v>0</v>
      </c>
      <c r="AD1235">
        <f t="shared" si="279"/>
        <v>0</v>
      </c>
      <c r="AE1235">
        <f t="shared" si="279"/>
        <v>0</v>
      </c>
      <c r="AF1235">
        <f t="shared" si="279"/>
        <v>0</v>
      </c>
      <c r="AG1235">
        <f t="shared" si="279"/>
        <v>0</v>
      </c>
      <c r="AH1235">
        <f t="shared" si="279"/>
        <v>0</v>
      </c>
    </row>
    <row r="1236" spans="1:34">
      <c r="A1236" t="s">
        <v>273</v>
      </c>
      <c r="B1236" t="s">
        <v>32</v>
      </c>
      <c r="C1236" s="10" t="s">
        <v>730</v>
      </c>
      <c r="D1236" s="3">
        <f t="shared" si="270"/>
        <v>10</v>
      </c>
      <c r="E1236">
        <v>8.5</v>
      </c>
      <c r="F1236">
        <v>4</v>
      </c>
      <c r="G1236" t="str">
        <f t="shared" si="271"/>
        <v>High-to-High</v>
      </c>
      <c r="H1236" t="s">
        <v>631</v>
      </c>
      <c r="I1236" s="4">
        <v>6.5150462962962966E-2</v>
      </c>
      <c r="J1236" t="s">
        <v>727</v>
      </c>
      <c r="K1236" t="s">
        <v>33</v>
      </c>
      <c r="L1236">
        <f t="shared" si="278"/>
        <v>0</v>
      </c>
      <c r="M1236">
        <f t="shared" si="278"/>
        <v>0</v>
      </c>
      <c r="N1236">
        <f t="shared" si="278"/>
        <v>0</v>
      </c>
      <c r="O1236">
        <f t="shared" si="278"/>
        <v>0</v>
      </c>
      <c r="P1236">
        <f t="shared" si="278"/>
        <v>0</v>
      </c>
      <c r="Q1236">
        <f t="shared" si="278"/>
        <v>0</v>
      </c>
      <c r="R1236">
        <f t="shared" si="278"/>
        <v>0</v>
      </c>
      <c r="S1236">
        <f t="shared" si="278"/>
        <v>0</v>
      </c>
      <c r="T1236">
        <f t="shared" si="278"/>
        <v>0</v>
      </c>
      <c r="U1236">
        <f t="shared" si="278"/>
        <v>0</v>
      </c>
      <c r="V1236">
        <f t="shared" si="279"/>
        <v>0</v>
      </c>
      <c r="W1236">
        <f t="shared" si="279"/>
        <v>0</v>
      </c>
      <c r="X1236">
        <f t="shared" si="279"/>
        <v>0</v>
      </c>
      <c r="Y1236">
        <f t="shared" si="279"/>
        <v>0</v>
      </c>
      <c r="Z1236">
        <f t="shared" si="279"/>
        <v>0</v>
      </c>
      <c r="AA1236">
        <f t="shared" si="279"/>
        <v>0</v>
      </c>
      <c r="AB1236">
        <f t="shared" si="279"/>
        <v>0</v>
      </c>
      <c r="AC1236">
        <f t="shared" si="279"/>
        <v>0</v>
      </c>
      <c r="AD1236">
        <f t="shared" si="279"/>
        <v>0</v>
      </c>
      <c r="AE1236">
        <f t="shared" si="279"/>
        <v>0</v>
      </c>
      <c r="AF1236">
        <f t="shared" si="279"/>
        <v>0</v>
      </c>
      <c r="AG1236">
        <f t="shared" si="279"/>
        <v>0</v>
      </c>
      <c r="AH1236">
        <f t="shared" si="279"/>
        <v>0</v>
      </c>
    </row>
    <row r="1237" spans="1:34">
      <c r="A1237" t="s">
        <v>273</v>
      </c>
      <c r="B1237" t="s">
        <v>32</v>
      </c>
      <c r="C1237" s="10" t="s">
        <v>730</v>
      </c>
      <c r="D1237" s="3">
        <f t="shared" ref="D1237:D1300" si="280">IF(J1237="USER12:",10,IF(J1237="USER13:",10,IF(J1237="USER14:",4,IF(J1237="USER15:",4,0))))</f>
        <v>10</v>
      </c>
      <c r="E1237">
        <v>8.5</v>
      </c>
      <c r="F1237">
        <v>4</v>
      </c>
      <c r="G1237" t="str">
        <f t="shared" si="271"/>
        <v>High-to-High</v>
      </c>
      <c r="H1237" t="s">
        <v>631</v>
      </c>
      <c r="I1237" s="4">
        <v>6.5335648148148143E-2</v>
      </c>
      <c r="J1237" t="s">
        <v>702</v>
      </c>
      <c r="K1237" t="s">
        <v>33</v>
      </c>
      <c r="L1237">
        <f t="shared" si="278"/>
        <v>0</v>
      </c>
      <c r="M1237">
        <f t="shared" si="278"/>
        <v>0</v>
      </c>
      <c r="N1237">
        <f t="shared" si="278"/>
        <v>0</v>
      </c>
      <c r="O1237">
        <f t="shared" si="278"/>
        <v>0</v>
      </c>
      <c r="P1237">
        <f t="shared" si="278"/>
        <v>0</v>
      </c>
      <c r="Q1237">
        <f t="shared" si="278"/>
        <v>0</v>
      </c>
      <c r="R1237">
        <f t="shared" si="278"/>
        <v>0</v>
      </c>
      <c r="S1237">
        <f t="shared" si="278"/>
        <v>0</v>
      </c>
      <c r="T1237">
        <f t="shared" si="278"/>
        <v>0</v>
      </c>
      <c r="U1237">
        <f t="shared" si="278"/>
        <v>0</v>
      </c>
      <c r="V1237">
        <f t="shared" si="279"/>
        <v>0</v>
      </c>
      <c r="W1237">
        <f t="shared" si="279"/>
        <v>0</v>
      </c>
      <c r="X1237">
        <f t="shared" si="279"/>
        <v>0</v>
      </c>
      <c r="Y1237">
        <f t="shared" si="279"/>
        <v>0</v>
      </c>
      <c r="Z1237">
        <f t="shared" si="279"/>
        <v>0</v>
      </c>
      <c r="AA1237">
        <f t="shared" si="279"/>
        <v>0</v>
      </c>
      <c r="AB1237">
        <f t="shared" si="279"/>
        <v>0</v>
      </c>
      <c r="AC1237">
        <f t="shared" si="279"/>
        <v>0</v>
      </c>
      <c r="AD1237">
        <f t="shared" si="279"/>
        <v>0</v>
      </c>
      <c r="AE1237">
        <f t="shared" si="279"/>
        <v>0</v>
      </c>
      <c r="AF1237">
        <f t="shared" si="279"/>
        <v>0</v>
      </c>
      <c r="AG1237">
        <f t="shared" si="279"/>
        <v>0</v>
      </c>
      <c r="AH1237">
        <f t="shared" si="279"/>
        <v>0</v>
      </c>
    </row>
    <row r="1238" spans="1:34">
      <c r="A1238" t="s">
        <v>273</v>
      </c>
      <c r="B1238" t="s">
        <v>32</v>
      </c>
      <c r="C1238" s="10" t="s">
        <v>730</v>
      </c>
      <c r="D1238" s="3">
        <f t="shared" si="280"/>
        <v>10</v>
      </c>
      <c r="E1238">
        <v>8.5</v>
      </c>
      <c r="F1238">
        <v>4</v>
      </c>
      <c r="G1238" t="str">
        <f t="shared" ref="G1238:G1301" si="281">IF(AND(D1238&gt;7.2,E1238&gt;7.8),"High-to-High",IF(AND(D1238&gt;7.2,E1238&lt;7.8),"High-to-Low",IF(AND(D1238&lt;7.2,E1238&gt;7.8),"Low-to-High",IF(AND(D1238&lt;7.2,E1238&lt;7.8),"Low-to-Low",0))))</f>
        <v>High-to-High</v>
      </c>
      <c r="H1238" t="s">
        <v>631</v>
      </c>
      <c r="I1238" s="4">
        <v>6.5358796296296304E-2</v>
      </c>
      <c r="J1238" t="s">
        <v>727</v>
      </c>
      <c r="K1238" t="s">
        <v>204</v>
      </c>
      <c r="L1238">
        <f t="shared" si="278"/>
        <v>0</v>
      </c>
      <c r="M1238">
        <f t="shared" si="278"/>
        <v>0</v>
      </c>
      <c r="N1238">
        <f t="shared" si="278"/>
        <v>0</v>
      </c>
      <c r="O1238">
        <f t="shared" si="278"/>
        <v>0</v>
      </c>
      <c r="P1238">
        <f t="shared" si="278"/>
        <v>0</v>
      </c>
      <c r="Q1238">
        <f t="shared" si="278"/>
        <v>0</v>
      </c>
      <c r="R1238">
        <f t="shared" si="278"/>
        <v>0</v>
      </c>
      <c r="S1238">
        <f t="shared" si="278"/>
        <v>0</v>
      </c>
      <c r="T1238">
        <f t="shared" si="278"/>
        <v>0</v>
      </c>
      <c r="U1238">
        <f t="shared" si="278"/>
        <v>0</v>
      </c>
      <c r="V1238">
        <f t="shared" si="279"/>
        <v>0</v>
      </c>
      <c r="W1238">
        <f t="shared" si="279"/>
        <v>0</v>
      </c>
      <c r="X1238">
        <f t="shared" si="279"/>
        <v>1</v>
      </c>
      <c r="Y1238">
        <f t="shared" si="279"/>
        <v>0</v>
      </c>
      <c r="Z1238">
        <f t="shared" si="279"/>
        <v>0</v>
      </c>
      <c r="AA1238">
        <f t="shared" si="279"/>
        <v>1</v>
      </c>
      <c r="AB1238">
        <f t="shared" si="279"/>
        <v>0</v>
      </c>
      <c r="AC1238">
        <f t="shared" si="279"/>
        <v>0</v>
      </c>
      <c r="AD1238">
        <f t="shared" si="279"/>
        <v>1</v>
      </c>
      <c r="AE1238">
        <f t="shared" si="279"/>
        <v>0</v>
      </c>
      <c r="AF1238">
        <f t="shared" si="279"/>
        <v>0</v>
      </c>
      <c r="AG1238">
        <f t="shared" si="279"/>
        <v>0</v>
      </c>
      <c r="AH1238">
        <f t="shared" si="279"/>
        <v>0</v>
      </c>
    </row>
    <row r="1239" spans="1:34">
      <c r="A1239" t="s">
        <v>273</v>
      </c>
      <c r="B1239" t="s">
        <v>32</v>
      </c>
      <c r="C1239" s="10" t="s">
        <v>730</v>
      </c>
      <c r="D1239" s="3">
        <f t="shared" si="280"/>
        <v>10</v>
      </c>
      <c r="E1239">
        <v>8.5</v>
      </c>
      <c r="F1239">
        <v>4</v>
      </c>
      <c r="G1239" t="str">
        <f t="shared" si="281"/>
        <v>High-to-High</v>
      </c>
      <c r="H1239" t="s">
        <v>631</v>
      </c>
      <c r="I1239" s="4">
        <v>6.5532407407407414E-2</v>
      </c>
      <c r="J1239" t="s">
        <v>702</v>
      </c>
      <c r="K1239" t="s">
        <v>28</v>
      </c>
      <c r="L1239">
        <f t="shared" si="278"/>
        <v>0</v>
      </c>
      <c r="M1239">
        <f t="shared" si="278"/>
        <v>0</v>
      </c>
      <c r="N1239">
        <f t="shared" si="278"/>
        <v>0</v>
      </c>
      <c r="O1239">
        <f t="shared" si="278"/>
        <v>0</v>
      </c>
      <c r="P1239">
        <f t="shared" si="278"/>
        <v>0</v>
      </c>
      <c r="Q1239">
        <f t="shared" si="278"/>
        <v>0</v>
      </c>
      <c r="R1239">
        <f t="shared" si="278"/>
        <v>0</v>
      </c>
      <c r="S1239">
        <f t="shared" si="278"/>
        <v>0</v>
      </c>
      <c r="T1239">
        <f t="shared" si="278"/>
        <v>0</v>
      </c>
      <c r="U1239">
        <f t="shared" si="278"/>
        <v>0</v>
      </c>
      <c r="V1239">
        <f t="shared" si="279"/>
        <v>0</v>
      </c>
      <c r="W1239">
        <f t="shared" si="279"/>
        <v>0</v>
      </c>
      <c r="X1239">
        <f t="shared" si="279"/>
        <v>0</v>
      </c>
      <c r="Y1239">
        <f t="shared" si="279"/>
        <v>0</v>
      </c>
      <c r="Z1239">
        <f t="shared" si="279"/>
        <v>0</v>
      </c>
      <c r="AA1239">
        <f t="shared" si="279"/>
        <v>0</v>
      </c>
      <c r="AB1239">
        <f t="shared" si="279"/>
        <v>0</v>
      </c>
      <c r="AC1239">
        <f t="shared" si="279"/>
        <v>0</v>
      </c>
      <c r="AD1239">
        <f t="shared" si="279"/>
        <v>0</v>
      </c>
      <c r="AE1239">
        <f t="shared" si="279"/>
        <v>0</v>
      </c>
      <c r="AF1239">
        <f t="shared" si="279"/>
        <v>1</v>
      </c>
      <c r="AG1239">
        <f t="shared" si="279"/>
        <v>0</v>
      </c>
      <c r="AH1239">
        <f t="shared" si="279"/>
        <v>0</v>
      </c>
    </row>
    <row r="1240" spans="1:34">
      <c r="A1240" t="s">
        <v>273</v>
      </c>
      <c r="B1240" t="s">
        <v>32</v>
      </c>
      <c r="C1240" s="10" t="s">
        <v>730</v>
      </c>
      <c r="D1240" s="3">
        <f t="shared" si="280"/>
        <v>10</v>
      </c>
      <c r="E1240">
        <v>8.5</v>
      </c>
      <c r="F1240">
        <v>4</v>
      </c>
      <c r="G1240" t="str">
        <f t="shared" si="281"/>
        <v>High-to-High</v>
      </c>
      <c r="H1240" t="s">
        <v>631</v>
      </c>
      <c r="I1240" s="4">
        <v>6.5555555555555547E-2</v>
      </c>
      <c r="J1240" t="s">
        <v>727</v>
      </c>
      <c r="K1240" t="s">
        <v>33</v>
      </c>
      <c r="L1240">
        <f t="shared" si="278"/>
        <v>0</v>
      </c>
      <c r="M1240">
        <f t="shared" si="278"/>
        <v>0</v>
      </c>
      <c r="N1240">
        <f t="shared" si="278"/>
        <v>0</v>
      </c>
      <c r="O1240">
        <f t="shared" si="278"/>
        <v>0</v>
      </c>
      <c r="P1240">
        <f t="shared" si="278"/>
        <v>0</v>
      </c>
      <c r="Q1240">
        <f t="shared" si="278"/>
        <v>0</v>
      </c>
      <c r="R1240">
        <f t="shared" si="278"/>
        <v>0</v>
      </c>
      <c r="S1240">
        <f t="shared" si="278"/>
        <v>0</v>
      </c>
      <c r="T1240">
        <f t="shared" si="278"/>
        <v>0</v>
      </c>
      <c r="U1240">
        <f t="shared" si="278"/>
        <v>0</v>
      </c>
      <c r="V1240">
        <f t="shared" si="279"/>
        <v>0</v>
      </c>
      <c r="W1240">
        <f t="shared" si="279"/>
        <v>0</v>
      </c>
      <c r="X1240">
        <f t="shared" si="279"/>
        <v>0</v>
      </c>
      <c r="Y1240">
        <f t="shared" si="279"/>
        <v>0</v>
      </c>
      <c r="Z1240">
        <f t="shared" si="279"/>
        <v>0</v>
      </c>
      <c r="AA1240">
        <f t="shared" si="279"/>
        <v>0</v>
      </c>
      <c r="AB1240">
        <f t="shared" si="279"/>
        <v>0</v>
      </c>
      <c r="AC1240">
        <f t="shared" si="279"/>
        <v>0</v>
      </c>
      <c r="AD1240">
        <f t="shared" si="279"/>
        <v>0</v>
      </c>
      <c r="AE1240">
        <f t="shared" si="279"/>
        <v>0</v>
      </c>
      <c r="AF1240">
        <f t="shared" si="279"/>
        <v>0</v>
      </c>
      <c r="AG1240">
        <f t="shared" si="279"/>
        <v>0</v>
      </c>
      <c r="AH1240">
        <f t="shared" si="279"/>
        <v>0</v>
      </c>
    </row>
    <row r="1241" spans="1:34">
      <c r="A1241" t="s">
        <v>273</v>
      </c>
      <c r="B1241" t="s">
        <v>32</v>
      </c>
      <c r="C1241" s="10" t="s">
        <v>730</v>
      </c>
      <c r="D1241" s="3">
        <f t="shared" si="280"/>
        <v>4</v>
      </c>
      <c r="E1241">
        <v>8.5</v>
      </c>
      <c r="F1241">
        <v>4</v>
      </c>
      <c r="G1241" t="str">
        <f t="shared" si="281"/>
        <v>Low-to-High</v>
      </c>
      <c r="H1241" t="s">
        <v>631</v>
      </c>
      <c r="I1241" s="4">
        <v>6.6018518518518518E-2</v>
      </c>
      <c r="J1241" t="s">
        <v>726</v>
      </c>
      <c r="K1241" t="s">
        <v>33</v>
      </c>
      <c r="L1241">
        <f t="shared" si="278"/>
        <v>0</v>
      </c>
      <c r="M1241">
        <f t="shared" si="278"/>
        <v>0</v>
      </c>
      <c r="N1241">
        <f t="shared" si="278"/>
        <v>0</v>
      </c>
      <c r="O1241">
        <f t="shared" si="278"/>
        <v>0</v>
      </c>
      <c r="P1241">
        <f t="shared" si="278"/>
        <v>0</v>
      </c>
      <c r="Q1241">
        <f t="shared" si="278"/>
        <v>0</v>
      </c>
      <c r="R1241">
        <f t="shared" si="278"/>
        <v>0</v>
      </c>
      <c r="S1241">
        <f t="shared" si="278"/>
        <v>0</v>
      </c>
      <c r="T1241">
        <f t="shared" si="278"/>
        <v>0</v>
      </c>
      <c r="U1241">
        <f t="shared" si="278"/>
        <v>0</v>
      </c>
      <c r="V1241">
        <f t="shared" si="279"/>
        <v>0</v>
      </c>
      <c r="W1241">
        <f t="shared" si="279"/>
        <v>0</v>
      </c>
      <c r="X1241">
        <f t="shared" si="279"/>
        <v>0</v>
      </c>
      <c r="Y1241">
        <f t="shared" si="279"/>
        <v>0</v>
      </c>
      <c r="Z1241">
        <f t="shared" si="279"/>
        <v>0</v>
      </c>
      <c r="AA1241">
        <f t="shared" si="279"/>
        <v>0</v>
      </c>
      <c r="AB1241">
        <f t="shared" si="279"/>
        <v>0</v>
      </c>
      <c r="AC1241">
        <f t="shared" si="279"/>
        <v>0</v>
      </c>
      <c r="AD1241">
        <f t="shared" si="279"/>
        <v>0</v>
      </c>
      <c r="AE1241">
        <f t="shared" si="279"/>
        <v>0</v>
      </c>
      <c r="AF1241">
        <f t="shared" si="279"/>
        <v>0</v>
      </c>
      <c r="AG1241">
        <f t="shared" si="279"/>
        <v>0</v>
      </c>
      <c r="AH1241">
        <f t="shared" si="279"/>
        <v>0</v>
      </c>
    </row>
    <row r="1242" spans="1:34">
      <c r="A1242" t="s">
        <v>273</v>
      </c>
      <c r="B1242" t="s">
        <v>32</v>
      </c>
      <c r="C1242" s="10" t="s">
        <v>730</v>
      </c>
      <c r="D1242" s="3">
        <f t="shared" si="280"/>
        <v>4</v>
      </c>
      <c r="E1242">
        <v>8.5</v>
      </c>
      <c r="F1242">
        <v>4</v>
      </c>
      <c r="G1242" t="str">
        <f t="shared" si="281"/>
        <v>Low-to-High</v>
      </c>
      <c r="H1242" t="s">
        <v>631</v>
      </c>
      <c r="I1242" s="4">
        <v>6.626157407407407E-2</v>
      </c>
      <c r="J1242" t="s">
        <v>725</v>
      </c>
      <c r="K1242" t="s">
        <v>33</v>
      </c>
      <c r="L1242">
        <f t="shared" si="278"/>
        <v>0</v>
      </c>
      <c r="M1242">
        <f t="shared" si="278"/>
        <v>0</v>
      </c>
      <c r="N1242">
        <f t="shared" si="278"/>
        <v>0</v>
      </c>
      <c r="O1242">
        <f t="shared" si="278"/>
        <v>0</v>
      </c>
      <c r="P1242">
        <f t="shared" si="278"/>
        <v>0</v>
      </c>
      <c r="Q1242">
        <f t="shared" si="278"/>
        <v>0</v>
      </c>
      <c r="R1242">
        <f t="shared" si="278"/>
        <v>0</v>
      </c>
      <c r="S1242">
        <f t="shared" si="278"/>
        <v>0</v>
      </c>
      <c r="T1242">
        <f t="shared" si="278"/>
        <v>0</v>
      </c>
      <c r="U1242">
        <f t="shared" si="278"/>
        <v>0</v>
      </c>
      <c r="V1242">
        <f t="shared" si="279"/>
        <v>0</v>
      </c>
      <c r="W1242">
        <f t="shared" si="279"/>
        <v>0</v>
      </c>
      <c r="X1242">
        <f t="shared" si="279"/>
        <v>0</v>
      </c>
      <c r="Y1242">
        <f t="shared" si="279"/>
        <v>0</v>
      </c>
      <c r="Z1242">
        <f t="shared" si="279"/>
        <v>0</v>
      </c>
      <c r="AA1242">
        <f t="shared" si="279"/>
        <v>0</v>
      </c>
      <c r="AB1242">
        <f t="shared" si="279"/>
        <v>0</v>
      </c>
      <c r="AC1242">
        <f t="shared" si="279"/>
        <v>0</v>
      </c>
      <c r="AD1242">
        <f t="shared" si="279"/>
        <v>0</v>
      </c>
      <c r="AE1242">
        <f t="shared" si="279"/>
        <v>0</v>
      </c>
      <c r="AF1242">
        <f t="shared" si="279"/>
        <v>0</v>
      </c>
      <c r="AG1242">
        <f t="shared" si="279"/>
        <v>0</v>
      </c>
      <c r="AH1242">
        <f t="shared" si="279"/>
        <v>0</v>
      </c>
    </row>
    <row r="1243" spans="1:34">
      <c r="A1243" t="s">
        <v>273</v>
      </c>
      <c r="B1243" t="s">
        <v>32</v>
      </c>
      <c r="C1243" s="10" t="s">
        <v>730</v>
      </c>
      <c r="D1243" s="3">
        <f t="shared" si="280"/>
        <v>4</v>
      </c>
      <c r="E1243">
        <v>8.5</v>
      </c>
      <c r="F1243">
        <v>4</v>
      </c>
      <c r="G1243" t="str">
        <f t="shared" si="281"/>
        <v>Low-to-High</v>
      </c>
      <c r="H1243" t="s">
        <v>631</v>
      </c>
      <c r="I1243" s="4">
        <v>6.659722222222221E-2</v>
      </c>
      <c r="J1243" t="s">
        <v>726</v>
      </c>
      <c r="K1243" t="s">
        <v>33</v>
      </c>
      <c r="L1243">
        <f t="shared" si="278"/>
        <v>0</v>
      </c>
      <c r="M1243">
        <f t="shared" si="278"/>
        <v>0</v>
      </c>
      <c r="N1243">
        <f t="shared" si="278"/>
        <v>0</v>
      </c>
      <c r="O1243">
        <f t="shared" si="278"/>
        <v>0</v>
      </c>
      <c r="P1243">
        <f t="shared" si="278"/>
        <v>0</v>
      </c>
      <c r="Q1243">
        <f t="shared" si="278"/>
        <v>0</v>
      </c>
      <c r="R1243">
        <f t="shared" si="278"/>
        <v>0</v>
      </c>
      <c r="S1243">
        <f t="shared" si="278"/>
        <v>0</v>
      </c>
      <c r="T1243">
        <f t="shared" si="278"/>
        <v>0</v>
      </c>
      <c r="U1243">
        <f t="shared" si="278"/>
        <v>0</v>
      </c>
      <c r="V1243">
        <f t="shared" si="279"/>
        <v>0</v>
      </c>
      <c r="W1243">
        <f t="shared" si="279"/>
        <v>0</v>
      </c>
      <c r="X1243">
        <f t="shared" si="279"/>
        <v>0</v>
      </c>
      <c r="Y1243">
        <f t="shared" si="279"/>
        <v>0</v>
      </c>
      <c r="Z1243">
        <f t="shared" si="279"/>
        <v>0</v>
      </c>
      <c r="AA1243">
        <f t="shared" si="279"/>
        <v>0</v>
      </c>
      <c r="AB1243">
        <f t="shared" si="279"/>
        <v>0</v>
      </c>
      <c r="AC1243">
        <f t="shared" si="279"/>
        <v>0</v>
      </c>
      <c r="AD1243">
        <f t="shared" si="279"/>
        <v>0</v>
      </c>
      <c r="AE1243">
        <f t="shared" si="279"/>
        <v>0</v>
      </c>
      <c r="AF1243">
        <f t="shared" si="279"/>
        <v>0</v>
      </c>
      <c r="AG1243">
        <f t="shared" si="279"/>
        <v>0</v>
      </c>
      <c r="AH1243">
        <f t="shared" si="279"/>
        <v>0</v>
      </c>
    </row>
    <row r="1244" spans="1:34">
      <c r="A1244" t="s">
        <v>273</v>
      </c>
      <c r="B1244" t="s">
        <v>32</v>
      </c>
      <c r="C1244" s="10" t="s">
        <v>730</v>
      </c>
      <c r="D1244" s="3">
        <f t="shared" si="280"/>
        <v>10</v>
      </c>
      <c r="E1244">
        <v>8.5</v>
      </c>
      <c r="F1244">
        <v>4</v>
      </c>
      <c r="G1244" t="str">
        <f t="shared" si="281"/>
        <v>High-to-High</v>
      </c>
      <c r="H1244" t="s">
        <v>631</v>
      </c>
      <c r="I1244" s="4">
        <v>6.6655092592592599E-2</v>
      </c>
      <c r="J1244" t="s">
        <v>727</v>
      </c>
      <c r="K1244" t="s">
        <v>33</v>
      </c>
      <c r="L1244">
        <f t="shared" si="278"/>
        <v>0</v>
      </c>
      <c r="M1244">
        <f t="shared" si="278"/>
        <v>0</v>
      </c>
      <c r="N1244">
        <f t="shared" si="278"/>
        <v>0</v>
      </c>
      <c r="O1244">
        <f t="shared" si="278"/>
        <v>0</v>
      </c>
      <c r="P1244">
        <f t="shared" si="278"/>
        <v>0</v>
      </c>
      <c r="Q1244">
        <f t="shared" si="278"/>
        <v>0</v>
      </c>
      <c r="R1244">
        <f t="shared" si="278"/>
        <v>0</v>
      </c>
      <c r="S1244">
        <f t="shared" si="278"/>
        <v>0</v>
      </c>
      <c r="T1244">
        <f t="shared" si="278"/>
        <v>0</v>
      </c>
      <c r="U1244">
        <f t="shared" si="278"/>
        <v>0</v>
      </c>
      <c r="V1244">
        <f t="shared" si="279"/>
        <v>0</v>
      </c>
      <c r="W1244">
        <f t="shared" si="279"/>
        <v>0</v>
      </c>
      <c r="X1244">
        <f t="shared" si="279"/>
        <v>0</v>
      </c>
      <c r="Y1244">
        <f t="shared" si="279"/>
        <v>0</v>
      </c>
      <c r="Z1244">
        <f t="shared" si="279"/>
        <v>0</v>
      </c>
      <c r="AA1244">
        <f t="shared" si="279"/>
        <v>0</v>
      </c>
      <c r="AB1244">
        <f t="shared" si="279"/>
        <v>0</v>
      </c>
      <c r="AC1244">
        <f t="shared" si="279"/>
        <v>0</v>
      </c>
      <c r="AD1244">
        <f t="shared" si="279"/>
        <v>0</v>
      </c>
      <c r="AE1244">
        <f t="shared" si="279"/>
        <v>0</v>
      </c>
      <c r="AF1244">
        <f t="shared" si="279"/>
        <v>0</v>
      </c>
      <c r="AG1244">
        <f t="shared" si="279"/>
        <v>0</v>
      </c>
      <c r="AH1244">
        <f t="shared" si="279"/>
        <v>0</v>
      </c>
    </row>
    <row r="1245" spans="1:34">
      <c r="A1245" t="s">
        <v>273</v>
      </c>
      <c r="B1245" t="s">
        <v>32</v>
      </c>
      <c r="C1245" s="10" t="s">
        <v>730</v>
      </c>
      <c r="D1245" s="3">
        <f t="shared" si="280"/>
        <v>4</v>
      </c>
      <c r="E1245">
        <v>8.5</v>
      </c>
      <c r="F1245">
        <v>4</v>
      </c>
      <c r="G1245" t="str">
        <f t="shared" si="281"/>
        <v>Low-to-High</v>
      </c>
      <c r="H1245" t="s">
        <v>631</v>
      </c>
      <c r="I1245" s="4">
        <v>6.6701388888888893E-2</v>
      </c>
      <c r="J1245" t="s">
        <v>726</v>
      </c>
      <c r="K1245" t="s">
        <v>33</v>
      </c>
      <c r="L1245">
        <f t="shared" si="278"/>
        <v>0</v>
      </c>
      <c r="M1245">
        <f t="shared" si="278"/>
        <v>0</v>
      </c>
      <c r="N1245">
        <f t="shared" si="278"/>
        <v>0</v>
      </c>
      <c r="O1245">
        <f t="shared" si="278"/>
        <v>0</v>
      </c>
      <c r="P1245">
        <f t="shared" si="278"/>
        <v>0</v>
      </c>
      <c r="Q1245">
        <f t="shared" si="278"/>
        <v>0</v>
      </c>
      <c r="R1245">
        <f t="shared" si="278"/>
        <v>0</v>
      </c>
      <c r="S1245">
        <f t="shared" si="278"/>
        <v>0</v>
      </c>
      <c r="T1245">
        <f t="shared" si="278"/>
        <v>0</v>
      </c>
      <c r="U1245">
        <f t="shared" si="278"/>
        <v>0</v>
      </c>
      <c r="V1245">
        <f t="shared" si="279"/>
        <v>0</v>
      </c>
      <c r="W1245">
        <f t="shared" si="279"/>
        <v>0</v>
      </c>
      <c r="X1245">
        <f t="shared" si="279"/>
        <v>0</v>
      </c>
      <c r="Y1245">
        <f t="shared" si="279"/>
        <v>0</v>
      </c>
      <c r="Z1245">
        <f t="shared" si="279"/>
        <v>0</v>
      </c>
      <c r="AA1245">
        <f t="shared" si="279"/>
        <v>0</v>
      </c>
      <c r="AB1245">
        <f t="shared" si="279"/>
        <v>0</v>
      </c>
      <c r="AC1245">
        <f t="shared" si="279"/>
        <v>0</v>
      </c>
      <c r="AD1245">
        <f t="shared" si="279"/>
        <v>0</v>
      </c>
      <c r="AE1245">
        <f t="shared" si="279"/>
        <v>0</v>
      </c>
      <c r="AF1245">
        <f t="shared" si="279"/>
        <v>0</v>
      </c>
      <c r="AG1245">
        <f t="shared" si="279"/>
        <v>0</v>
      </c>
      <c r="AH1245">
        <f t="shared" si="279"/>
        <v>0</v>
      </c>
    </row>
    <row r="1246" spans="1:34">
      <c r="A1246" t="s">
        <v>273</v>
      </c>
      <c r="B1246" t="s">
        <v>32</v>
      </c>
      <c r="C1246" s="10" t="s">
        <v>730</v>
      </c>
      <c r="D1246" s="3">
        <f t="shared" si="280"/>
        <v>10</v>
      </c>
      <c r="E1246">
        <v>8.5</v>
      </c>
      <c r="F1246">
        <v>4</v>
      </c>
      <c r="G1246" t="str">
        <f t="shared" si="281"/>
        <v>High-to-High</v>
      </c>
      <c r="H1246" t="s">
        <v>631</v>
      </c>
      <c r="I1246" s="4">
        <v>6.6759259259259254E-2</v>
      </c>
      <c r="J1246" t="s">
        <v>727</v>
      </c>
      <c r="K1246" t="s">
        <v>33</v>
      </c>
      <c r="L1246">
        <f t="shared" si="278"/>
        <v>0</v>
      </c>
      <c r="M1246">
        <f t="shared" si="278"/>
        <v>0</v>
      </c>
      <c r="N1246">
        <f t="shared" si="278"/>
        <v>0</v>
      </c>
      <c r="O1246">
        <f t="shared" si="278"/>
        <v>0</v>
      </c>
      <c r="P1246">
        <f t="shared" si="278"/>
        <v>0</v>
      </c>
      <c r="Q1246">
        <f t="shared" si="278"/>
        <v>0</v>
      </c>
      <c r="R1246">
        <f t="shared" si="278"/>
        <v>0</v>
      </c>
      <c r="S1246">
        <f t="shared" si="278"/>
        <v>0</v>
      </c>
      <c r="T1246">
        <f t="shared" si="278"/>
        <v>0</v>
      </c>
      <c r="U1246">
        <f t="shared" si="278"/>
        <v>0</v>
      </c>
      <c r="V1246">
        <f t="shared" si="279"/>
        <v>0</v>
      </c>
      <c r="W1246">
        <f t="shared" si="279"/>
        <v>0</v>
      </c>
      <c r="X1246">
        <f t="shared" si="279"/>
        <v>0</v>
      </c>
      <c r="Y1246">
        <f t="shared" si="279"/>
        <v>0</v>
      </c>
      <c r="Z1246">
        <f t="shared" si="279"/>
        <v>0</v>
      </c>
      <c r="AA1246">
        <f t="shared" si="279"/>
        <v>0</v>
      </c>
      <c r="AB1246">
        <f t="shared" si="279"/>
        <v>0</v>
      </c>
      <c r="AC1246">
        <f t="shared" si="279"/>
        <v>0</v>
      </c>
      <c r="AD1246">
        <f t="shared" si="279"/>
        <v>0</v>
      </c>
      <c r="AE1246">
        <f t="shared" si="279"/>
        <v>0</v>
      </c>
      <c r="AF1246">
        <f t="shared" si="279"/>
        <v>0</v>
      </c>
      <c r="AG1246">
        <f t="shared" si="279"/>
        <v>0</v>
      </c>
      <c r="AH1246">
        <f t="shared" si="279"/>
        <v>0</v>
      </c>
    </row>
    <row r="1247" spans="1:34">
      <c r="A1247" t="s">
        <v>273</v>
      </c>
      <c r="B1247" t="s">
        <v>32</v>
      </c>
      <c r="C1247" s="10" t="s">
        <v>730</v>
      </c>
      <c r="D1247" s="3">
        <f t="shared" si="280"/>
        <v>4</v>
      </c>
      <c r="E1247">
        <v>8.5</v>
      </c>
      <c r="F1247">
        <v>4</v>
      </c>
      <c r="G1247" t="str">
        <f t="shared" si="281"/>
        <v>Low-to-High</v>
      </c>
      <c r="H1247" t="s">
        <v>631</v>
      </c>
      <c r="I1247" s="4">
        <v>6.6851851851851843E-2</v>
      </c>
      <c r="J1247" t="s">
        <v>726</v>
      </c>
      <c r="K1247" t="s">
        <v>33</v>
      </c>
      <c r="L1247">
        <f t="shared" ref="L1247:U1262" si="282">IF(COUNTIF($K1247,"*"&amp;L$1&amp;"*"),1,0)</f>
        <v>0</v>
      </c>
      <c r="M1247">
        <f t="shared" si="282"/>
        <v>0</v>
      </c>
      <c r="N1247">
        <f t="shared" si="282"/>
        <v>0</v>
      </c>
      <c r="O1247">
        <f t="shared" si="282"/>
        <v>0</v>
      </c>
      <c r="P1247">
        <f t="shared" si="282"/>
        <v>0</v>
      </c>
      <c r="Q1247">
        <f t="shared" si="282"/>
        <v>0</v>
      </c>
      <c r="R1247">
        <f t="shared" si="282"/>
        <v>0</v>
      </c>
      <c r="S1247">
        <f t="shared" si="282"/>
        <v>0</v>
      </c>
      <c r="T1247">
        <f t="shared" si="282"/>
        <v>0</v>
      </c>
      <c r="U1247">
        <f t="shared" si="282"/>
        <v>0</v>
      </c>
      <c r="V1247">
        <f t="shared" si="279"/>
        <v>0</v>
      </c>
      <c r="W1247">
        <f t="shared" si="279"/>
        <v>0</v>
      </c>
      <c r="X1247">
        <f t="shared" si="279"/>
        <v>0</v>
      </c>
      <c r="Y1247">
        <f t="shared" si="279"/>
        <v>0</v>
      </c>
      <c r="Z1247">
        <f t="shared" si="279"/>
        <v>0</v>
      </c>
      <c r="AA1247">
        <f t="shared" si="279"/>
        <v>0</v>
      </c>
      <c r="AB1247">
        <f t="shared" si="279"/>
        <v>0</v>
      </c>
      <c r="AC1247">
        <f t="shared" si="279"/>
        <v>0</v>
      </c>
      <c r="AD1247">
        <f t="shared" si="279"/>
        <v>0</v>
      </c>
      <c r="AE1247">
        <f t="shared" si="279"/>
        <v>0</v>
      </c>
      <c r="AF1247">
        <f t="shared" si="279"/>
        <v>0</v>
      </c>
      <c r="AG1247">
        <f t="shared" si="279"/>
        <v>0</v>
      </c>
      <c r="AH1247">
        <f t="shared" si="279"/>
        <v>0</v>
      </c>
    </row>
    <row r="1248" spans="1:34">
      <c r="A1248" t="s">
        <v>273</v>
      </c>
      <c r="B1248" t="s">
        <v>32</v>
      </c>
      <c r="C1248" s="10" t="s">
        <v>730</v>
      </c>
      <c r="D1248" s="3">
        <f t="shared" si="280"/>
        <v>4</v>
      </c>
      <c r="E1248">
        <v>8.5</v>
      </c>
      <c r="F1248">
        <v>4</v>
      </c>
      <c r="G1248" t="str">
        <f t="shared" si="281"/>
        <v>Low-to-High</v>
      </c>
      <c r="H1248" t="s">
        <v>631</v>
      </c>
      <c r="I1248" s="4">
        <v>6.7233796296296292E-2</v>
      </c>
      <c r="J1248" t="s">
        <v>725</v>
      </c>
      <c r="K1248" t="s">
        <v>33</v>
      </c>
      <c r="L1248">
        <f t="shared" si="282"/>
        <v>0</v>
      </c>
      <c r="M1248">
        <f t="shared" si="282"/>
        <v>0</v>
      </c>
      <c r="N1248">
        <f t="shared" si="282"/>
        <v>0</v>
      </c>
      <c r="O1248">
        <f t="shared" si="282"/>
        <v>0</v>
      </c>
      <c r="P1248">
        <f t="shared" si="282"/>
        <v>0</v>
      </c>
      <c r="Q1248">
        <f t="shared" si="282"/>
        <v>0</v>
      </c>
      <c r="R1248">
        <f t="shared" si="282"/>
        <v>0</v>
      </c>
      <c r="S1248">
        <f t="shared" si="282"/>
        <v>0</v>
      </c>
      <c r="T1248">
        <f t="shared" si="282"/>
        <v>0</v>
      </c>
      <c r="U1248">
        <f t="shared" si="282"/>
        <v>0</v>
      </c>
      <c r="V1248">
        <f t="shared" si="279"/>
        <v>0</v>
      </c>
      <c r="W1248">
        <f t="shared" si="279"/>
        <v>0</v>
      </c>
      <c r="X1248">
        <f t="shared" si="279"/>
        <v>0</v>
      </c>
      <c r="Y1248">
        <f t="shared" si="279"/>
        <v>0</v>
      </c>
      <c r="Z1248">
        <f t="shared" si="279"/>
        <v>0</v>
      </c>
      <c r="AA1248">
        <f t="shared" si="279"/>
        <v>0</v>
      </c>
      <c r="AB1248">
        <f t="shared" si="279"/>
        <v>0</v>
      </c>
      <c r="AC1248">
        <f t="shared" si="279"/>
        <v>0</v>
      </c>
      <c r="AD1248">
        <f t="shared" si="279"/>
        <v>0</v>
      </c>
      <c r="AE1248">
        <f t="shared" si="279"/>
        <v>0</v>
      </c>
      <c r="AF1248">
        <f t="shared" si="279"/>
        <v>0</v>
      </c>
      <c r="AG1248">
        <f t="shared" si="279"/>
        <v>0</v>
      </c>
      <c r="AH1248">
        <f t="shared" si="279"/>
        <v>0</v>
      </c>
    </row>
    <row r="1249" spans="1:34">
      <c r="A1249" t="s">
        <v>273</v>
      </c>
      <c r="B1249" t="s">
        <v>32</v>
      </c>
      <c r="C1249" s="10" t="s">
        <v>730</v>
      </c>
      <c r="D1249" s="3">
        <f t="shared" si="280"/>
        <v>4</v>
      </c>
      <c r="E1249">
        <v>8.5</v>
      </c>
      <c r="F1249">
        <v>4</v>
      </c>
      <c r="G1249" t="str">
        <f t="shared" si="281"/>
        <v>Low-to-High</v>
      </c>
      <c r="H1249" t="s">
        <v>631</v>
      </c>
      <c r="I1249" s="4">
        <v>6.7523148148148152E-2</v>
      </c>
      <c r="J1249" t="s">
        <v>726</v>
      </c>
      <c r="K1249" t="s">
        <v>204</v>
      </c>
      <c r="L1249">
        <f t="shared" si="282"/>
        <v>0</v>
      </c>
      <c r="M1249">
        <f t="shared" si="282"/>
        <v>0</v>
      </c>
      <c r="N1249">
        <f t="shared" si="282"/>
        <v>0</v>
      </c>
      <c r="O1249">
        <f t="shared" si="282"/>
        <v>0</v>
      </c>
      <c r="P1249">
        <f t="shared" si="282"/>
        <v>0</v>
      </c>
      <c r="Q1249">
        <f t="shared" si="282"/>
        <v>0</v>
      </c>
      <c r="R1249">
        <f t="shared" si="282"/>
        <v>0</v>
      </c>
      <c r="S1249">
        <f t="shared" si="282"/>
        <v>0</v>
      </c>
      <c r="T1249">
        <f t="shared" si="282"/>
        <v>0</v>
      </c>
      <c r="U1249">
        <f t="shared" si="282"/>
        <v>0</v>
      </c>
      <c r="V1249">
        <f t="shared" si="279"/>
        <v>0</v>
      </c>
      <c r="W1249">
        <f t="shared" si="279"/>
        <v>0</v>
      </c>
      <c r="X1249">
        <f t="shared" si="279"/>
        <v>1</v>
      </c>
      <c r="Y1249">
        <f t="shared" si="279"/>
        <v>0</v>
      </c>
      <c r="Z1249">
        <f t="shared" si="279"/>
        <v>0</v>
      </c>
      <c r="AA1249">
        <f t="shared" si="279"/>
        <v>1</v>
      </c>
      <c r="AB1249">
        <f t="shared" si="279"/>
        <v>0</v>
      </c>
      <c r="AC1249">
        <f t="shared" si="279"/>
        <v>0</v>
      </c>
      <c r="AD1249">
        <f t="shared" si="279"/>
        <v>1</v>
      </c>
      <c r="AE1249">
        <f t="shared" si="279"/>
        <v>0</v>
      </c>
      <c r="AF1249">
        <f t="shared" si="279"/>
        <v>0</v>
      </c>
      <c r="AG1249">
        <f t="shared" si="279"/>
        <v>0</v>
      </c>
      <c r="AH1249">
        <f t="shared" si="279"/>
        <v>0</v>
      </c>
    </row>
    <row r="1250" spans="1:34">
      <c r="A1250" t="s">
        <v>273</v>
      </c>
      <c r="B1250" t="s">
        <v>32</v>
      </c>
      <c r="C1250" s="10" t="s">
        <v>730</v>
      </c>
      <c r="D1250" s="3">
        <f t="shared" si="280"/>
        <v>4</v>
      </c>
      <c r="E1250">
        <v>8.5</v>
      </c>
      <c r="F1250">
        <v>4</v>
      </c>
      <c r="G1250" t="str">
        <f t="shared" si="281"/>
        <v>Low-to-High</v>
      </c>
      <c r="H1250" t="s">
        <v>631</v>
      </c>
      <c r="I1250" s="4">
        <v>6.8449074074074079E-2</v>
      </c>
      <c r="J1250" t="s">
        <v>725</v>
      </c>
      <c r="K1250" t="s">
        <v>204</v>
      </c>
      <c r="L1250">
        <f t="shared" si="282"/>
        <v>0</v>
      </c>
      <c r="M1250">
        <f t="shared" si="282"/>
        <v>0</v>
      </c>
      <c r="N1250">
        <f t="shared" si="282"/>
        <v>0</v>
      </c>
      <c r="O1250">
        <f t="shared" si="282"/>
        <v>0</v>
      </c>
      <c r="P1250">
        <f t="shared" si="282"/>
        <v>0</v>
      </c>
      <c r="Q1250">
        <f t="shared" si="282"/>
        <v>0</v>
      </c>
      <c r="R1250">
        <f t="shared" si="282"/>
        <v>0</v>
      </c>
      <c r="S1250">
        <f t="shared" si="282"/>
        <v>0</v>
      </c>
      <c r="T1250">
        <f t="shared" si="282"/>
        <v>0</v>
      </c>
      <c r="U1250">
        <f t="shared" si="282"/>
        <v>0</v>
      </c>
      <c r="V1250">
        <f t="shared" si="279"/>
        <v>0</v>
      </c>
      <c r="W1250">
        <f t="shared" si="279"/>
        <v>0</v>
      </c>
      <c r="X1250">
        <f t="shared" si="279"/>
        <v>1</v>
      </c>
      <c r="Y1250">
        <f t="shared" si="279"/>
        <v>0</v>
      </c>
      <c r="Z1250">
        <f t="shared" si="279"/>
        <v>0</v>
      </c>
      <c r="AA1250">
        <f t="shared" si="279"/>
        <v>1</v>
      </c>
      <c r="AB1250">
        <f t="shared" si="279"/>
        <v>0</v>
      </c>
      <c r="AC1250">
        <f t="shared" si="279"/>
        <v>0</v>
      </c>
      <c r="AD1250">
        <f t="shared" si="279"/>
        <v>1</v>
      </c>
      <c r="AE1250">
        <f t="shared" si="279"/>
        <v>0</v>
      </c>
      <c r="AF1250">
        <f t="shared" si="279"/>
        <v>0</v>
      </c>
      <c r="AG1250">
        <f t="shared" si="279"/>
        <v>0</v>
      </c>
      <c r="AH1250">
        <f t="shared" ref="V1250:AH1268" si="283">IF(COUNTIF($K1250,"*"&amp;AH$1&amp;"*"),1,0)</f>
        <v>0</v>
      </c>
    </row>
    <row r="1251" spans="1:34">
      <c r="A1251" t="s">
        <v>273</v>
      </c>
      <c r="B1251" t="s">
        <v>32</v>
      </c>
      <c r="C1251" s="10" t="s">
        <v>730</v>
      </c>
      <c r="D1251" s="3">
        <f t="shared" si="280"/>
        <v>4</v>
      </c>
      <c r="E1251">
        <v>8.5</v>
      </c>
      <c r="F1251">
        <v>4</v>
      </c>
      <c r="G1251" t="str">
        <f t="shared" si="281"/>
        <v>Low-to-High</v>
      </c>
      <c r="H1251" t="s">
        <v>631</v>
      </c>
      <c r="I1251" s="4">
        <v>6.8657407407407403E-2</v>
      </c>
      <c r="J1251" t="s">
        <v>726</v>
      </c>
      <c r="K1251" t="s">
        <v>33</v>
      </c>
      <c r="L1251">
        <f t="shared" si="282"/>
        <v>0</v>
      </c>
      <c r="M1251">
        <f t="shared" si="282"/>
        <v>0</v>
      </c>
      <c r="N1251">
        <f t="shared" si="282"/>
        <v>0</v>
      </c>
      <c r="O1251">
        <f t="shared" si="282"/>
        <v>0</v>
      </c>
      <c r="P1251">
        <f t="shared" si="282"/>
        <v>0</v>
      </c>
      <c r="Q1251">
        <f t="shared" si="282"/>
        <v>0</v>
      </c>
      <c r="R1251">
        <f t="shared" si="282"/>
        <v>0</v>
      </c>
      <c r="S1251">
        <f t="shared" si="282"/>
        <v>0</v>
      </c>
      <c r="T1251">
        <f t="shared" si="282"/>
        <v>0</v>
      </c>
      <c r="U1251">
        <f t="shared" si="282"/>
        <v>0</v>
      </c>
      <c r="V1251">
        <f t="shared" si="283"/>
        <v>0</v>
      </c>
      <c r="W1251">
        <f t="shared" si="283"/>
        <v>0</v>
      </c>
      <c r="X1251">
        <f t="shared" si="283"/>
        <v>0</v>
      </c>
      <c r="Y1251">
        <f t="shared" si="283"/>
        <v>0</v>
      </c>
      <c r="Z1251">
        <f t="shared" si="283"/>
        <v>0</v>
      </c>
      <c r="AA1251">
        <f t="shared" si="283"/>
        <v>0</v>
      </c>
      <c r="AB1251">
        <f t="shared" si="283"/>
        <v>0</v>
      </c>
      <c r="AC1251">
        <f t="shared" si="283"/>
        <v>0</v>
      </c>
      <c r="AD1251">
        <f t="shared" si="283"/>
        <v>0</v>
      </c>
      <c r="AE1251">
        <f t="shared" si="283"/>
        <v>0</v>
      </c>
      <c r="AF1251">
        <f t="shared" si="283"/>
        <v>0</v>
      </c>
      <c r="AG1251">
        <f t="shared" si="283"/>
        <v>0</v>
      </c>
      <c r="AH1251">
        <f t="shared" si="283"/>
        <v>0</v>
      </c>
    </row>
    <row r="1252" spans="1:34">
      <c r="A1252" t="s">
        <v>273</v>
      </c>
      <c r="B1252" t="s">
        <v>32</v>
      </c>
      <c r="C1252" s="10" t="s">
        <v>730</v>
      </c>
      <c r="D1252" s="3">
        <f t="shared" si="280"/>
        <v>4</v>
      </c>
      <c r="E1252">
        <v>8.5</v>
      </c>
      <c r="F1252">
        <v>4</v>
      </c>
      <c r="G1252" t="str">
        <f t="shared" si="281"/>
        <v>Low-to-High</v>
      </c>
      <c r="H1252" t="s">
        <v>631</v>
      </c>
      <c r="I1252" s="4">
        <v>6.9050925925925918E-2</v>
      </c>
      <c r="J1252" t="s">
        <v>725</v>
      </c>
      <c r="K1252" t="s">
        <v>289</v>
      </c>
      <c r="L1252">
        <f t="shared" si="282"/>
        <v>0</v>
      </c>
      <c r="M1252">
        <f t="shared" si="282"/>
        <v>0</v>
      </c>
      <c r="N1252">
        <f t="shared" si="282"/>
        <v>0</v>
      </c>
      <c r="O1252">
        <f t="shared" si="282"/>
        <v>0</v>
      </c>
      <c r="P1252">
        <f t="shared" si="282"/>
        <v>0</v>
      </c>
      <c r="Q1252">
        <f t="shared" si="282"/>
        <v>0</v>
      </c>
      <c r="R1252">
        <f t="shared" si="282"/>
        <v>0</v>
      </c>
      <c r="S1252">
        <f t="shared" si="282"/>
        <v>0</v>
      </c>
      <c r="T1252">
        <f t="shared" si="282"/>
        <v>0</v>
      </c>
      <c r="U1252">
        <f t="shared" si="282"/>
        <v>0</v>
      </c>
      <c r="V1252">
        <f t="shared" si="283"/>
        <v>0</v>
      </c>
      <c r="W1252">
        <f t="shared" si="283"/>
        <v>0</v>
      </c>
      <c r="X1252">
        <f t="shared" si="283"/>
        <v>0</v>
      </c>
      <c r="Y1252">
        <f t="shared" si="283"/>
        <v>0</v>
      </c>
      <c r="Z1252">
        <f t="shared" si="283"/>
        <v>0</v>
      </c>
      <c r="AA1252">
        <f t="shared" si="283"/>
        <v>1</v>
      </c>
      <c r="AB1252">
        <f t="shared" si="283"/>
        <v>0</v>
      </c>
      <c r="AC1252">
        <f t="shared" si="283"/>
        <v>0</v>
      </c>
      <c r="AD1252">
        <f t="shared" si="283"/>
        <v>1</v>
      </c>
      <c r="AE1252">
        <f t="shared" si="283"/>
        <v>0</v>
      </c>
      <c r="AF1252">
        <f t="shared" si="283"/>
        <v>0</v>
      </c>
      <c r="AG1252">
        <f t="shared" si="283"/>
        <v>0</v>
      </c>
      <c r="AH1252">
        <f t="shared" si="283"/>
        <v>0</v>
      </c>
    </row>
    <row r="1253" spans="1:34">
      <c r="A1253" t="s">
        <v>273</v>
      </c>
      <c r="B1253" t="s">
        <v>32</v>
      </c>
      <c r="C1253" s="10" t="s">
        <v>730</v>
      </c>
      <c r="D1253" s="3">
        <f t="shared" si="280"/>
        <v>4</v>
      </c>
      <c r="E1253">
        <v>8.5</v>
      </c>
      <c r="F1253">
        <v>4</v>
      </c>
      <c r="G1253" t="str">
        <f t="shared" si="281"/>
        <v>Low-to-High</v>
      </c>
      <c r="H1253" t="s">
        <v>631</v>
      </c>
      <c r="I1253" s="4">
        <v>6.9525462962962969E-2</v>
      </c>
      <c r="J1253" t="s">
        <v>726</v>
      </c>
      <c r="K1253" t="s">
        <v>668</v>
      </c>
      <c r="L1253">
        <f t="shared" si="282"/>
        <v>0</v>
      </c>
      <c r="M1253">
        <f t="shared" si="282"/>
        <v>0</v>
      </c>
      <c r="N1253">
        <f t="shared" si="282"/>
        <v>0</v>
      </c>
      <c r="O1253">
        <f t="shared" si="282"/>
        <v>0</v>
      </c>
      <c r="P1253">
        <f t="shared" si="282"/>
        <v>0</v>
      </c>
      <c r="Q1253">
        <f t="shared" si="282"/>
        <v>0</v>
      </c>
      <c r="R1253">
        <f t="shared" si="282"/>
        <v>0</v>
      </c>
      <c r="S1253">
        <f t="shared" si="282"/>
        <v>0</v>
      </c>
      <c r="T1253">
        <f t="shared" si="282"/>
        <v>1</v>
      </c>
      <c r="U1253">
        <f t="shared" si="282"/>
        <v>0</v>
      </c>
      <c r="V1253">
        <f t="shared" si="283"/>
        <v>0</v>
      </c>
      <c r="W1253">
        <f t="shared" si="283"/>
        <v>0</v>
      </c>
      <c r="X1253">
        <f t="shared" si="283"/>
        <v>1</v>
      </c>
      <c r="Y1253">
        <f t="shared" si="283"/>
        <v>0</v>
      </c>
      <c r="Z1253">
        <f t="shared" si="283"/>
        <v>0</v>
      </c>
      <c r="AA1253">
        <f t="shared" si="283"/>
        <v>1</v>
      </c>
      <c r="AB1253">
        <f t="shared" si="283"/>
        <v>0</v>
      </c>
      <c r="AC1253">
        <f t="shared" si="283"/>
        <v>0</v>
      </c>
      <c r="AD1253">
        <f t="shared" si="283"/>
        <v>1</v>
      </c>
      <c r="AE1253">
        <f t="shared" si="283"/>
        <v>0</v>
      </c>
      <c r="AF1253">
        <f t="shared" si="283"/>
        <v>0</v>
      </c>
      <c r="AG1253">
        <f t="shared" si="283"/>
        <v>0</v>
      </c>
      <c r="AH1253">
        <f t="shared" si="283"/>
        <v>0</v>
      </c>
    </row>
    <row r="1254" spans="1:34">
      <c r="A1254" s="6" t="s">
        <v>273</v>
      </c>
      <c r="B1254" s="6" t="s">
        <v>32</v>
      </c>
      <c r="C1254" s="10" t="s">
        <v>730</v>
      </c>
      <c r="D1254" s="3">
        <f t="shared" si="280"/>
        <v>10</v>
      </c>
      <c r="E1254">
        <v>8.5</v>
      </c>
      <c r="F1254">
        <v>4</v>
      </c>
      <c r="G1254" t="str">
        <f t="shared" si="281"/>
        <v>High-to-High</v>
      </c>
      <c r="H1254" t="s">
        <v>631</v>
      </c>
      <c r="I1254" s="7">
        <v>6.9849537037037043E-2</v>
      </c>
      <c r="J1254" s="6" t="s">
        <v>727</v>
      </c>
      <c r="K1254" s="6" t="s">
        <v>332</v>
      </c>
      <c r="L1254" s="6">
        <f t="shared" si="282"/>
        <v>0</v>
      </c>
      <c r="M1254" s="6">
        <f t="shared" si="282"/>
        <v>0</v>
      </c>
      <c r="N1254" s="6">
        <f t="shared" si="282"/>
        <v>0</v>
      </c>
      <c r="O1254" s="6">
        <f t="shared" si="282"/>
        <v>0</v>
      </c>
      <c r="P1254" s="6">
        <f t="shared" si="282"/>
        <v>0</v>
      </c>
      <c r="Q1254" s="6">
        <f t="shared" si="282"/>
        <v>0</v>
      </c>
      <c r="R1254" s="6">
        <f t="shared" si="282"/>
        <v>0</v>
      </c>
      <c r="S1254" s="6">
        <f t="shared" si="282"/>
        <v>0</v>
      </c>
      <c r="T1254" s="6">
        <f t="shared" si="282"/>
        <v>0</v>
      </c>
      <c r="U1254" s="6">
        <f t="shared" si="282"/>
        <v>0</v>
      </c>
      <c r="V1254" s="6">
        <f t="shared" si="283"/>
        <v>0</v>
      </c>
      <c r="W1254" s="6">
        <f t="shared" si="283"/>
        <v>0</v>
      </c>
      <c r="X1254" s="6">
        <f t="shared" si="283"/>
        <v>1</v>
      </c>
      <c r="Y1254" s="6">
        <f t="shared" si="283"/>
        <v>0</v>
      </c>
      <c r="Z1254" s="6">
        <f t="shared" si="283"/>
        <v>0</v>
      </c>
      <c r="AA1254" s="6">
        <f t="shared" si="283"/>
        <v>0</v>
      </c>
      <c r="AB1254" s="6">
        <f t="shared" si="283"/>
        <v>1</v>
      </c>
      <c r="AC1254" s="6">
        <f t="shared" si="283"/>
        <v>0</v>
      </c>
      <c r="AD1254" s="6">
        <f t="shared" si="283"/>
        <v>1</v>
      </c>
      <c r="AE1254" s="6">
        <f t="shared" si="283"/>
        <v>0</v>
      </c>
      <c r="AF1254" s="6">
        <f t="shared" si="283"/>
        <v>0</v>
      </c>
      <c r="AG1254" s="6">
        <f t="shared" si="283"/>
        <v>0</v>
      </c>
      <c r="AH1254" s="6">
        <f t="shared" si="283"/>
        <v>0</v>
      </c>
    </row>
    <row r="1255" spans="1:34">
      <c r="A1255" t="s">
        <v>273</v>
      </c>
      <c r="B1255" t="s">
        <v>32</v>
      </c>
      <c r="C1255" s="10" t="s">
        <v>730</v>
      </c>
      <c r="D1255" s="3">
        <f t="shared" si="280"/>
        <v>4</v>
      </c>
      <c r="E1255">
        <v>8.5</v>
      </c>
      <c r="F1255">
        <v>4</v>
      </c>
      <c r="G1255" t="str">
        <f t="shared" si="281"/>
        <v>Low-to-High</v>
      </c>
      <c r="H1255" t="s">
        <v>631</v>
      </c>
      <c r="I1255" s="4">
        <v>7.0104166666666676E-2</v>
      </c>
      <c r="J1255" t="s">
        <v>726</v>
      </c>
      <c r="K1255" s="6" t="s">
        <v>33</v>
      </c>
      <c r="L1255">
        <f t="shared" si="282"/>
        <v>0</v>
      </c>
      <c r="M1255">
        <f t="shared" si="282"/>
        <v>0</v>
      </c>
      <c r="N1255">
        <f t="shared" si="282"/>
        <v>0</v>
      </c>
      <c r="O1255">
        <f t="shared" si="282"/>
        <v>0</v>
      </c>
      <c r="P1255">
        <f t="shared" si="282"/>
        <v>0</v>
      </c>
      <c r="Q1255">
        <f t="shared" si="282"/>
        <v>0</v>
      </c>
      <c r="R1255">
        <f t="shared" si="282"/>
        <v>0</v>
      </c>
      <c r="S1255">
        <f t="shared" si="282"/>
        <v>0</v>
      </c>
      <c r="T1255">
        <f t="shared" si="282"/>
        <v>0</v>
      </c>
      <c r="U1255">
        <f t="shared" si="282"/>
        <v>0</v>
      </c>
      <c r="V1255">
        <f t="shared" si="283"/>
        <v>0</v>
      </c>
      <c r="W1255">
        <f t="shared" si="283"/>
        <v>0</v>
      </c>
      <c r="X1255">
        <f t="shared" si="283"/>
        <v>0</v>
      </c>
      <c r="Y1255">
        <f t="shared" si="283"/>
        <v>0</v>
      </c>
      <c r="Z1255">
        <f t="shared" si="283"/>
        <v>0</v>
      </c>
      <c r="AA1255">
        <f t="shared" si="283"/>
        <v>0</v>
      </c>
      <c r="AB1255">
        <f t="shared" si="283"/>
        <v>0</v>
      </c>
      <c r="AC1255">
        <f t="shared" si="283"/>
        <v>0</v>
      </c>
      <c r="AD1255">
        <f t="shared" si="283"/>
        <v>0</v>
      </c>
      <c r="AE1255">
        <f t="shared" si="283"/>
        <v>0</v>
      </c>
      <c r="AF1255">
        <f t="shared" si="283"/>
        <v>0</v>
      </c>
      <c r="AG1255">
        <f t="shared" si="283"/>
        <v>0</v>
      </c>
      <c r="AH1255">
        <f t="shared" si="283"/>
        <v>0</v>
      </c>
    </row>
    <row r="1256" spans="1:34">
      <c r="A1256" t="s">
        <v>273</v>
      </c>
      <c r="B1256" t="s">
        <v>32</v>
      </c>
      <c r="C1256" s="10" t="s">
        <v>730</v>
      </c>
      <c r="D1256" s="3">
        <f t="shared" si="280"/>
        <v>10</v>
      </c>
      <c r="E1256">
        <v>8.5</v>
      </c>
      <c r="F1256">
        <v>4</v>
      </c>
      <c r="G1256" t="str">
        <f t="shared" si="281"/>
        <v>High-to-High</v>
      </c>
      <c r="H1256" t="s">
        <v>631</v>
      </c>
      <c r="I1256" s="4">
        <v>7.0300925925925919E-2</v>
      </c>
      <c r="J1256" t="s">
        <v>727</v>
      </c>
      <c r="K1256" s="6" t="s">
        <v>33</v>
      </c>
      <c r="L1256">
        <f t="shared" si="282"/>
        <v>0</v>
      </c>
      <c r="M1256">
        <f t="shared" si="282"/>
        <v>0</v>
      </c>
      <c r="N1256">
        <f t="shared" si="282"/>
        <v>0</v>
      </c>
      <c r="O1256">
        <f t="shared" si="282"/>
        <v>0</v>
      </c>
      <c r="P1256">
        <f t="shared" si="282"/>
        <v>0</v>
      </c>
      <c r="Q1256">
        <f t="shared" si="282"/>
        <v>0</v>
      </c>
      <c r="R1256">
        <f t="shared" si="282"/>
        <v>0</v>
      </c>
      <c r="S1256">
        <f t="shared" si="282"/>
        <v>0</v>
      </c>
      <c r="T1256">
        <f t="shared" si="282"/>
        <v>0</v>
      </c>
      <c r="U1256">
        <f t="shared" si="282"/>
        <v>0</v>
      </c>
      <c r="V1256">
        <f t="shared" si="283"/>
        <v>0</v>
      </c>
      <c r="W1256">
        <f t="shared" si="283"/>
        <v>0</v>
      </c>
      <c r="X1256">
        <f t="shared" si="283"/>
        <v>0</v>
      </c>
      <c r="Y1256">
        <f t="shared" si="283"/>
        <v>0</v>
      </c>
      <c r="Z1256">
        <f t="shared" si="283"/>
        <v>0</v>
      </c>
      <c r="AA1256">
        <f t="shared" si="283"/>
        <v>0</v>
      </c>
      <c r="AB1256">
        <f t="shared" si="283"/>
        <v>0</v>
      </c>
      <c r="AC1256">
        <f t="shared" si="283"/>
        <v>0</v>
      </c>
      <c r="AD1256">
        <f t="shared" si="283"/>
        <v>0</v>
      </c>
      <c r="AE1256">
        <f t="shared" si="283"/>
        <v>0</v>
      </c>
      <c r="AF1256">
        <f t="shared" si="283"/>
        <v>0</v>
      </c>
      <c r="AG1256">
        <f t="shared" si="283"/>
        <v>0</v>
      </c>
      <c r="AH1256">
        <f t="shared" si="283"/>
        <v>0</v>
      </c>
    </row>
    <row r="1257" spans="1:34">
      <c r="A1257" t="s">
        <v>273</v>
      </c>
      <c r="B1257" t="s">
        <v>32</v>
      </c>
      <c r="C1257" s="10" t="s">
        <v>730</v>
      </c>
      <c r="D1257" s="3">
        <f t="shared" si="280"/>
        <v>4</v>
      </c>
      <c r="E1257">
        <v>8.5</v>
      </c>
      <c r="F1257">
        <v>4</v>
      </c>
      <c r="G1257" t="str">
        <f t="shared" si="281"/>
        <v>Low-to-High</v>
      </c>
      <c r="H1257" t="s">
        <v>631</v>
      </c>
      <c r="I1257" s="4">
        <v>7.0381944444444441E-2</v>
      </c>
      <c r="J1257" t="s">
        <v>726</v>
      </c>
      <c r="K1257" s="6" t="s">
        <v>33</v>
      </c>
      <c r="L1257">
        <f t="shared" si="282"/>
        <v>0</v>
      </c>
      <c r="M1257">
        <f t="shared" si="282"/>
        <v>0</v>
      </c>
      <c r="N1257">
        <f t="shared" si="282"/>
        <v>0</v>
      </c>
      <c r="O1257">
        <f t="shared" si="282"/>
        <v>0</v>
      </c>
      <c r="P1257">
        <f t="shared" si="282"/>
        <v>0</v>
      </c>
      <c r="Q1257">
        <f t="shared" si="282"/>
        <v>0</v>
      </c>
      <c r="R1257">
        <f t="shared" si="282"/>
        <v>0</v>
      </c>
      <c r="S1257">
        <f t="shared" si="282"/>
        <v>0</v>
      </c>
      <c r="T1257">
        <f t="shared" si="282"/>
        <v>0</v>
      </c>
      <c r="U1257">
        <f t="shared" si="282"/>
        <v>0</v>
      </c>
      <c r="V1257">
        <f t="shared" si="283"/>
        <v>0</v>
      </c>
      <c r="W1257">
        <f t="shared" si="283"/>
        <v>0</v>
      </c>
      <c r="X1257">
        <f t="shared" si="283"/>
        <v>0</v>
      </c>
      <c r="Y1257">
        <f t="shared" si="283"/>
        <v>0</v>
      </c>
      <c r="Z1257">
        <f t="shared" si="283"/>
        <v>0</v>
      </c>
      <c r="AA1257">
        <f t="shared" si="283"/>
        <v>0</v>
      </c>
      <c r="AB1257">
        <f t="shared" si="283"/>
        <v>0</v>
      </c>
      <c r="AC1257">
        <f t="shared" si="283"/>
        <v>0</v>
      </c>
      <c r="AD1257">
        <f t="shared" si="283"/>
        <v>0</v>
      </c>
      <c r="AE1257">
        <f t="shared" si="283"/>
        <v>0</v>
      </c>
      <c r="AF1257">
        <f t="shared" si="283"/>
        <v>0</v>
      </c>
      <c r="AG1257">
        <f t="shared" si="283"/>
        <v>0</v>
      </c>
      <c r="AH1257">
        <f t="shared" si="283"/>
        <v>0</v>
      </c>
    </row>
    <row r="1258" spans="1:34">
      <c r="A1258" t="s">
        <v>273</v>
      </c>
      <c r="B1258" t="s">
        <v>32</v>
      </c>
      <c r="C1258" s="10" t="s">
        <v>730</v>
      </c>
      <c r="D1258" s="3">
        <f t="shared" si="280"/>
        <v>10</v>
      </c>
      <c r="E1258">
        <v>8.5</v>
      </c>
      <c r="F1258">
        <v>4</v>
      </c>
      <c r="G1258" t="str">
        <f t="shared" si="281"/>
        <v>High-to-High</v>
      </c>
      <c r="H1258" t="s">
        <v>631</v>
      </c>
      <c r="I1258" s="4">
        <v>7.0428240740740736E-2</v>
      </c>
      <c r="J1258" t="s">
        <v>727</v>
      </c>
      <c r="K1258" s="6" t="s">
        <v>33</v>
      </c>
      <c r="L1258">
        <f t="shared" si="282"/>
        <v>0</v>
      </c>
      <c r="M1258">
        <f t="shared" si="282"/>
        <v>0</v>
      </c>
      <c r="N1258">
        <f t="shared" si="282"/>
        <v>0</v>
      </c>
      <c r="O1258">
        <f t="shared" si="282"/>
        <v>0</v>
      </c>
      <c r="P1258">
        <f t="shared" si="282"/>
        <v>0</v>
      </c>
      <c r="Q1258">
        <f t="shared" si="282"/>
        <v>0</v>
      </c>
      <c r="R1258">
        <f t="shared" si="282"/>
        <v>0</v>
      </c>
      <c r="S1258">
        <f t="shared" si="282"/>
        <v>0</v>
      </c>
      <c r="T1258">
        <f t="shared" si="282"/>
        <v>0</v>
      </c>
      <c r="U1258">
        <f t="shared" si="282"/>
        <v>0</v>
      </c>
      <c r="V1258">
        <f t="shared" si="283"/>
        <v>0</v>
      </c>
      <c r="W1258">
        <f t="shared" si="283"/>
        <v>0</v>
      </c>
      <c r="X1258">
        <f t="shared" si="283"/>
        <v>0</v>
      </c>
      <c r="Y1258">
        <f t="shared" si="283"/>
        <v>0</v>
      </c>
      <c r="Z1258">
        <f t="shared" si="283"/>
        <v>0</v>
      </c>
      <c r="AA1258">
        <f t="shared" si="283"/>
        <v>0</v>
      </c>
      <c r="AB1258">
        <f t="shared" si="283"/>
        <v>0</v>
      </c>
      <c r="AC1258">
        <f t="shared" si="283"/>
        <v>0</v>
      </c>
      <c r="AD1258">
        <f t="shared" si="283"/>
        <v>0</v>
      </c>
      <c r="AE1258">
        <f t="shared" si="283"/>
        <v>0</v>
      </c>
      <c r="AF1258">
        <f t="shared" si="283"/>
        <v>0</v>
      </c>
      <c r="AG1258">
        <f t="shared" si="283"/>
        <v>0</v>
      </c>
      <c r="AH1258">
        <f t="shared" si="283"/>
        <v>0</v>
      </c>
    </row>
    <row r="1259" spans="1:34">
      <c r="A1259" t="s">
        <v>273</v>
      </c>
      <c r="B1259" t="s">
        <v>32</v>
      </c>
      <c r="C1259" s="10" t="s">
        <v>730</v>
      </c>
      <c r="D1259" s="3">
        <f t="shared" si="280"/>
        <v>4</v>
      </c>
      <c r="E1259">
        <v>8.5</v>
      </c>
      <c r="F1259">
        <v>4</v>
      </c>
      <c r="G1259" t="str">
        <f t="shared" si="281"/>
        <v>Low-to-High</v>
      </c>
      <c r="H1259" t="s">
        <v>631</v>
      </c>
      <c r="I1259" s="4">
        <v>7.0439814814814816E-2</v>
      </c>
      <c r="J1259" t="s">
        <v>725</v>
      </c>
      <c r="K1259" s="6" t="s">
        <v>33</v>
      </c>
      <c r="L1259">
        <f t="shared" si="282"/>
        <v>0</v>
      </c>
      <c r="M1259">
        <f t="shared" si="282"/>
        <v>0</v>
      </c>
      <c r="N1259">
        <f t="shared" si="282"/>
        <v>0</v>
      </c>
      <c r="O1259">
        <f t="shared" si="282"/>
        <v>0</v>
      </c>
      <c r="P1259">
        <f t="shared" si="282"/>
        <v>0</v>
      </c>
      <c r="Q1259">
        <f t="shared" si="282"/>
        <v>0</v>
      </c>
      <c r="R1259">
        <f t="shared" si="282"/>
        <v>0</v>
      </c>
      <c r="S1259">
        <f t="shared" si="282"/>
        <v>0</v>
      </c>
      <c r="T1259">
        <f t="shared" si="282"/>
        <v>0</v>
      </c>
      <c r="U1259">
        <f t="shared" si="282"/>
        <v>0</v>
      </c>
      <c r="V1259">
        <f t="shared" si="283"/>
        <v>0</v>
      </c>
      <c r="W1259">
        <f t="shared" si="283"/>
        <v>0</v>
      </c>
      <c r="X1259">
        <f t="shared" si="283"/>
        <v>0</v>
      </c>
      <c r="Y1259">
        <f t="shared" si="283"/>
        <v>0</v>
      </c>
      <c r="Z1259">
        <f t="shared" si="283"/>
        <v>0</v>
      </c>
      <c r="AA1259">
        <f t="shared" si="283"/>
        <v>0</v>
      </c>
      <c r="AB1259">
        <f t="shared" si="283"/>
        <v>0</v>
      </c>
      <c r="AC1259">
        <f t="shared" si="283"/>
        <v>0</v>
      </c>
      <c r="AD1259">
        <f t="shared" si="283"/>
        <v>0</v>
      </c>
      <c r="AE1259">
        <f t="shared" si="283"/>
        <v>0</v>
      </c>
      <c r="AF1259">
        <f t="shared" si="283"/>
        <v>0</v>
      </c>
      <c r="AG1259">
        <f t="shared" si="283"/>
        <v>0</v>
      </c>
      <c r="AH1259">
        <f t="shared" si="283"/>
        <v>0</v>
      </c>
    </row>
    <row r="1260" spans="1:34">
      <c r="A1260" t="s">
        <v>273</v>
      </c>
      <c r="B1260" t="s">
        <v>32</v>
      </c>
      <c r="C1260" s="10" t="s">
        <v>730</v>
      </c>
      <c r="D1260" s="3">
        <f t="shared" si="280"/>
        <v>4</v>
      </c>
      <c r="E1260">
        <v>8.5</v>
      </c>
      <c r="F1260">
        <v>4</v>
      </c>
      <c r="G1260" t="str">
        <f t="shared" si="281"/>
        <v>Low-to-High</v>
      </c>
      <c r="H1260" t="s">
        <v>631</v>
      </c>
      <c r="I1260" s="4">
        <v>7.0520833333333324E-2</v>
      </c>
      <c r="J1260" t="s">
        <v>726</v>
      </c>
      <c r="K1260" s="6" t="s">
        <v>33</v>
      </c>
      <c r="L1260">
        <f t="shared" si="282"/>
        <v>0</v>
      </c>
      <c r="M1260">
        <f t="shared" si="282"/>
        <v>0</v>
      </c>
      <c r="N1260">
        <f t="shared" si="282"/>
        <v>0</v>
      </c>
      <c r="O1260">
        <f t="shared" si="282"/>
        <v>0</v>
      </c>
      <c r="P1260">
        <f t="shared" si="282"/>
        <v>0</v>
      </c>
      <c r="Q1260">
        <f t="shared" si="282"/>
        <v>0</v>
      </c>
      <c r="R1260">
        <f t="shared" si="282"/>
        <v>0</v>
      </c>
      <c r="S1260">
        <f t="shared" si="282"/>
        <v>0</v>
      </c>
      <c r="T1260">
        <f t="shared" si="282"/>
        <v>0</v>
      </c>
      <c r="U1260">
        <f t="shared" si="282"/>
        <v>0</v>
      </c>
      <c r="V1260">
        <f t="shared" si="283"/>
        <v>0</v>
      </c>
      <c r="W1260">
        <f t="shared" si="283"/>
        <v>0</v>
      </c>
      <c r="X1260">
        <f t="shared" si="283"/>
        <v>0</v>
      </c>
      <c r="Y1260">
        <f t="shared" si="283"/>
        <v>0</v>
      </c>
      <c r="Z1260">
        <f t="shared" si="283"/>
        <v>0</v>
      </c>
      <c r="AA1260">
        <f t="shared" si="283"/>
        <v>0</v>
      </c>
      <c r="AB1260">
        <f t="shared" si="283"/>
        <v>0</v>
      </c>
      <c r="AC1260">
        <f t="shared" si="283"/>
        <v>0</v>
      </c>
      <c r="AD1260">
        <f t="shared" si="283"/>
        <v>0</v>
      </c>
      <c r="AE1260">
        <f t="shared" si="283"/>
        <v>0</v>
      </c>
      <c r="AF1260">
        <f t="shared" si="283"/>
        <v>0</v>
      </c>
      <c r="AG1260">
        <f t="shared" si="283"/>
        <v>0</v>
      </c>
      <c r="AH1260">
        <f t="shared" si="283"/>
        <v>0</v>
      </c>
    </row>
    <row r="1261" spans="1:34">
      <c r="A1261" t="s">
        <v>273</v>
      </c>
      <c r="B1261" t="s">
        <v>32</v>
      </c>
      <c r="C1261" s="10" t="s">
        <v>730</v>
      </c>
      <c r="D1261" s="3">
        <f t="shared" si="280"/>
        <v>4</v>
      </c>
      <c r="E1261">
        <v>8.5</v>
      </c>
      <c r="F1261">
        <v>4</v>
      </c>
      <c r="G1261" t="str">
        <f t="shared" si="281"/>
        <v>Low-to-High</v>
      </c>
      <c r="H1261" t="s">
        <v>631</v>
      </c>
      <c r="I1261" s="4">
        <v>7.0532407407407405E-2</v>
      </c>
      <c r="J1261" t="s">
        <v>725</v>
      </c>
      <c r="K1261" s="6" t="s">
        <v>33</v>
      </c>
      <c r="L1261">
        <f t="shared" si="282"/>
        <v>0</v>
      </c>
      <c r="M1261">
        <f t="shared" si="282"/>
        <v>0</v>
      </c>
      <c r="N1261">
        <f t="shared" si="282"/>
        <v>0</v>
      </c>
      <c r="O1261">
        <f t="shared" si="282"/>
        <v>0</v>
      </c>
      <c r="P1261">
        <f t="shared" si="282"/>
        <v>0</v>
      </c>
      <c r="Q1261">
        <f t="shared" si="282"/>
        <v>0</v>
      </c>
      <c r="R1261">
        <f t="shared" si="282"/>
        <v>0</v>
      </c>
      <c r="S1261">
        <f t="shared" si="282"/>
        <v>0</v>
      </c>
      <c r="T1261">
        <f t="shared" si="282"/>
        <v>0</v>
      </c>
      <c r="U1261">
        <f t="shared" si="282"/>
        <v>0</v>
      </c>
      <c r="V1261">
        <f t="shared" si="283"/>
        <v>0</v>
      </c>
      <c r="W1261">
        <f t="shared" si="283"/>
        <v>0</v>
      </c>
      <c r="X1261">
        <f t="shared" si="283"/>
        <v>0</v>
      </c>
      <c r="Y1261">
        <f t="shared" si="283"/>
        <v>0</v>
      </c>
      <c r="Z1261">
        <f t="shared" si="283"/>
        <v>0</v>
      </c>
      <c r="AA1261">
        <f t="shared" si="283"/>
        <v>0</v>
      </c>
      <c r="AB1261">
        <f t="shared" si="283"/>
        <v>0</v>
      </c>
      <c r="AC1261">
        <f t="shared" si="283"/>
        <v>0</v>
      </c>
      <c r="AD1261">
        <f t="shared" si="283"/>
        <v>0</v>
      </c>
      <c r="AE1261">
        <f t="shared" si="283"/>
        <v>0</v>
      </c>
      <c r="AF1261">
        <f t="shared" si="283"/>
        <v>0</v>
      </c>
      <c r="AG1261">
        <f t="shared" si="283"/>
        <v>0</v>
      </c>
      <c r="AH1261">
        <f t="shared" si="283"/>
        <v>0</v>
      </c>
    </row>
    <row r="1262" spans="1:34">
      <c r="A1262" t="s">
        <v>273</v>
      </c>
      <c r="B1262" t="s">
        <v>32</v>
      </c>
      <c r="C1262" s="10" t="s">
        <v>730</v>
      </c>
      <c r="D1262" s="3">
        <f t="shared" si="280"/>
        <v>4</v>
      </c>
      <c r="E1262">
        <v>8.5</v>
      </c>
      <c r="F1262">
        <v>4</v>
      </c>
      <c r="G1262" t="str">
        <f t="shared" si="281"/>
        <v>Low-to-High</v>
      </c>
      <c r="H1262" t="s">
        <v>631</v>
      </c>
      <c r="I1262" s="4">
        <v>7.0578703703703713E-2</v>
      </c>
      <c r="J1262" t="s">
        <v>726</v>
      </c>
      <c r="K1262" s="6" t="s">
        <v>33</v>
      </c>
      <c r="L1262">
        <f t="shared" si="282"/>
        <v>0</v>
      </c>
      <c r="M1262">
        <f t="shared" si="282"/>
        <v>0</v>
      </c>
      <c r="N1262">
        <f t="shared" si="282"/>
        <v>0</v>
      </c>
      <c r="O1262">
        <f t="shared" si="282"/>
        <v>0</v>
      </c>
      <c r="P1262">
        <f t="shared" si="282"/>
        <v>0</v>
      </c>
      <c r="Q1262">
        <f t="shared" si="282"/>
        <v>0</v>
      </c>
      <c r="R1262">
        <f t="shared" si="282"/>
        <v>0</v>
      </c>
      <c r="S1262">
        <f t="shared" si="282"/>
        <v>0</v>
      </c>
      <c r="T1262">
        <f t="shared" si="282"/>
        <v>0</v>
      </c>
      <c r="U1262">
        <f t="shared" si="282"/>
        <v>0</v>
      </c>
      <c r="V1262">
        <f t="shared" si="283"/>
        <v>0</v>
      </c>
      <c r="W1262">
        <f t="shared" si="283"/>
        <v>0</v>
      </c>
      <c r="X1262">
        <f t="shared" si="283"/>
        <v>0</v>
      </c>
      <c r="Y1262">
        <f t="shared" si="283"/>
        <v>0</v>
      </c>
      <c r="Z1262">
        <f t="shared" si="283"/>
        <v>0</v>
      </c>
      <c r="AA1262">
        <f t="shared" si="283"/>
        <v>0</v>
      </c>
      <c r="AB1262">
        <f t="shared" si="283"/>
        <v>0</v>
      </c>
      <c r="AC1262">
        <f t="shared" si="283"/>
        <v>0</v>
      </c>
      <c r="AD1262">
        <f t="shared" si="283"/>
        <v>0</v>
      </c>
      <c r="AE1262">
        <f t="shared" si="283"/>
        <v>0</v>
      </c>
      <c r="AF1262">
        <f t="shared" si="283"/>
        <v>0</v>
      </c>
      <c r="AG1262">
        <f t="shared" si="283"/>
        <v>0</v>
      </c>
      <c r="AH1262">
        <f t="shared" si="283"/>
        <v>0</v>
      </c>
    </row>
    <row r="1263" spans="1:34">
      <c r="A1263" t="s">
        <v>273</v>
      </c>
      <c r="B1263" t="s">
        <v>32</v>
      </c>
      <c r="C1263" s="10" t="s">
        <v>730</v>
      </c>
      <c r="D1263" s="3">
        <f t="shared" si="280"/>
        <v>10</v>
      </c>
      <c r="E1263">
        <v>8.5</v>
      </c>
      <c r="F1263">
        <v>4</v>
      </c>
      <c r="G1263" t="str">
        <f t="shared" si="281"/>
        <v>High-to-High</v>
      </c>
      <c r="H1263" t="s">
        <v>631</v>
      </c>
      <c r="I1263" s="4">
        <v>7.0613425925925913E-2</v>
      </c>
      <c r="J1263" t="s">
        <v>702</v>
      </c>
      <c r="K1263" s="6" t="s">
        <v>33</v>
      </c>
      <c r="L1263">
        <f t="shared" ref="L1263:U1278" si="284">IF(COUNTIF($K1263,"*"&amp;L$1&amp;"*"),1,0)</f>
        <v>0</v>
      </c>
      <c r="M1263">
        <f t="shared" si="284"/>
        <v>0</v>
      </c>
      <c r="N1263">
        <f t="shared" si="284"/>
        <v>0</v>
      </c>
      <c r="O1263">
        <f t="shared" si="284"/>
        <v>0</v>
      </c>
      <c r="P1263">
        <f t="shared" si="284"/>
        <v>0</v>
      </c>
      <c r="Q1263">
        <f t="shared" si="284"/>
        <v>0</v>
      </c>
      <c r="R1263">
        <f t="shared" si="284"/>
        <v>0</v>
      </c>
      <c r="S1263">
        <f t="shared" si="284"/>
        <v>0</v>
      </c>
      <c r="T1263">
        <f t="shared" si="284"/>
        <v>0</v>
      </c>
      <c r="U1263">
        <f t="shared" si="284"/>
        <v>0</v>
      </c>
      <c r="V1263">
        <f t="shared" si="283"/>
        <v>0</v>
      </c>
      <c r="W1263">
        <f t="shared" si="283"/>
        <v>0</v>
      </c>
      <c r="X1263">
        <f t="shared" si="283"/>
        <v>0</v>
      </c>
      <c r="Y1263">
        <f t="shared" si="283"/>
        <v>0</v>
      </c>
      <c r="Z1263">
        <f t="shared" si="283"/>
        <v>0</v>
      </c>
      <c r="AA1263">
        <f t="shared" si="283"/>
        <v>0</v>
      </c>
      <c r="AB1263">
        <f t="shared" si="283"/>
        <v>0</v>
      </c>
      <c r="AC1263">
        <f t="shared" si="283"/>
        <v>0</v>
      </c>
      <c r="AD1263">
        <f t="shared" si="283"/>
        <v>0</v>
      </c>
      <c r="AE1263">
        <f t="shared" si="283"/>
        <v>0</v>
      </c>
      <c r="AF1263">
        <f t="shared" si="283"/>
        <v>0</v>
      </c>
      <c r="AG1263">
        <f t="shared" si="283"/>
        <v>0</v>
      </c>
      <c r="AH1263">
        <f t="shared" si="283"/>
        <v>0</v>
      </c>
    </row>
    <row r="1264" spans="1:34">
      <c r="A1264" t="s">
        <v>273</v>
      </c>
      <c r="B1264" t="s">
        <v>32</v>
      </c>
      <c r="C1264" s="10" t="s">
        <v>730</v>
      </c>
      <c r="D1264" s="3">
        <f t="shared" si="280"/>
        <v>4</v>
      </c>
      <c r="E1264">
        <v>8.5</v>
      </c>
      <c r="F1264">
        <v>4</v>
      </c>
      <c r="G1264" t="str">
        <f t="shared" si="281"/>
        <v>Low-to-High</v>
      </c>
      <c r="H1264" t="s">
        <v>631</v>
      </c>
      <c r="I1264" s="4">
        <v>7.0659722222222221E-2</v>
      </c>
      <c r="J1264" t="s">
        <v>726</v>
      </c>
      <c r="K1264" s="6" t="s">
        <v>33</v>
      </c>
      <c r="L1264">
        <f t="shared" si="284"/>
        <v>0</v>
      </c>
      <c r="M1264">
        <f t="shared" si="284"/>
        <v>0</v>
      </c>
      <c r="N1264">
        <f t="shared" si="284"/>
        <v>0</v>
      </c>
      <c r="O1264">
        <f t="shared" si="284"/>
        <v>0</v>
      </c>
      <c r="P1264">
        <f t="shared" si="284"/>
        <v>0</v>
      </c>
      <c r="Q1264">
        <f t="shared" si="284"/>
        <v>0</v>
      </c>
      <c r="R1264">
        <f t="shared" si="284"/>
        <v>0</v>
      </c>
      <c r="S1264">
        <f t="shared" si="284"/>
        <v>0</v>
      </c>
      <c r="T1264">
        <f t="shared" si="284"/>
        <v>0</v>
      </c>
      <c r="U1264">
        <f t="shared" si="284"/>
        <v>0</v>
      </c>
      <c r="V1264">
        <f t="shared" si="283"/>
        <v>0</v>
      </c>
      <c r="W1264">
        <f t="shared" si="283"/>
        <v>0</v>
      </c>
      <c r="X1264">
        <f t="shared" si="283"/>
        <v>0</v>
      </c>
      <c r="Y1264">
        <f t="shared" si="283"/>
        <v>0</v>
      </c>
      <c r="Z1264">
        <f t="shared" si="283"/>
        <v>0</v>
      </c>
      <c r="AA1264">
        <f t="shared" si="283"/>
        <v>0</v>
      </c>
      <c r="AB1264">
        <f t="shared" si="283"/>
        <v>0</v>
      </c>
      <c r="AC1264">
        <f t="shared" si="283"/>
        <v>0</v>
      </c>
      <c r="AD1264">
        <f t="shared" si="283"/>
        <v>0</v>
      </c>
      <c r="AE1264">
        <f t="shared" si="283"/>
        <v>0</v>
      </c>
      <c r="AF1264">
        <f t="shared" si="283"/>
        <v>0</v>
      </c>
      <c r="AG1264">
        <f t="shared" si="283"/>
        <v>0</v>
      </c>
      <c r="AH1264">
        <f t="shared" si="283"/>
        <v>0</v>
      </c>
    </row>
    <row r="1265" spans="1:34">
      <c r="A1265" t="s">
        <v>273</v>
      </c>
      <c r="B1265" t="s">
        <v>32</v>
      </c>
      <c r="C1265" s="10" t="s">
        <v>730</v>
      </c>
      <c r="D1265" s="3">
        <f t="shared" si="280"/>
        <v>10</v>
      </c>
      <c r="E1265">
        <v>8.5</v>
      </c>
      <c r="F1265">
        <v>4</v>
      </c>
      <c r="G1265" t="str">
        <f t="shared" si="281"/>
        <v>High-to-High</v>
      </c>
      <c r="H1265" t="s">
        <v>631</v>
      </c>
      <c r="I1265" s="4">
        <v>7.0682870370370368E-2</v>
      </c>
      <c r="J1265" t="s">
        <v>727</v>
      </c>
      <c r="K1265" s="6" t="s">
        <v>33</v>
      </c>
      <c r="L1265">
        <f t="shared" si="284"/>
        <v>0</v>
      </c>
      <c r="M1265">
        <f t="shared" si="284"/>
        <v>0</v>
      </c>
      <c r="N1265">
        <f t="shared" si="284"/>
        <v>0</v>
      </c>
      <c r="O1265">
        <f t="shared" si="284"/>
        <v>0</v>
      </c>
      <c r="P1265">
        <f t="shared" si="284"/>
        <v>0</v>
      </c>
      <c r="Q1265">
        <f t="shared" si="284"/>
        <v>0</v>
      </c>
      <c r="R1265">
        <f t="shared" si="284"/>
        <v>0</v>
      </c>
      <c r="S1265">
        <f t="shared" si="284"/>
        <v>0</v>
      </c>
      <c r="T1265">
        <f t="shared" si="284"/>
        <v>0</v>
      </c>
      <c r="U1265">
        <f t="shared" si="284"/>
        <v>0</v>
      </c>
      <c r="V1265">
        <f t="shared" si="283"/>
        <v>0</v>
      </c>
      <c r="W1265">
        <f t="shared" si="283"/>
        <v>0</v>
      </c>
      <c r="X1265">
        <f t="shared" si="283"/>
        <v>0</v>
      </c>
      <c r="Y1265">
        <f t="shared" si="283"/>
        <v>0</v>
      </c>
      <c r="Z1265">
        <f t="shared" si="283"/>
        <v>0</v>
      </c>
      <c r="AA1265">
        <f t="shared" si="283"/>
        <v>0</v>
      </c>
      <c r="AB1265">
        <f t="shared" si="283"/>
        <v>0</v>
      </c>
      <c r="AC1265">
        <f t="shared" si="283"/>
        <v>0</v>
      </c>
      <c r="AD1265">
        <f t="shared" si="283"/>
        <v>0</v>
      </c>
      <c r="AE1265">
        <f t="shared" si="283"/>
        <v>0</v>
      </c>
      <c r="AF1265">
        <f t="shared" si="283"/>
        <v>0</v>
      </c>
      <c r="AG1265">
        <f t="shared" si="283"/>
        <v>0</v>
      </c>
      <c r="AH1265">
        <f t="shared" si="283"/>
        <v>0</v>
      </c>
    </row>
    <row r="1266" spans="1:34">
      <c r="A1266" t="s">
        <v>273</v>
      </c>
      <c r="B1266" t="s">
        <v>32</v>
      </c>
      <c r="C1266" s="10" t="s">
        <v>730</v>
      </c>
      <c r="D1266" s="3">
        <f t="shared" si="280"/>
        <v>4</v>
      </c>
      <c r="E1266">
        <v>8.5</v>
      </c>
      <c r="F1266">
        <v>4</v>
      </c>
      <c r="G1266" t="str">
        <f t="shared" si="281"/>
        <v>Low-to-High</v>
      </c>
      <c r="H1266" t="s">
        <v>631</v>
      </c>
      <c r="I1266" s="4">
        <v>7.0729166666666662E-2</v>
      </c>
      <c r="J1266" t="s">
        <v>726</v>
      </c>
      <c r="K1266" s="6" t="s">
        <v>33</v>
      </c>
      <c r="L1266">
        <f t="shared" si="284"/>
        <v>0</v>
      </c>
      <c r="M1266">
        <f t="shared" si="284"/>
        <v>0</v>
      </c>
      <c r="N1266">
        <f t="shared" si="284"/>
        <v>0</v>
      </c>
      <c r="O1266">
        <f t="shared" si="284"/>
        <v>0</v>
      </c>
      <c r="P1266">
        <f t="shared" si="284"/>
        <v>0</v>
      </c>
      <c r="Q1266">
        <f t="shared" si="284"/>
        <v>0</v>
      </c>
      <c r="R1266">
        <f t="shared" si="284"/>
        <v>0</v>
      </c>
      <c r="S1266">
        <f t="shared" si="284"/>
        <v>0</v>
      </c>
      <c r="T1266">
        <f t="shared" si="284"/>
        <v>0</v>
      </c>
      <c r="U1266">
        <f t="shared" si="284"/>
        <v>0</v>
      </c>
      <c r="V1266">
        <f t="shared" si="283"/>
        <v>0</v>
      </c>
      <c r="W1266">
        <f t="shared" si="283"/>
        <v>0</v>
      </c>
      <c r="X1266">
        <f t="shared" si="283"/>
        <v>0</v>
      </c>
      <c r="Y1266">
        <f t="shared" si="283"/>
        <v>0</v>
      </c>
      <c r="Z1266">
        <f t="shared" si="283"/>
        <v>0</v>
      </c>
      <c r="AA1266">
        <f t="shared" si="283"/>
        <v>0</v>
      </c>
      <c r="AB1266">
        <f t="shared" si="283"/>
        <v>0</v>
      </c>
      <c r="AC1266">
        <f t="shared" si="283"/>
        <v>0</v>
      </c>
      <c r="AD1266">
        <f t="shared" si="283"/>
        <v>0</v>
      </c>
      <c r="AE1266">
        <f t="shared" si="283"/>
        <v>0</v>
      </c>
      <c r="AF1266">
        <f t="shared" si="283"/>
        <v>0</v>
      </c>
      <c r="AG1266">
        <f t="shared" si="283"/>
        <v>0</v>
      </c>
      <c r="AH1266">
        <f t="shared" si="283"/>
        <v>0</v>
      </c>
    </row>
    <row r="1267" spans="1:34">
      <c r="A1267" t="s">
        <v>273</v>
      </c>
      <c r="B1267" t="s">
        <v>32</v>
      </c>
      <c r="C1267" s="10" t="s">
        <v>730</v>
      </c>
      <c r="D1267" s="3">
        <f t="shared" si="280"/>
        <v>10</v>
      </c>
      <c r="E1267">
        <v>8.5</v>
      </c>
      <c r="F1267">
        <v>4</v>
      </c>
      <c r="G1267" t="str">
        <f t="shared" si="281"/>
        <v>High-to-High</v>
      </c>
      <c r="H1267" t="s">
        <v>631</v>
      </c>
      <c r="I1267" s="4">
        <v>7.0729166666666662E-2</v>
      </c>
      <c r="J1267" t="s">
        <v>702</v>
      </c>
      <c r="K1267" s="6" t="s">
        <v>33</v>
      </c>
      <c r="L1267">
        <f t="shared" si="284"/>
        <v>0</v>
      </c>
      <c r="M1267">
        <f t="shared" si="284"/>
        <v>0</v>
      </c>
      <c r="N1267">
        <f t="shared" si="284"/>
        <v>0</v>
      </c>
      <c r="O1267">
        <f t="shared" si="284"/>
        <v>0</v>
      </c>
      <c r="P1267">
        <f t="shared" si="284"/>
        <v>0</v>
      </c>
      <c r="Q1267">
        <f t="shared" si="284"/>
        <v>0</v>
      </c>
      <c r="R1267">
        <f t="shared" si="284"/>
        <v>0</v>
      </c>
      <c r="S1267">
        <f t="shared" si="284"/>
        <v>0</v>
      </c>
      <c r="T1267">
        <f t="shared" si="284"/>
        <v>0</v>
      </c>
      <c r="U1267">
        <f t="shared" si="284"/>
        <v>0</v>
      </c>
      <c r="V1267">
        <f t="shared" si="283"/>
        <v>0</v>
      </c>
      <c r="W1267">
        <f t="shared" si="283"/>
        <v>0</v>
      </c>
      <c r="X1267">
        <f t="shared" si="283"/>
        <v>0</v>
      </c>
      <c r="Y1267">
        <f t="shared" si="283"/>
        <v>0</v>
      </c>
      <c r="Z1267">
        <f t="shared" si="283"/>
        <v>0</v>
      </c>
      <c r="AA1267">
        <f t="shared" si="283"/>
        <v>0</v>
      </c>
      <c r="AB1267">
        <f t="shared" si="283"/>
        <v>0</v>
      </c>
      <c r="AC1267">
        <f t="shared" si="283"/>
        <v>0</v>
      </c>
      <c r="AD1267">
        <f t="shared" si="283"/>
        <v>0</v>
      </c>
      <c r="AE1267">
        <f t="shared" si="283"/>
        <v>0</v>
      </c>
      <c r="AF1267">
        <f t="shared" si="283"/>
        <v>0</v>
      </c>
      <c r="AG1267">
        <f t="shared" si="283"/>
        <v>0</v>
      </c>
      <c r="AH1267">
        <f t="shared" si="283"/>
        <v>0</v>
      </c>
    </row>
    <row r="1268" spans="1:34">
      <c r="A1268" t="s">
        <v>273</v>
      </c>
      <c r="B1268" t="s">
        <v>32</v>
      </c>
      <c r="C1268" s="10" t="s">
        <v>730</v>
      </c>
      <c r="D1268" s="3">
        <f t="shared" si="280"/>
        <v>4</v>
      </c>
      <c r="E1268">
        <v>8.5</v>
      </c>
      <c r="F1268">
        <v>4</v>
      </c>
      <c r="G1268" t="str">
        <f t="shared" si="281"/>
        <v>Low-to-High</v>
      </c>
      <c r="H1268" t="s">
        <v>631</v>
      </c>
      <c r="I1268" s="4">
        <v>7.0798611111111118E-2</v>
      </c>
      <c r="J1268" t="s">
        <v>726</v>
      </c>
      <c r="K1268" s="6" t="s">
        <v>33</v>
      </c>
      <c r="L1268">
        <f t="shared" si="284"/>
        <v>0</v>
      </c>
      <c r="M1268">
        <f t="shared" si="284"/>
        <v>0</v>
      </c>
      <c r="N1268">
        <f t="shared" si="284"/>
        <v>0</v>
      </c>
      <c r="O1268">
        <f t="shared" si="284"/>
        <v>0</v>
      </c>
      <c r="P1268">
        <f t="shared" si="284"/>
        <v>0</v>
      </c>
      <c r="Q1268">
        <f t="shared" si="284"/>
        <v>0</v>
      </c>
      <c r="R1268">
        <f t="shared" si="284"/>
        <v>0</v>
      </c>
      <c r="S1268">
        <f t="shared" si="284"/>
        <v>0</v>
      </c>
      <c r="T1268">
        <f t="shared" si="284"/>
        <v>0</v>
      </c>
      <c r="U1268">
        <f t="shared" si="284"/>
        <v>0</v>
      </c>
      <c r="V1268">
        <f t="shared" si="283"/>
        <v>0</v>
      </c>
      <c r="W1268">
        <f t="shared" si="283"/>
        <v>0</v>
      </c>
      <c r="X1268">
        <f t="shared" si="283"/>
        <v>0</v>
      </c>
      <c r="Y1268">
        <f t="shared" si="283"/>
        <v>0</v>
      </c>
      <c r="Z1268">
        <f t="shared" si="283"/>
        <v>0</v>
      </c>
      <c r="AA1268">
        <f t="shared" si="283"/>
        <v>0</v>
      </c>
      <c r="AB1268">
        <f t="shared" si="283"/>
        <v>0</v>
      </c>
      <c r="AC1268">
        <f t="shared" si="283"/>
        <v>0</v>
      </c>
      <c r="AD1268">
        <f t="shared" si="283"/>
        <v>0</v>
      </c>
      <c r="AE1268">
        <f t="shared" si="283"/>
        <v>0</v>
      </c>
      <c r="AF1268">
        <f t="shared" si="283"/>
        <v>0</v>
      </c>
      <c r="AG1268">
        <f t="shared" si="283"/>
        <v>0</v>
      </c>
      <c r="AH1268">
        <f t="shared" si="283"/>
        <v>0</v>
      </c>
    </row>
    <row r="1269" spans="1:34">
      <c r="A1269" t="s">
        <v>273</v>
      </c>
      <c r="B1269" t="s">
        <v>32</v>
      </c>
      <c r="C1269" s="10" t="s">
        <v>730</v>
      </c>
      <c r="D1269" s="3">
        <f t="shared" si="280"/>
        <v>10</v>
      </c>
      <c r="E1269">
        <v>8.5</v>
      </c>
      <c r="F1269">
        <v>4</v>
      </c>
      <c r="G1269" t="str">
        <f t="shared" si="281"/>
        <v>High-to-High</v>
      </c>
      <c r="H1269" t="s">
        <v>631</v>
      </c>
      <c r="I1269" s="4">
        <v>7.0856481481481479E-2</v>
      </c>
      <c r="J1269" t="s">
        <v>702</v>
      </c>
      <c r="K1269" s="6" t="s">
        <v>33</v>
      </c>
      <c r="L1269">
        <f t="shared" si="284"/>
        <v>0</v>
      </c>
      <c r="M1269">
        <f t="shared" si="284"/>
        <v>0</v>
      </c>
      <c r="N1269">
        <f t="shared" si="284"/>
        <v>0</v>
      </c>
      <c r="O1269">
        <f t="shared" si="284"/>
        <v>0</v>
      </c>
      <c r="P1269">
        <f t="shared" si="284"/>
        <v>0</v>
      </c>
      <c r="Q1269">
        <f t="shared" si="284"/>
        <v>0</v>
      </c>
      <c r="R1269">
        <f t="shared" si="284"/>
        <v>0</v>
      </c>
      <c r="S1269">
        <f t="shared" si="284"/>
        <v>0</v>
      </c>
      <c r="T1269">
        <f t="shared" si="284"/>
        <v>0</v>
      </c>
      <c r="U1269">
        <f t="shared" si="284"/>
        <v>0</v>
      </c>
      <c r="V1269">
        <f t="shared" ref="V1269:AH1287" si="285">IF(COUNTIF($K1269,"*"&amp;V$1&amp;"*"),1,0)</f>
        <v>0</v>
      </c>
      <c r="W1269">
        <f t="shared" si="285"/>
        <v>0</v>
      </c>
      <c r="X1269">
        <f t="shared" si="285"/>
        <v>0</v>
      </c>
      <c r="Y1269">
        <f t="shared" si="285"/>
        <v>0</v>
      </c>
      <c r="Z1269">
        <f t="shared" si="285"/>
        <v>0</v>
      </c>
      <c r="AA1269">
        <f t="shared" si="285"/>
        <v>0</v>
      </c>
      <c r="AB1269">
        <f t="shared" si="285"/>
        <v>0</v>
      </c>
      <c r="AC1269">
        <f t="shared" si="285"/>
        <v>0</v>
      </c>
      <c r="AD1269">
        <f t="shared" si="285"/>
        <v>0</v>
      </c>
      <c r="AE1269">
        <f t="shared" si="285"/>
        <v>0</v>
      </c>
      <c r="AF1269">
        <f t="shared" si="285"/>
        <v>0</v>
      </c>
      <c r="AG1269">
        <f t="shared" si="285"/>
        <v>0</v>
      </c>
      <c r="AH1269">
        <f t="shared" si="285"/>
        <v>0</v>
      </c>
    </row>
    <row r="1270" spans="1:34">
      <c r="A1270" t="s">
        <v>273</v>
      </c>
      <c r="B1270" t="s">
        <v>32</v>
      </c>
      <c r="C1270" s="10" t="s">
        <v>730</v>
      </c>
      <c r="D1270" s="3">
        <f t="shared" si="280"/>
        <v>10</v>
      </c>
      <c r="E1270">
        <v>8.5</v>
      </c>
      <c r="F1270">
        <v>4</v>
      </c>
      <c r="G1270" t="str">
        <f t="shared" si="281"/>
        <v>High-to-High</v>
      </c>
      <c r="H1270" t="s">
        <v>631</v>
      </c>
      <c r="I1270" s="4">
        <v>7.0902777777777773E-2</v>
      </c>
      <c r="J1270" t="s">
        <v>727</v>
      </c>
      <c r="K1270" s="6" t="s">
        <v>33</v>
      </c>
      <c r="L1270">
        <f t="shared" si="284"/>
        <v>0</v>
      </c>
      <c r="M1270">
        <f t="shared" si="284"/>
        <v>0</v>
      </c>
      <c r="N1270">
        <f t="shared" si="284"/>
        <v>0</v>
      </c>
      <c r="O1270">
        <f t="shared" si="284"/>
        <v>0</v>
      </c>
      <c r="P1270">
        <f t="shared" si="284"/>
        <v>0</v>
      </c>
      <c r="Q1270">
        <f t="shared" si="284"/>
        <v>0</v>
      </c>
      <c r="R1270">
        <f t="shared" si="284"/>
        <v>0</v>
      </c>
      <c r="S1270">
        <f t="shared" si="284"/>
        <v>0</v>
      </c>
      <c r="T1270">
        <f t="shared" si="284"/>
        <v>0</v>
      </c>
      <c r="U1270">
        <f t="shared" si="284"/>
        <v>0</v>
      </c>
      <c r="V1270">
        <f t="shared" si="285"/>
        <v>0</v>
      </c>
      <c r="W1270">
        <f t="shared" si="285"/>
        <v>0</v>
      </c>
      <c r="X1270">
        <f t="shared" si="285"/>
        <v>0</v>
      </c>
      <c r="Y1270">
        <f t="shared" si="285"/>
        <v>0</v>
      </c>
      <c r="Z1270">
        <f t="shared" si="285"/>
        <v>0</v>
      </c>
      <c r="AA1270">
        <f t="shared" si="285"/>
        <v>0</v>
      </c>
      <c r="AB1270">
        <f t="shared" si="285"/>
        <v>0</v>
      </c>
      <c r="AC1270">
        <f t="shared" si="285"/>
        <v>0</v>
      </c>
      <c r="AD1270">
        <f t="shared" si="285"/>
        <v>0</v>
      </c>
      <c r="AE1270">
        <f t="shared" si="285"/>
        <v>0</v>
      </c>
      <c r="AF1270">
        <f t="shared" si="285"/>
        <v>0</v>
      </c>
      <c r="AG1270">
        <f t="shared" si="285"/>
        <v>0</v>
      </c>
      <c r="AH1270">
        <f t="shared" si="285"/>
        <v>0</v>
      </c>
    </row>
    <row r="1271" spans="1:34">
      <c r="A1271" t="s">
        <v>273</v>
      </c>
      <c r="B1271" t="s">
        <v>32</v>
      </c>
      <c r="C1271" s="10" t="s">
        <v>730</v>
      </c>
      <c r="D1271" s="3">
        <f t="shared" si="280"/>
        <v>10</v>
      </c>
      <c r="E1271">
        <v>8.5</v>
      </c>
      <c r="F1271">
        <v>4</v>
      </c>
      <c r="G1271" t="str">
        <f t="shared" si="281"/>
        <v>High-to-High</v>
      </c>
      <c r="H1271" t="s">
        <v>631</v>
      </c>
      <c r="I1271" s="4">
        <v>7.1006944444444442E-2</v>
      </c>
      <c r="J1271" t="s">
        <v>727</v>
      </c>
      <c r="K1271" s="6" t="s">
        <v>33</v>
      </c>
      <c r="L1271">
        <f t="shared" si="284"/>
        <v>0</v>
      </c>
      <c r="M1271">
        <f t="shared" si="284"/>
        <v>0</v>
      </c>
      <c r="N1271">
        <f t="shared" si="284"/>
        <v>0</v>
      </c>
      <c r="O1271">
        <f t="shared" si="284"/>
        <v>0</v>
      </c>
      <c r="P1271">
        <f t="shared" si="284"/>
        <v>0</v>
      </c>
      <c r="Q1271">
        <f t="shared" si="284"/>
        <v>0</v>
      </c>
      <c r="R1271">
        <f t="shared" si="284"/>
        <v>0</v>
      </c>
      <c r="S1271">
        <f t="shared" si="284"/>
        <v>0</v>
      </c>
      <c r="T1271">
        <f t="shared" si="284"/>
        <v>0</v>
      </c>
      <c r="U1271">
        <f t="shared" si="284"/>
        <v>0</v>
      </c>
      <c r="V1271">
        <f t="shared" si="285"/>
        <v>0</v>
      </c>
      <c r="W1271">
        <f t="shared" si="285"/>
        <v>0</v>
      </c>
      <c r="X1271">
        <f t="shared" si="285"/>
        <v>0</v>
      </c>
      <c r="Y1271">
        <f t="shared" si="285"/>
        <v>0</v>
      </c>
      <c r="Z1271">
        <f t="shared" si="285"/>
        <v>0</v>
      </c>
      <c r="AA1271">
        <f t="shared" si="285"/>
        <v>0</v>
      </c>
      <c r="AB1271">
        <f t="shared" si="285"/>
        <v>0</v>
      </c>
      <c r="AC1271">
        <f t="shared" si="285"/>
        <v>0</v>
      </c>
      <c r="AD1271">
        <f t="shared" si="285"/>
        <v>0</v>
      </c>
      <c r="AE1271">
        <f t="shared" si="285"/>
        <v>0</v>
      </c>
      <c r="AF1271">
        <f t="shared" si="285"/>
        <v>0</v>
      </c>
      <c r="AG1271">
        <f t="shared" si="285"/>
        <v>0</v>
      </c>
      <c r="AH1271">
        <f t="shared" si="285"/>
        <v>0</v>
      </c>
    </row>
    <row r="1272" spans="1:34">
      <c r="A1272" t="s">
        <v>273</v>
      </c>
      <c r="B1272" t="s">
        <v>32</v>
      </c>
      <c r="C1272" s="10" t="s">
        <v>730</v>
      </c>
      <c r="D1272" s="3">
        <f t="shared" si="280"/>
        <v>4</v>
      </c>
      <c r="E1272">
        <v>8.5</v>
      </c>
      <c r="F1272">
        <v>4</v>
      </c>
      <c r="G1272" t="str">
        <f t="shared" si="281"/>
        <v>Low-to-High</v>
      </c>
      <c r="H1272" t="s">
        <v>631</v>
      </c>
      <c r="I1272" s="4">
        <v>7.1064814814814817E-2</v>
      </c>
      <c r="J1272" t="s">
        <v>726</v>
      </c>
      <c r="K1272" s="6" t="s">
        <v>33</v>
      </c>
      <c r="L1272">
        <f t="shared" si="284"/>
        <v>0</v>
      </c>
      <c r="M1272">
        <f t="shared" si="284"/>
        <v>0</v>
      </c>
      <c r="N1272">
        <f t="shared" si="284"/>
        <v>0</v>
      </c>
      <c r="O1272">
        <f t="shared" si="284"/>
        <v>0</v>
      </c>
      <c r="P1272">
        <f t="shared" si="284"/>
        <v>0</v>
      </c>
      <c r="Q1272">
        <f t="shared" si="284"/>
        <v>0</v>
      </c>
      <c r="R1272">
        <f t="shared" si="284"/>
        <v>0</v>
      </c>
      <c r="S1272">
        <f t="shared" si="284"/>
        <v>0</v>
      </c>
      <c r="T1272">
        <f t="shared" si="284"/>
        <v>0</v>
      </c>
      <c r="U1272">
        <f t="shared" si="284"/>
        <v>0</v>
      </c>
      <c r="V1272">
        <f t="shared" si="285"/>
        <v>0</v>
      </c>
      <c r="W1272">
        <f t="shared" si="285"/>
        <v>0</v>
      </c>
      <c r="X1272">
        <f t="shared" si="285"/>
        <v>0</v>
      </c>
      <c r="Y1272">
        <f t="shared" si="285"/>
        <v>0</v>
      </c>
      <c r="Z1272">
        <f t="shared" si="285"/>
        <v>0</v>
      </c>
      <c r="AA1272">
        <f t="shared" si="285"/>
        <v>0</v>
      </c>
      <c r="AB1272">
        <f t="shared" si="285"/>
        <v>0</v>
      </c>
      <c r="AC1272">
        <f t="shared" si="285"/>
        <v>0</v>
      </c>
      <c r="AD1272">
        <f t="shared" si="285"/>
        <v>0</v>
      </c>
      <c r="AE1272">
        <f t="shared" si="285"/>
        <v>0</v>
      </c>
      <c r="AF1272">
        <f t="shared" si="285"/>
        <v>0</v>
      </c>
      <c r="AG1272">
        <f t="shared" si="285"/>
        <v>0</v>
      </c>
      <c r="AH1272">
        <f t="shared" si="285"/>
        <v>0</v>
      </c>
    </row>
    <row r="1273" spans="1:34">
      <c r="A1273" t="s">
        <v>273</v>
      </c>
      <c r="B1273" t="s">
        <v>32</v>
      </c>
      <c r="C1273" s="10" t="s">
        <v>730</v>
      </c>
      <c r="D1273" s="3">
        <f t="shared" si="280"/>
        <v>10</v>
      </c>
      <c r="E1273">
        <v>8.5</v>
      </c>
      <c r="F1273">
        <v>4</v>
      </c>
      <c r="G1273" t="str">
        <f t="shared" si="281"/>
        <v>High-to-High</v>
      </c>
      <c r="H1273" t="s">
        <v>631</v>
      </c>
      <c r="I1273" s="4">
        <v>7.1168981481481486E-2</v>
      </c>
      <c r="J1273" t="s">
        <v>727</v>
      </c>
      <c r="K1273" s="6" t="s">
        <v>33</v>
      </c>
      <c r="L1273">
        <f t="shared" si="284"/>
        <v>0</v>
      </c>
      <c r="M1273">
        <f t="shared" si="284"/>
        <v>0</v>
      </c>
      <c r="N1273">
        <f t="shared" si="284"/>
        <v>0</v>
      </c>
      <c r="O1273">
        <f t="shared" si="284"/>
        <v>0</v>
      </c>
      <c r="P1273">
        <f t="shared" si="284"/>
        <v>0</v>
      </c>
      <c r="Q1273">
        <f t="shared" si="284"/>
        <v>0</v>
      </c>
      <c r="R1273">
        <f t="shared" si="284"/>
        <v>0</v>
      </c>
      <c r="S1273">
        <f t="shared" si="284"/>
        <v>0</v>
      </c>
      <c r="T1273">
        <f t="shared" si="284"/>
        <v>0</v>
      </c>
      <c r="U1273">
        <f t="shared" si="284"/>
        <v>0</v>
      </c>
      <c r="V1273">
        <f t="shared" si="285"/>
        <v>0</v>
      </c>
      <c r="W1273">
        <f t="shared" si="285"/>
        <v>0</v>
      </c>
      <c r="X1273">
        <f t="shared" si="285"/>
        <v>0</v>
      </c>
      <c r="Y1273">
        <f t="shared" si="285"/>
        <v>0</v>
      </c>
      <c r="Z1273">
        <f t="shared" si="285"/>
        <v>0</v>
      </c>
      <c r="AA1273">
        <f t="shared" si="285"/>
        <v>0</v>
      </c>
      <c r="AB1273">
        <f t="shared" si="285"/>
        <v>0</v>
      </c>
      <c r="AC1273">
        <f t="shared" si="285"/>
        <v>0</v>
      </c>
      <c r="AD1273">
        <f t="shared" si="285"/>
        <v>0</v>
      </c>
      <c r="AE1273">
        <f t="shared" si="285"/>
        <v>0</v>
      </c>
      <c r="AF1273">
        <f t="shared" si="285"/>
        <v>0</v>
      </c>
      <c r="AG1273">
        <f t="shared" si="285"/>
        <v>0</v>
      </c>
      <c r="AH1273">
        <f t="shared" si="285"/>
        <v>0</v>
      </c>
    </row>
    <row r="1274" spans="1:34">
      <c r="A1274" t="s">
        <v>273</v>
      </c>
      <c r="B1274" t="s">
        <v>32</v>
      </c>
      <c r="C1274" s="10" t="s">
        <v>730</v>
      </c>
      <c r="D1274" s="3">
        <f t="shared" si="280"/>
        <v>10</v>
      </c>
      <c r="E1274">
        <v>8.5</v>
      </c>
      <c r="F1274">
        <v>4</v>
      </c>
      <c r="G1274" t="str">
        <f t="shared" si="281"/>
        <v>High-to-High</v>
      </c>
      <c r="H1274" t="s">
        <v>631</v>
      </c>
      <c r="I1274" s="4">
        <v>7.1261574074074074E-2</v>
      </c>
      <c r="J1274" t="s">
        <v>727</v>
      </c>
      <c r="K1274" s="6" t="s">
        <v>33</v>
      </c>
      <c r="L1274">
        <f t="shared" si="284"/>
        <v>0</v>
      </c>
      <c r="M1274">
        <f t="shared" si="284"/>
        <v>0</v>
      </c>
      <c r="N1274">
        <f t="shared" si="284"/>
        <v>0</v>
      </c>
      <c r="O1274">
        <f t="shared" si="284"/>
        <v>0</v>
      </c>
      <c r="P1274">
        <f t="shared" si="284"/>
        <v>0</v>
      </c>
      <c r="Q1274">
        <f t="shared" si="284"/>
        <v>0</v>
      </c>
      <c r="R1274">
        <f t="shared" si="284"/>
        <v>0</v>
      </c>
      <c r="S1274">
        <f t="shared" si="284"/>
        <v>0</v>
      </c>
      <c r="T1274">
        <f t="shared" si="284"/>
        <v>0</v>
      </c>
      <c r="U1274">
        <f t="shared" si="284"/>
        <v>0</v>
      </c>
      <c r="V1274">
        <f t="shared" si="285"/>
        <v>0</v>
      </c>
      <c r="W1274">
        <f t="shared" si="285"/>
        <v>0</v>
      </c>
      <c r="X1274">
        <f t="shared" si="285"/>
        <v>0</v>
      </c>
      <c r="Y1274">
        <f t="shared" si="285"/>
        <v>0</v>
      </c>
      <c r="Z1274">
        <f t="shared" si="285"/>
        <v>0</v>
      </c>
      <c r="AA1274">
        <f t="shared" si="285"/>
        <v>0</v>
      </c>
      <c r="AB1274">
        <f t="shared" si="285"/>
        <v>0</v>
      </c>
      <c r="AC1274">
        <f t="shared" si="285"/>
        <v>0</v>
      </c>
      <c r="AD1274">
        <f t="shared" si="285"/>
        <v>0</v>
      </c>
      <c r="AE1274">
        <f t="shared" si="285"/>
        <v>0</v>
      </c>
      <c r="AF1274">
        <f t="shared" si="285"/>
        <v>0</v>
      </c>
      <c r="AG1274">
        <f t="shared" si="285"/>
        <v>0</v>
      </c>
      <c r="AH1274">
        <f t="shared" si="285"/>
        <v>0</v>
      </c>
    </row>
    <row r="1275" spans="1:34">
      <c r="A1275" t="s">
        <v>273</v>
      </c>
      <c r="B1275" t="s">
        <v>32</v>
      </c>
      <c r="C1275" s="10" t="s">
        <v>730</v>
      </c>
      <c r="D1275" s="3">
        <f t="shared" si="280"/>
        <v>10</v>
      </c>
      <c r="E1275">
        <v>8.5</v>
      </c>
      <c r="F1275">
        <v>4</v>
      </c>
      <c r="G1275" t="str">
        <f t="shared" si="281"/>
        <v>High-to-High</v>
      </c>
      <c r="H1275" t="s">
        <v>631</v>
      </c>
      <c r="I1275" s="4">
        <v>7.1446759259259265E-2</v>
      </c>
      <c r="J1275" t="s">
        <v>727</v>
      </c>
      <c r="K1275" s="6" t="s">
        <v>33</v>
      </c>
      <c r="L1275">
        <f t="shared" si="284"/>
        <v>0</v>
      </c>
      <c r="M1275">
        <f t="shared" si="284"/>
        <v>0</v>
      </c>
      <c r="N1275">
        <f t="shared" si="284"/>
        <v>0</v>
      </c>
      <c r="O1275">
        <f t="shared" si="284"/>
        <v>0</v>
      </c>
      <c r="P1275">
        <f t="shared" si="284"/>
        <v>0</v>
      </c>
      <c r="Q1275">
        <f t="shared" si="284"/>
        <v>0</v>
      </c>
      <c r="R1275">
        <f t="shared" si="284"/>
        <v>0</v>
      </c>
      <c r="S1275">
        <f t="shared" si="284"/>
        <v>0</v>
      </c>
      <c r="T1275">
        <f t="shared" si="284"/>
        <v>0</v>
      </c>
      <c r="U1275">
        <f t="shared" si="284"/>
        <v>0</v>
      </c>
      <c r="V1275">
        <f t="shared" si="285"/>
        <v>0</v>
      </c>
      <c r="W1275">
        <f t="shared" si="285"/>
        <v>0</v>
      </c>
      <c r="X1275">
        <f t="shared" si="285"/>
        <v>0</v>
      </c>
      <c r="Y1275">
        <f t="shared" si="285"/>
        <v>0</v>
      </c>
      <c r="Z1275">
        <f t="shared" si="285"/>
        <v>0</v>
      </c>
      <c r="AA1275">
        <f t="shared" si="285"/>
        <v>0</v>
      </c>
      <c r="AB1275">
        <f t="shared" si="285"/>
        <v>0</v>
      </c>
      <c r="AC1275">
        <f t="shared" si="285"/>
        <v>0</v>
      </c>
      <c r="AD1275">
        <f t="shared" si="285"/>
        <v>0</v>
      </c>
      <c r="AE1275">
        <f t="shared" si="285"/>
        <v>0</v>
      </c>
      <c r="AF1275">
        <f t="shared" si="285"/>
        <v>0</v>
      </c>
      <c r="AG1275">
        <f t="shared" si="285"/>
        <v>0</v>
      </c>
      <c r="AH1275">
        <f t="shared" si="285"/>
        <v>0</v>
      </c>
    </row>
    <row r="1276" spans="1:34">
      <c r="A1276" t="s">
        <v>273</v>
      </c>
      <c r="B1276" t="s">
        <v>32</v>
      </c>
      <c r="C1276" s="10" t="s">
        <v>730</v>
      </c>
      <c r="D1276" s="3">
        <f t="shared" si="280"/>
        <v>10</v>
      </c>
      <c r="E1276">
        <v>8.5</v>
      </c>
      <c r="F1276">
        <v>4</v>
      </c>
      <c r="G1276" t="str">
        <f t="shared" si="281"/>
        <v>High-to-High</v>
      </c>
      <c r="H1276" t="s">
        <v>631</v>
      </c>
      <c r="I1276" s="4">
        <v>7.1469907407407399E-2</v>
      </c>
      <c r="J1276" t="s">
        <v>727</v>
      </c>
      <c r="K1276" s="6" t="s">
        <v>33</v>
      </c>
      <c r="L1276">
        <f t="shared" si="284"/>
        <v>0</v>
      </c>
      <c r="M1276">
        <f t="shared" si="284"/>
        <v>0</v>
      </c>
      <c r="N1276">
        <f t="shared" si="284"/>
        <v>0</v>
      </c>
      <c r="O1276">
        <f t="shared" si="284"/>
        <v>0</v>
      </c>
      <c r="P1276">
        <f t="shared" si="284"/>
        <v>0</v>
      </c>
      <c r="Q1276">
        <f t="shared" si="284"/>
        <v>0</v>
      </c>
      <c r="R1276">
        <f t="shared" si="284"/>
        <v>0</v>
      </c>
      <c r="S1276">
        <f t="shared" si="284"/>
        <v>0</v>
      </c>
      <c r="T1276">
        <f t="shared" si="284"/>
        <v>0</v>
      </c>
      <c r="U1276">
        <f t="shared" si="284"/>
        <v>0</v>
      </c>
      <c r="V1276">
        <f t="shared" si="285"/>
        <v>0</v>
      </c>
      <c r="W1276">
        <f t="shared" si="285"/>
        <v>0</v>
      </c>
      <c r="X1276">
        <f t="shared" si="285"/>
        <v>0</v>
      </c>
      <c r="Y1276">
        <f t="shared" si="285"/>
        <v>0</v>
      </c>
      <c r="Z1276">
        <f t="shared" si="285"/>
        <v>0</v>
      </c>
      <c r="AA1276">
        <f t="shared" si="285"/>
        <v>0</v>
      </c>
      <c r="AB1276">
        <f t="shared" si="285"/>
        <v>0</v>
      </c>
      <c r="AC1276">
        <f t="shared" si="285"/>
        <v>0</v>
      </c>
      <c r="AD1276">
        <f t="shared" si="285"/>
        <v>0</v>
      </c>
      <c r="AE1276">
        <f t="shared" si="285"/>
        <v>0</v>
      </c>
      <c r="AF1276">
        <f t="shared" si="285"/>
        <v>0</v>
      </c>
      <c r="AG1276">
        <f t="shared" si="285"/>
        <v>0</v>
      </c>
      <c r="AH1276">
        <f t="shared" si="285"/>
        <v>0</v>
      </c>
    </row>
    <row r="1277" spans="1:34">
      <c r="A1277" t="s">
        <v>273</v>
      </c>
      <c r="B1277" t="s">
        <v>32</v>
      </c>
      <c r="C1277" s="10" t="s">
        <v>730</v>
      </c>
      <c r="D1277" s="3">
        <f t="shared" si="280"/>
        <v>10</v>
      </c>
      <c r="E1277">
        <v>8.5</v>
      </c>
      <c r="F1277">
        <v>4</v>
      </c>
      <c r="G1277" t="str">
        <f t="shared" si="281"/>
        <v>High-to-High</v>
      </c>
      <c r="H1277" t="s">
        <v>631</v>
      </c>
      <c r="I1277" s="4">
        <v>7.1504629629629626E-2</v>
      </c>
      <c r="J1277" t="s">
        <v>727</v>
      </c>
      <c r="K1277" s="6" t="s">
        <v>33</v>
      </c>
      <c r="L1277">
        <f t="shared" si="284"/>
        <v>0</v>
      </c>
      <c r="M1277">
        <f t="shared" si="284"/>
        <v>0</v>
      </c>
      <c r="N1277">
        <f t="shared" si="284"/>
        <v>0</v>
      </c>
      <c r="O1277">
        <f t="shared" si="284"/>
        <v>0</v>
      </c>
      <c r="P1277">
        <f t="shared" si="284"/>
        <v>0</v>
      </c>
      <c r="Q1277">
        <f t="shared" si="284"/>
        <v>0</v>
      </c>
      <c r="R1277">
        <f t="shared" si="284"/>
        <v>0</v>
      </c>
      <c r="S1277">
        <f t="shared" si="284"/>
        <v>0</v>
      </c>
      <c r="T1277">
        <f t="shared" si="284"/>
        <v>0</v>
      </c>
      <c r="U1277">
        <f t="shared" si="284"/>
        <v>0</v>
      </c>
      <c r="V1277">
        <f t="shared" si="285"/>
        <v>0</v>
      </c>
      <c r="W1277">
        <f t="shared" si="285"/>
        <v>0</v>
      </c>
      <c r="X1277">
        <f t="shared" si="285"/>
        <v>0</v>
      </c>
      <c r="Y1277">
        <f t="shared" si="285"/>
        <v>0</v>
      </c>
      <c r="Z1277">
        <f t="shared" si="285"/>
        <v>0</v>
      </c>
      <c r="AA1277">
        <f t="shared" si="285"/>
        <v>0</v>
      </c>
      <c r="AB1277">
        <f t="shared" si="285"/>
        <v>0</v>
      </c>
      <c r="AC1277">
        <f t="shared" si="285"/>
        <v>0</v>
      </c>
      <c r="AD1277">
        <f t="shared" si="285"/>
        <v>0</v>
      </c>
      <c r="AE1277">
        <f t="shared" si="285"/>
        <v>0</v>
      </c>
      <c r="AF1277">
        <f t="shared" si="285"/>
        <v>0</v>
      </c>
      <c r="AG1277">
        <f t="shared" si="285"/>
        <v>0</v>
      </c>
      <c r="AH1277">
        <f t="shared" si="285"/>
        <v>0</v>
      </c>
    </row>
    <row r="1278" spans="1:34">
      <c r="A1278" t="s">
        <v>273</v>
      </c>
      <c r="B1278" t="s">
        <v>32</v>
      </c>
      <c r="C1278" s="10" t="s">
        <v>730</v>
      </c>
      <c r="D1278" s="3">
        <f t="shared" si="280"/>
        <v>4</v>
      </c>
      <c r="E1278">
        <v>8.5</v>
      </c>
      <c r="F1278">
        <v>4</v>
      </c>
      <c r="G1278" t="str">
        <f t="shared" si="281"/>
        <v>Low-to-High</v>
      </c>
      <c r="H1278" t="s">
        <v>631</v>
      </c>
      <c r="I1278" s="4">
        <v>7.1516203703703707E-2</v>
      </c>
      <c r="J1278" t="s">
        <v>725</v>
      </c>
      <c r="K1278" s="6" t="s">
        <v>33</v>
      </c>
      <c r="L1278">
        <f t="shared" si="284"/>
        <v>0</v>
      </c>
      <c r="M1278">
        <f t="shared" si="284"/>
        <v>0</v>
      </c>
      <c r="N1278">
        <f t="shared" si="284"/>
        <v>0</v>
      </c>
      <c r="O1278">
        <f t="shared" si="284"/>
        <v>0</v>
      </c>
      <c r="P1278">
        <f t="shared" si="284"/>
        <v>0</v>
      </c>
      <c r="Q1278">
        <f t="shared" si="284"/>
        <v>0</v>
      </c>
      <c r="R1278">
        <f t="shared" si="284"/>
        <v>0</v>
      </c>
      <c r="S1278">
        <f t="shared" si="284"/>
        <v>0</v>
      </c>
      <c r="T1278">
        <f t="shared" si="284"/>
        <v>0</v>
      </c>
      <c r="U1278">
        <f t="shared" si="284"/>
        <v>0</v>
      </c>
      <c r="V1278">
        <f t="shared" si="285"/>
        <v>0</v>
      </c>
      <c r="W1278">
        <f t="shared" si="285"/>
        <v>0</v>
      </c>
      <c r="X1278">
        <f t="shared" si="285"/>
        <v>0</v>
      </c>
      <c r="Y1278">
        <f t="shared" si="285"/>
        <v>0</v>
      </c>
      <c r="Z1278">
        <f t="shared" si="285"/>
        <v>0</v>
      </c>
      <c r="AA1278">
        <f t="shared" si="285"/>
        <v>0</v>
      </c>
      <c r="AB1278">
        <f t="shared" si="285"/>
        <v>0</v>
      </c>
      <c r="AC1278">
        <f t="shared" si="285"/>
        <v>0</v>
      </c>
      <c r="AD1278">
        <f t="shared" si="285"/>
        <v>0</v>
      </c>
      <c r="AE1278">
        <f t="shared" si="285"/>
        <v>0</v>
      </c>
      <c r="AF1278">
        <f t="shared" si="285"/>
        <v>0</v>
      </c>
      <c r="AG1278">
        <f t="shared" si="285"/>
        <v>0</v>
      </c>
      <c r="AH1278">
        <f t="shared" si="285"/>
        <v>0</v>
      </c>
    </row>
    <row r="1279" spans="1:34">
      <c r="A1279" t="s">
        <v>273</v>
      </c>
      <c r="B1279" t="s">
        <v>32</v>
      </c>
      <c r="C1279" s="10" t="s">
        <v>730</v>
      </c>
      <c r="D1279" s="3">
        <f t="shared" si="280"/>
        <v>10</v>
      </c>
      <c r="E1279">
        <v>8.5</v>
      </c>
      <c r="F1279">
        <v>4</v>
      </c>
      <c r="G1279" t="str">
        <f t="shared" si="281"/>
        <v>High-to-High</v>
      </c>
      <c r="H1279" t="s">
        <v>631</v>
      </c>
      <c r="I1279" s="4">
        <v>7.1562499999999987E-2</v>
      </c>
      <c r="J1279" t="s">
        <v>727</v>
      </c>
      <c r="K1279" s="6" t="s">
        <v>33</v>
      </c>
      <c r="L1279">
        <f t="shared" ref="L1279:U1294" si="286">IF(COUNTIF($K1279,"*"&amp;L$1&amp;"*"),1,0)</f>
        <v>0</v>
      </c>
      <c r="M1279">
        <f t="shared" si="286"/>
        <v>0</v>
      </c>
      <c r="N1279">
        <f t="shared" si="286"/>
        <v>0</v>
      </c>
      <c r="O1279">
        <f t="shared" si="286"/>
        <v>0</v>
      </c>
      <c r="P1279">
        <f t="shared" si="286"/>
        <v>0</v>
      </c>
      <c r="Q1279">
        <f t="shared" si="286"/>
        <v>0</v>
      </c>
      <c r="R1279">
        <f t="shared" si="286"/>
        <v>0</v>
      </c>
      <c r="S1279">
        <f t="shared" si="286"/>
        <v>0</v>
      </c>
      <c r="T1279">
        <f t="shared" si="286"/>
        <v>0</v>
      </c>
      <c r="U1279">
        <f t="shared" si="286"/>
        <v>0</v>
      </c>
      <c r="V1279">
        <f t="shared" si="285"/>
        <v>0</v>
      </c>
      <c r="W1279">
        <f t="shared" si="285"/>
        <v>0</v>
      </c>
      <c r="X1279">
        <f t="shared" si="285"/>
        <v>0</v>
      </c>
      <c r="Y1279">
        <f t="shared" si="285"/>
        <v>0</v>
      </c>
      <c r="Z1279">
        <f t="shared" si="285"/>
        <v>0</v>
      </c>
      <c r="AA1279">
        <f t="shared" si="285"/>
        <v>0</v>
      </c>
      <c r="AB1279">
        <f t="shared" si="285"/>
        <v>0</v>
      </c>
      <c r="AC1279">
        <f t="shared" si="285"/>
        <v>0</v>
      </c>
      <c r="AD1279">
        <f t="shared" si="285"/>
        <v>0</v>
      </c>
      <c r="AE1279">
        <f t="shared" si="285"/>
        <v>0</v>
      </c>
      <c r="AF1279">
        <f t="shared" si="285"/>
        <v>0</v>
      </c>
      <c r="AG1279">
        <f t="shared" si="285"/>
        <v>0</v>
      </c>
      <c r="AH1279">
        <f t="shared" si="285"/>
        <v>0</v>
      </c>
    </row>
    <row r="1280" spans="1:34">
      <c r="A1280" t="s">
        <v>273</v>
      </c>
      <c r="B1280" t="s">
        <v>32</v>
      </c>
      <c r="C1280" s="10" t="s">
        <v>730</v>
      </c>
      <c r="D1280" s="3">
        <f t="shared" si="280"/>
        <v>4</v>
      </c>
      <c r="E1280">
        <v>8.5</v>
      </c>
      <c r="F1280">
        <v>4</v>
      </c>
      <c r="G1280" t="str">
        <f t="shared" si="281"/>
        <v>Low-to-High</v>
      </c>
      <c r="H1280" t="s">
        <v>631</v>
      </c>
      <c r="I1280" s="4">
        <v>7.1631944444444443E-2</v>
      </c>
      <c r="J1280" t="s">
        <v>726</v>
      </c>
      <c r="K1280" s="6" t="s">
        <v>33</v>
      </c>
      <c r="L1280">
        <f t="shared" si="286"/>
        <v>0</v>
      </c>
      <c r="M1280">
        <f t="shared" si="286"/>
        <v>0</v>
      </c>
      <c r="N1280">
        <f t="shared" si="286"/>
        <v>0</v>
      </c>
      <c r="O1280">
        <f t="shared" si="286"/>
        <v>0</v>
      </c>
      <c r="P1280">
        <f t="shared" si="286"/>
        <v>0</v>
      </c>
      <c r="Q1280">
        <f t="shared" si="286"/>
        <v>0</v>
      </c>
      <c r="R1280">
        <f t="shared" si="286"/>
        <v>0</v>
      </c>
      <c r="S1280">
        <f t="shared" si="286"/>
        <v>0</v>
      </c>
      <c r="T1280">
        <f t="shared" si="286"/>
        <v>0</v>
      </c>
      <c r="U1280">
        <f t="shared" si="286"/>
        <v>0</v>
      </c>
      <c r="V1280">
        <f t="shared" si="285"/>
        <v>0</v>
      </c>
      <c r="W1280">
        <f t="shared" si="285"/>
        <v>0</v>
      </c>
      <c r="X1280">
        <f t="shared" si="285"/>
        <v>0</v>
      </c>
      <c r="Y1280">
        <f t="shared" si="285"/>
        <v>0</v>
      </c>
      <c r="Z1280">
        <f t="shared" si="285"/>
        <v>0</v>
      </c>
      <c r="AA1280">
        <f t="shared" si="285"/>
        <v>0</v>
      </c>
      <c r="AB1280">
        <f t="shared" si="285"/>
        <v>0</v>
      </c>
      <c r="AC1280">
        <f t="shared" si="285"/>
        <v>0</v>
      </c>
      <c r="AD1280">
        <f t="shared" si="285"/>
        <v>0</v>
      </c>
      <c r="AE1280">
        <f t="shared" si="285"/>
        <v>0</v>
      </c>
      <c r="AF1280">
        <f t="shared" si="285"/>
        <v>0</v>
      </c>
      <c r="AG1280">
        <f t="shared" si="285"/>
        <v>0</v>
      </c>
      <c r="AH1280">
        <f t="shared" si="285"/>
        <v>0</v>
      </c>
    </row>
    <row r="1281" spans="1:34">
      <c r="A1281" t="s">
        <v>273</v>
      </c>
      <c r="B1281" t="s">
        <v>32</v>
      </c>
      <c r="C1281" s="10" t="s">
        <v>730</v>
      </c>
      <c r="D1281" s="3">
        <f t="shared" si="280"/>
        <v>4</v>
      </c>
      <c r="E1281">
        <v>8.5</v>
      </c>
      <c r="F1281">
        <v>4</v>
      </c>
      <c r="G1281" t="str">
        <f t="shared" si="281"/>
        <v>Low-to-High</v>
      </c>
      <c r="H1281" t="s">
        <v>631</v>
      </c>
      <c r="I1281" s="4">
        <v>7.1689814814814817E-2</v>
      </c>
      <c r="J1281" t="s">
        <v>726</v>
      </c>
      <c r="K1281" s="6" t="s">
        <v>33</v>
      </c>
      <c r="L1281">
        <f t="shared" si="286"/>
        <v>0</v>
      </c>
      <c r="M1281">
        <f t="shared" si="286"/>
        <v>0</v>
      </c>
      <c r="N1281">
        <f t="shared" si="286"/>
        <v>0</v>
      </c>
      <c r="O1281">
        <f t="shared" si="286"/>
        <v>0</v>
      </c>
      <c r="P1281">
        <f t="shared" si="286"/>
        <v>0</v>
      </c>
      <c r="Q1281">
        <f t="shared" si="286"/>
        <v>0</v>
      </c>
      <c r="R1281">
        <f t="shared" si="286"/>
        <v>0</v>
      </c>
      <c r="S1281">
        <f t="shared" si="286"/>
        <v>0</v>
      </c>
      <c r="T1281">
        <f t="shared" si="286"/>
        <v>0</v>
      </c>
      <c r="U1281">
        <f t="shared" si="286"/>
        <v>0</v>
      </c>
      <c r="V1281">
        <f t="shared" si="285"/>
        <v>0</v>
      </c>
      <c r="W1281">
        <f t="shared" si="285"/>
        <v>0</v>
      </c>
      <c r="X1281">
        <f t="shared" si="285"/>
        <v>0</v>
      </c>
      <c r="Y1281">
        <f t="shared" si="285"/>
        <v>0</v>
      </c>
      <c r="Z1281">
        <f t="shared" si="285"/>
        <v>0</v>
      </c>
      <c r="AA1281">
        <f t="shared" si="285"/>
        <v>0</v>
      </c>
      <c r="AB1281">
        <f t="shared" si="285"/>
        <v>0</v>
      </c>
      <c r="AC1281">
        <f t="shared" si="285"/>
        <v>0</v>
      </c>
      <c r="AD1281">
        <f t="shared" si="285"/>
        <v>0</v>
      </c>
      <c r="AE1281">
        <f t="shared" si="285"/>
        <v>0</v>
      </c>
      <c r="AF1281">
        <f t="shared" si="285"/>
        <v>0</v>
      </c>
      <c r="AG1281">
        <f t="shared" si="285"/>
        <v>0</v>
      </c>
      <c r="AH1281">
        <f t="shared" si="285"/>
        <v>0</v>
      </c>
    </row>
    <row r="1282" spans="1:34">
      <c r="A1282" t="s">
        <v>273</v>
      </c>
      <c r="B1282" t="s">
        <v>32</v>
      </c>
      <c r="C1282" s="10" t="s">
        <v>730</v>
      </c>
      <c r="D1282" s="3">
        <f t="shared" si="280"/>
        <v>4</v>
      </c>
      <c r="E1282">
        <v>8.5</v>
      </c>
      <c r="F1282">
        <v>4</v>
      </c>
      <c r="G1282" t="str">
        <f t="shared" si="281"/>
        <v>Low-to-High</v>
      </c>
      <c r="H1282" t="s">
        <v>631</v>
      </c>
      <c r="I1282" s="4">
        <v>7.181712962962962E-2</v>
      </c>
      <c r="J1282" t="s">
        <v>725</v>
      </c>
      <c r="K1282" s="6" t="s">
        <v>33</v>
      </c>
      <c r="L1282">
        <f t="shared" si="286"/>
        <v>0</v>
      </c>
      <c r="M1282">
        <f t="shared" si="286"/>
        <v>0</v>
      </c>
      <c r="N1282">
        <f t="shared" si="286"/>
        <v>0</v>
      </c>
      <c r="O1282">
        <f t="shared" si="286"/>
        <v>0</v>
      </c>
      <c r="P1282">
        <f t="shared" si="286"/>
        <v>0</v>
      </c>
      <c r="Q1282">
        <f t="shared" si="286"/>
        <v>0</v>
      </c>
      <c r="R1282">
        <f t="shared" si="286"/>
        <v>0</v>
      </c>
      <c r="S1282">
        <f t="shared" si="286"/>
        <v>0</v>
      </c>
      <c r="T1282">
        <f t="shared" si="286"/>
        <v>0</v>
      </c>
      <c r="U1282">
        <f t="shared" si="286"/>
        <v>0</v>
      </c>
      <c r="V1282">
        <f t="shared" si="285"/>
        <v>0</v>
      </c>
      <c r="W1282">
        <f t="shared" si="285"/>
        <v>0</v>
      </c>
      <c r="X1282">
        <f t="shared" si="285"/>
        <v>0</v>
      </c>
      <c r="Y1282">
        <f t="shared" si="285"/>
        <v>0</v>
      </c>
      <c r="Z1282">
        <f t="shared" si="285"/>
        <v>0</v>
      </c>
      <c r="AA1282">
        <f t="shared" si="285"/>
        <v>0</v>
      </c>
      <c r="AB1282">
        <f t="shared" si="285"/>
        <v>0</v>
      </c>
      <c r="AC1282">
        <f t="shared" si="285"/>
        <v>0</v>
      </c>
      <c r="AD1282">
        <f t="shared" si="285"/>
        <v>0</v>
      </c>
      <c r="AE1282">
        <f t="shared" si="285"/>
        <v>0</v>
      </c>
      <c r="AF1282">
        <f t="shared" si="285"/>
        <v>0</v>
      </c>
      <c r="AG1282">
        <f t="shared" si="285"/>
        <v>0</v>
      </c>
      <c r="AH1282">
        <f t="shared" si="285"/>
        <v>0</v>
      </c>
    </row>
    <row r="1283" spans="1:34">
      <c r="A1283" t="s">
        <v>273</v>
      </c>
      <c r="B1283" t="s">
        <v>32</v>
      </c>
      <c r="C1283" s="10" t="s">
        <v>730</v>
      </c>
      <c r="D1283" s="3">
        <f t="shared" si="280"/>
        <v>10</v>
      </c>
      <c r="E1283">
        <v>8.5</v>
      </c>
      <c r="F1283">
        <v>4</v>
      </c>
      <c r="G1283" t="str">
        <f t="shared" si="281"/>
        <v>High-to-High</v>
      </c>
      <c r="H1283" t="s">
        <v>631</v>
      </c>
      <c r="I1283" s="4">
        <v>7.1886574074074075E-2</v>
      </c>
      <c r="J1283" t="s">
        <v>727</v>
      </c>
      <c r="K1283" s="6" t="s">
        <v>33</v>
      </c>
      <c r="L1283">
        <f t="shared" si="286"/>
        <v>0</v>
      </c>
      <c r="M1283">
        <f t="shared" si="286"/>
        <v>0</v>
      </c>
      <c r="N1283">
        <f t="shared" si="286"/>
        <v>0</v>
      </c>
      <c r="O1283">
        <f t="shared" si="286"/>
        <v>0</v>
      </c>
      <c r="P1283">
        <f t="shared" si="286"/>
        <v>0</v>
      </c>
      <c r="Q1283">
        <f t="shared" si="286"/>
        <v>0</v>
      </c>
      <c r="R1283">
        <f t="shared" si="286"/>
        <v>0</v>
      </c>
      <c r="S1283">
        <f t="shared" si="286"/>
        <v>0</v>
      </c>
      <c r="T1283">
        <f t="shared" si="286"/>
        <v>0</v>
      </c>
      <c r="U1283">
        <f t="shared" si="286"/>
        <v>0</v>
      </c>
      <c r="V1283">
        <f t="shared" si="285"/>
        <v>0</v>
      </c>
      <c r="W1283">
        <f t="shared" si="285"/>
        <v>0</v>
      </c>
      <c r="X1283">
        <f t="shared" si="285"/>
        <v>0</v>
      </c>
      <c r="Y1283">
        <f t="shared" si="285"/>
        <v>0</v>
      </c>
      <c r="Z1283">
        <f t="shared" si="285"/>
        <v>0</v>
      </c>
      <c r="AA1283">
        <f t="shared" si="285"/>
        <v>0</v>
      </c>
      <c r="AB1283">
        <f t="shared" si="285"/>
        <v>0</v>
      </c>
      <c r="AC1283">
        <f t="shared" si="285"/>
        <v>0</v>
      </c>
      <c r="AD1283">
        <f t="shared" si="285"/>
        <v>0</v>
      </c>
      <c r="AE1283">
        <f t="shared" si="285"/>
        <v>0</v>
      </c>
      <c r="AF1283">
        <f t="shared" si="285"/>
        <v>0</v>
      </c>
      <c r="AG1283">
        <f t="shared" si="285"/>
        <v>0</v>
      </c>
      <c r="AH1283">
        <f t="shared" si="285"/>
        <v>0</v>
      </c>
    </row>
    <row r="1284" spans="1:34">
      <c r="A1284" t="s">
        <v>273</v>
      </c>
      <c r="B1284" t="s">
        <v>32</v>
      </c>
      <c r="C1284" s="10" t="s">
        <v>730</v>
      </c>
      <c r="D1284" s="3">
        <f t="shared" si="280"/>
        <v>10</v>
      </c>
      <c r="E1284">
        <v>8.5</v>
      </c>
      <c r="F1284">
        <v>4</v>
      </c>
      <c r="G1284" t="str">
        <f t="shared" si="281"/>
        <v>High-to-High</v>
      </c>
      <c r="H1284" t="s">
        <v>631</v>
      </c>
      <c r="I1284" s="4">
        <v>7.1932870370370369E-2</v>
      </c>
      <c r="J1284" t="s">
        <v>727</v>
      </c>
      <c r="K1284" s="6" t="s">
        <v>33</v>
      </c>
      <c r="L1284">
        <f t="shared" si="286"/>
        <v>0</v>
      </c>
      <c r="M1284">
        <f t="shared" si="286"/>
        <v>0</v>
      </c>
      <c r="N1284">
        <f t="shared" si="286"/>
        <v>0</v>
      </c>
      <c r="O1284">
        <f t="shared" si="286"/>
        <v>0</v>
      </c>
      <c r="P1284">
        <f t="shared" si="286"/>
        <v>0</v>
      </c>
      <c r="Q1284">
        <f t="shared" si="286"/>
        <v>0</v>
      </c>
      <c r="R1284">
        <f t="shared" si="286"/>
        <v>0</v>
      </c>
      <c r="S1284">
        <f t="shared" si="286"/>
        <v>0</v>
      </c>
      <c r="T1284">
        <f t="shared" si="286"/>
        <v>0</v>
      </c>
      <c r="U1284">
        <f t="shared" si="286"/>
        <v>0</v>
      </c>
      <c r="V1284">
        <f t="shared" si="285"/>
        <v>0</v>
      </c>
      <c r="W1284">
        <f t="shared" si="285"/>
        <v>0</v>
      </c>
      <c r="X1284">
        <f t="shared" si="285"/>
        <v>0</v>
      </c>
      <c r="Y1284">
        <f t="shared" si="285"/>
        <v>0</v>
      </c>
      <c r="Z1284">
        <f t="shared" si="285"/>
        <v>0</v>
      </c>
      <c r="AA1284">
        <f t="shared" si="285"/>
        <v>0</v>
      </c>
      <c r="AB1284">
        <f t="shared" si="285"/>
        <v>0</v>
      </c>
      <c r="AC1284">
        <f t="shared" si="285"/>
        <v>0</v>
      </c>
      <c r="AD1284">
        <f t="shared" si="285"/>
        <v>0</v>
      </c>
      <c r="AE1284">
        <f t="shared" si="285"/>
        <v>0</v>
      </c>
      <c r="AF1284">
        <f t="shared" si="285"/>
        <v>0</v>
      </c>
      <c r="AG1284">
        <f t="shared" si="285"/>
        <v>0</v>
      </c>
      <c r="AH1284">
        <f t="shared" si="285"/>
        <v>0</v>
      </c>
    </row>
    <row r="1285" spans="1:34">
      <c r="A1285" t="s">
        <v>273</v>
      </c>
      <c r="B1285" t="s">
        <v>32</v>
      </c>
      <c r="C1285" s="10" t="s">
        <v>730</v>
      </c>
      <c r="D1285" s="3">
        <f t="shared" si="280"/>
        <v>10</v>
      </c>
      <c r="E1285">
        <v>8.5</v>
      </c>
      <c r="F1285">
        <v>4</v>
      </c>
      <c r="G1285" t="str">
        <f t="shared" si="281"/>
        <v>High-to-High</v>
      </c>
      <c r="H1285" t="s">
        <v>631</v>
      </c>
      <c r="I1285" s="4">
        <v>7.1944444444444436E-2</v>
      </c>
      <c r="J1285" t="s">
        <v>702</v>
      </c>
      <c r="K1285" s="6" t="s">
        <v>33</v>
      </c>
      <c r="L1285">
        <f t="shared" si="286"/>
        <v>0</v>
      </c>
      <c r="M1285">
        <f t="shared" si="286"/>
        <v>0</v>
      </c>
      <c r="N1285">
        <f t="shared" si="286"/>
        <v>0</v>
      </c>
      <c r="O1285">
        <f t="shared" si="286"/>
        <v>0</v>
      </c>
      <c r="P1285">
        <f t="shared" si="286"/>
        <v>0</v>
      </c>
      <c r="Q1285">
        <f t="shared" si="286"/>
        <v>0</v>
      </c>
      <c r="R1285">
        <f t="shared" si="286"/>
        <v>0</v>
      </c>
      <c r="S1285">
        <f t="shared" si="286"/>
        <v>0</v>
      </c>
      <c r="T1285">
        <f t="shared" si="286"/>
        <v>0</v>
      </c>
      <c r="U1285">
        <f t="shared" si="286"/>
        <v>0</v>
      </c>
      <c r="V1285">
        <f t="shared" si="285"/>
        <v>0</v>
      </c>
      <c r="W1285">
        <f t="shared" si="285"/>
        <v>0</v>
      </c>
      <c r="X1285">
        <f t="shared" si="285"/>
        <v>0</v>
      </c>
      <c r="Y1285">
        <f t="shared" si="285"/>
        <v>0</v>
      </c>
      <c r="Z1285">
        <f t="shared" si="285"/>
        <v>0</v>
      </c>
      <c r="AA1285">
        <f t="shared" si="285"/>
        <v>0</v>
      </c>
      <c r="AB1285">
        <f t="shared" si="285"/>
        <v>0</v>
      </c>
      <c r="AC1285">
        <f t="shared" si="285"/>
        <v>0</v>
      </c>
      <c r="AD1285">
        <f t="shared" si="285"/>
        <v>0</v>
      </c>
      <c r="AE1285">
        <f t="shared" si="285"/>
        <v>0</v>
      </c>
      <c r="AF1285">
        <f t="shared" si="285"/>
        <v>0</v>
      </c>
      <c r="AG1285">
        <f t="shared" si="285"/>
        <v>0</v>
      </c>
      <c r="AH1285">
        <f t="shared" si="285"/>
        <v>0</v>
      </c>
    </row>
    <row r="1286" spans="1:34">
      <c r="A1286" t="s">
        <v>273</v>
      </c>
      <c r="B1286" t="s">
        <v>32</v>
      </c>
      <c r="C1286" s="10" t="s">
        <v>730</v>
      </c>
      <c r="D1286" s="3">
        <f t="shared" si="280"/>
        <v>4</v>
      </c>
      <c r="E1286">
        <v>8.5</v>
      </c>
      <c r="F1286">
        <v>4</v>
      </c>
      <c r="G1286" t="str">
        <f t="shared" si="281"/>
        <v>Low-to-High</v>
      </c>
      <c r="H1286" t="s">
        <v>631</v>
      </c>
      <c r="I1286" s="4">
        <v>7.2037037037037038E-2</v>
      </c>
      <c r="J1286" t="s">
        <v>726</v>
      </c>
      <c r="K1286" s="6" t="s">
        <v>33</v>
      </c>
      <c r="L1286">
        <f t="shared" si="286"/>
        <v>0</v>
      </c>
      <c r="M1286">
        <f t="shared" si="286"/>
        <v>0</v>
      </c>
      <c r="N1286">
        <f t="shared" si="286"/>
        <v>0</v>
      </c>
      <c r="O1286">
        <f t="shared" si="286"/>
        <v>0</v>
      </c>
      <c r="P1286">
        <f t="shared" si="286"/>
        <v>0</v>
      </c>
      <c r="Q1286">
        <f t="shared" si="286"/>
        <v>0</v>
      </c>
      <c r="R1286">
        <f t="shared" si="286"/>
        <v>0</v>
      </c>
      <c r="S1286">
        <f t="shared" si="286"/>
        <v>0</v>
      </c>
      <c r="T1286">
        <f t="shared" si="286"/>
        <v>0</v>
      </c>
      <c r="U1286">
        <f t="shared" si="286"/>
        <v>0</v>
      </c>
      <c r="V1286">
        <f t="shared" si="285"/>
        <v>0</v>
      </c>
      <c r="W1286">
        <f t="shared" si="285"/>
        <v>0</v>
      </c>
      <c r="X1286">
        <f t="shared" si="285"/>
        <v>0</v>
      </c>
      <c r="Y1286">
        <f t="shared" si="285"/>
        <v>0</v>
      </c>
      <c r="Z1286">
        <f t="shared" si="285"/>
        <v>0</v>
      </c>
      <c r="AA1286">
        <f t="shared" si="285"/>
        <v>0</v>
      </c>
      <c r="AB1286">
        <f t="shared" si="285"/>
        <v>0</v>
      </c>
      <c r="AC1286">
        <f t="shared" si="285"/>
        <v>0</v>
      </c>
      <c r="AD1286">
        <f t="shared" si="285"/>
        <v>0</v>
      </c>
      <c r="AE1286">
        <f t="shared" si="285"/>
        <v>0</v>
      </c>
      <c r="AF1286">
        <f t="shared" si="285"/>
        <v>0</v>
      </c>
      <c r="AG1286">
        <f t="shared" si="285"/>
        <v>0</v>
      </c>
      <c r="AH1286">
        <f t="shared" si="285"/>
        <v>0</v>
      </c>
    </row>
    <row r="1287" spans="1:34">
      <c r="A1287" t="s">
        <v>273</v>
      </c>
      <c r="B1287" t="s">
        <v>32</v>
      </c>
      <c r="C1287" s="10" t="s">
        <v>730</v>
      </c>
      <c r="D1287" s="3">
        <f t="shared" si="280"/>
        <v>4</v>
      </c>
      <c r="E1287">
        <v>8.5</v>
      </c>
      <c r="F1287">
        <v>4</v>
      </c>
      <c r="G1287" t="str">
        <f t="shared" si="281"/>
        <v>Low-to-High</v>
      </c>
      <c r="H1287" t="s">
        <v>631</v>
      </c>
      <c r="I1287" s="4">
        <v>7.2141203703703707E-2</v>
      </c>
      <c r="J1287" t="s">
        <v>726</v>
      </c>
      <c r="K1287" s="6" t="s">
        <v>33</v>
      </c>
      <c r="L1287">
        <f t="shared" si="286"/>
        <v>0</v>
      </c>
      <c r="M1287">
        <f t="shared" si="286"/>
        <v>0</v>
      </c>
      <c r="N1287">
        <f t="shared" si="286"/>
        <v>0</v>
      </c>
      <c r="O1287">
        <f t="shared" si="286"/>
        <v>0</v>
      </c>
      <c r="P1287">
        <f t="shared" si="286"/>
        <v>0</v>
      </c>
      <c r="Q1287">
        <f t="shared" si="286"/>
        <v>0</v>
      </c>
      <c r="R1287">
        <f t="shared" si="286"/>
        <v>0</v>
      </c>
      <c r="S1287">
        <f t="shared" si="286"/>
        <v>0</v>
      </c>
      <c r="T1287">
        <f t="shared" si="286"/>
        <v>0</v>
      </c>
      <c r="U1287">
        <f t="shared" si="286"/>
        <v>0</v>
      </c>
      <c r="V1287">
        <f t="shared" si="285"/>
        <v>0</v>
      </c>
      <c r="W1287">
        <f t="shared" si="285"/>
        <v>0</v>
      </c>
      <c r="X1287">
        <f t="shared" si="285"/>
        <v>0</v>
      </c>
      <c r="Y1287">
        <f t="shared" ref="V1287:AH1305" si="287">IF(COUNTIF($K1287,"*"&amp;Y$1&amp;"*"),1,0)</f>
        <v>0</v>
      </c>
      <c r="Z1287">
        <f t="shared" si="287"/>
        <v>0</v>
      </c>
      <c r="AA1287">
        <f t="shared" si="287"/>
        <v>0</v>
      </c>
      <c r="AB1287">
        <f t="shared" si="287"/>
        <v>0</v>
      </c>
      <c r="AC1287">
        <f t="shared" si="287"/>
        <v>0</v>
      </c>
      <c r="AD1287">
        <f t="shared" si="287"/>
        <v>0</v>
      </c>
      <c r="AE1287">
        <f t="shared" si="287"/>
        <v>0</v>
      </c>
      <c r="AF1287">
        <f t="shared" si="287"/>
        <v>0</v>
      </c>
      <c r="AG1287">
        <f t="shared" si="287"/>
        <v>0</v>
      </c>
      <c r="AH1287">
        <f t="shared" si="287"/>
        <v>0</v>
      </c>
    </row>
    <row r="1288" spans="1:34">
      <c r="A1288" t="s">
        <v>273</v>
      </c>
      <c r="B1288" t="s">
        <v>32</v>
      </c>
      <c r="C1288" s="10" t="s">
        <v>730</v>
      </c>
      <c r="D1288" s="3">
        <f t="shared" si="280"/>
        <v>10</v>
      </c>
      <c r="E1288">
        <v>8.5</v>
      </c>
      <c r="F1288">
        <v>4</v>
      </c>
      <c r="G1288" t="str">
        <f t="shared" si="281"/>
        <v>High-to-High</v>
      </c>
      <c r="H1288" t="s">
        <v>631</v>
      </c>
      <c r="I1288" s="4">
        <v>7.2141203703703707E-2</v>
      </c>
      <c r="J1288" t="s">
        <v>727</v>
      </c>
      <c r="K1288" s="6" t="s">
        <v>33</v>
      </c>
      <c r="L1288">
        <f t="shared" si="286"/>
        <v>0</v>
      </c>
      <c r="M1288">
        <f t="shared" si="286"/>
        <v>0</v>
      </c>
      <c r="N1288">
        <f t="shared" si="286"/>
        <v>0</v>
      </c>
      <c r="O1288">
        <f t="shared" si="286"/>
        <v>0</v>
      </c>
      <c r="P1288">
        <f t="shared" si="286"/>
        <v>0</v>
      </c>
      <c r="Q1288">
        <f t="shared" si="286"/>
        <v>0</v>
      </c>
      <c r="R1288">
        <f t="shared" si="286"/>
        <v>0</v>
      </c>
      <c r="S1288">
        <f t="shared" si="286"/>
        <v>0</v>
      </c>
      <c r="T1288">
        <f t="shared" si="286"/>
        <v>0</v>
      </c>
      <c r="U1288">
        <f t="shared" si="286"/>
        <v>0</v>
      </c>
      <c r="V1288">
        <f t="shared" si="287"/>
        <v>0</v>
      </c>
      <c r="W1288">
        <f t="shared" si="287"/>
        <v>0</v>
      </c>
      <c r="X1288">
        <f t="shared" si="287"/>
        <v>0</v>
      </c>
      <c r="Y1288">
        <f t="shared" si="287"/>
        <v>0</v>
      </c>
      <c r="Z1288">
        <f t="shared" si="287"/>
        <v>0</v>
      </c>
      <c r="AA1288">
        <f t="shared" si="287"/>
        <v>0</v>
      </c>
      <c r="AB1288">
        <f t="shared" si="287"/>
        <v>0</v>
      </c>
      <c r="AC1288">
        <f t="shared" si="287"/>
        <v>0</v>
      </c>
      <c r="AD1288">
        <f t="shared" si="287"/>
        <v>0</v>
      </c>
      <c r="AE1288">
        <f t="shared" si="287"/>
        <v>0</v>
      </c>
      <c r="AF1288">
        <f t="shared" si="287"/>
        <v>0</v>
      </c>
      <c r="AG1288">
        <f t="shared" si="287"/>
        <v>0</v>
      </c>
      <c r="AH1288">
        <f t="shared" si="287"/>
        <v>0</v>
      </c>
    </row>
    <row r="1289" spans="1:34">
      <c r="A1289" t="s">
        <v>273</v>
      </c>
      <c r="B1289" t="s">
        <v>32</v>
      </c>
      <c r="C1289" s="10" t="s">
        <v>730</v>
      </c>
      <c r="D1289" s="3">
        <f t="shared" si="280"/>
        <v>10</v>
      </c>
      <c r="E1289">
        <v>8.5</v>
      </c>
      <c r="F1289">
        <v>4</v>
      </c>
      <c r="G1289" t="str">
        <f t="shared" si="281"/>
        <v>High-to-High</v>
      </c>
      <c r="H1289" t="s">
        <v>631</v>
      </c>
      <c r="I1289" s="4">
        <v>7.2534722222222223E-2</v>
      </c>
      <c r="J1289" t="s">
        <v>702</v>
      </c>
      <c r="K1289" s="6" t="s">
        <v>33</v>
      </c>
      <c r="L1289">
        <f t="shared" si="286"/>
        <v>0</v>
      </c>
      <c r="M1289">
        <f t="shared" si="286"/>
        <v>0</v>
      </c>
      <c r="N1289">
        <f t="shared" si="286"/>
        <v>0</v>
      </c>
      <c r="O1289">
        <f t="shared" si="286"/>
        <v>0</v>
      </c>
      <c r="P1289">
        <f t="shared" si="286"/>
        <v>0</v>
      </c>
      <c r="Q1289">
        <f t="shared" si="286"/>
        <v>0</v>
      </c>
      <c r="R1289">
        <f t="shared" si="286"/>
        <v>0</v>
      </c>
      <c r="S1289">
        <f t="shared" si="286"/>
        <v>0</v>
      </c>
      <c r="T1289">
        <f t="shared" si="286"/>
        <v>0</v>
      </c>
      <c r="U1289">
        <f t="shared" si="286"/>
        <v>0</v>
      </c>
      <c r="V1289">
        <f t="shared" si="287"/>
        <v>0</v>
      </c>
      <c r="W1289">
        <f t="shared" si="287"/>
        <v>0</v>
      </c>
      <c r="X1289">
        <f t="shared" si="287"/>
        <v>0</v>
      </c>
      <c r="Y1289">
        <f t="shared" si="287"/>
        <v>0</v>
      </c>
      <c r="Z1289">
        <f t="shared" si="287"/>
        <v>0</v>
      </c>
      <c r="AA1289">
        <f t="shared" si="287"/>
        <v>0</v>
      </c>
      <c r="AB1289">
        <f t="shared" si="287"/>
        <v>0</v>
      </c>
      <c r="AC1289">
        <f t="shared" si="287"/>
        <v>0</v>
      </c>
      <c r="AD1289">
        <f t="shared" si="287"/>
        <v>0</v>
      </c>
      <c r="AE1289">
        <f t="shared" si="287"/>
        <v>0</v>
      </c>
      <c r="AF1289">
        <f t="shared" si="287"/>
        <v>0</v>
      </c>
      <c r="AG1289">
        <f t="shared" si="287"/>
        <v>0</v>
      </c>
      <c r="AH1289">
        <f t="shared" si="287"/>
        <v>0</v>
      </c>
    </row>
    <row r="1290" spans="1:34">
      <c r="A1290" t="s">
        <v>273</v>
      </c>
      <c r="B1290" t="s">
        <v>32</v>
      </c>
      <c r="C1290" s="10" t="s">
        <v>730</v>
      </c>
      <c r="D1290" s="3">
        <f t="shared" si="280"/>
        <v>10</v>
      </c>
      <c r="E1290">
        <v>8.5</v>
      </c>
      <c r="F1290">
        <v>4</v>
      </c>
      <c r="G1290" t="str">
        <f t="shared" si="281"/>
        <v>High-to-High</v>
      </c>
      <c r="H1290" t="s">
        <v>631</v>
      </c>
      <c r="I1290" s="4">
        <v>7.2789351851851855E-2</v>
      </c>
      <c r="J1290" t="s">
        <v>727</v>
      </c>
      <c r="K1290" s="6" t="s">
        <v>33</v>
      </c>
      <c r="L1290">
        <f t="shared" si="286"/>
        <v>0</v>
      </c>
      <c r="M1290">
        <f t="shared" si="286"/>
        <v>0</v>
      </c>
      <c r="N1290">
        <f t="shared" si="286"/>
        <v>0</v>
      </c>
      <c r="O1290">
        <f t="shared" si="286"/>
        <v>0</v>
      </c>
      <c r="P1290">
        <f t="shared" si="286"/>
        <v>0</v>
      </c>
      <c r="Q1290">
        <f t="shared" si="286"/>
        <v>0</v>
      </c>
      <c r="R1290">
        <f t="shared" si="286"/>
        <v>0</v>
      </c>
      <c r="S1290">
        <f t="shared" si="286"/>
        <v>0</v>
      </c>
      <c r="T1290">
        <f t="shared" si="286"/>
        <v>0</v>
      </c>
      <c r="U1290">
        <f t="shared" si="286"/>
        <v>0</v>
      </c>
      <c r="V1290">
        <f t="shared" si="287"/>
        <v>0</v>
      </c>
      <c r="W1290">
        <f t="shared" si="287"/>
        <v>0</v>
      </c>
      <c r="X1290">
        <f t="shared" si="287"/>
        <v>0</v>
      </c>
      <c r="Y1290">
        <f t="shared" si="287"/>
        <v>0</v>
      </c>
      <c r="Z1290">
        <f t="shared" si="287"/>
        <v>0</v>
      </c>
      <c r="AA1290">
        <f t="shared" si="287"/>
        <v>0</v>
      </c>
      <c r="AB1290">
        <f t="shared" si="287"/>
        <v>0</v>
      </c>
      <c r="AC1290">
        <f t="shared" si="287"/>
        <v>0</v>
      </c>
      <c r="AD1290">
        <f t="shared" si="287"/>
        <v>0</v>
      </c>
      <c r="AE1290">
        <f t="shared" si="287"/>
        <v>0</v>
      </c>
      <c r="AF1290">
        <f t="shared" si="287"/>
        <v>0</v>
      </c>
      <c r="AG1290">
        <f t="shared" si="287"/>
        <v>0</v>
      </c>
      <c r="AH1290">
        <f t="shared" si="287"/>
        <v>0</v>
      </c>
    </row>
    <row r="1291" spans="1:34">
      <c r="A1291" t="s">
        <v>273</v>
      </c>
      <c r="B1291" t="s">
        <v>32</v>
      </c>
      <c r="C1291" s="10" t="s">
        <v>730</v>
      </c>
      <c r="D1291" s="3">
        <f t="shared" si="280"/>
        <v>4</v>
      </c>
      <c r="E1291">
        <v>8.5</v>
      </c>
      <c r="F1291">
        <v>4</v>
      </c>
      <c r="G1291" t="str">
        <f t="shared" si="281"/>
        <v>Low-to-High</v>
      </c>
      <c r="H1291" t="s">
        <v>631</v>
      </c>
      <c r="I1291" s="4">
        <v>7.2812500000000002E-2</v>
      </c>
      <c r="J1291" t="s">
        <v>726</v>
      </c>
      <c r="K1291" s="6" t="s">
        <v>33</v>
      </c>
      <c r="L1291">
        <f t="shared" si="286"/>
        <v>0</v>
      </c>
      <c r="M1291">
        <f t="shared" si="286"/>
        <v>0</v>
      </c>
      <c r="N1291">
        <f t="shared" si="286"/>
        <v>0</v>
      </c>
      <c r="O1291">
        <f t="shared" si="286"/>
        <v>0</v>
      </c>
      <c r="P1291">
        <f t="shared" si="286"/>
        <v>0</v>
      </c>
      <c r="Q1291">
        <f t="shared" si="286"/>
        <v>0</v>
      </c>
      <c r="R1291">
        <f t="shared" si="286"/>
        <v>0</v>
      </c>
      <c r="S1291">
        <f t="shared" si="286"/>
        <v>0</v>
      </c>
      <c r="T1291">
        <f t="shared" si="286"/>
        <v>0</v>
      </c>
      <c r="U1291">
        <f t="shared" si="286"/>
        <v>0</v>
      </c>
      <c r="V1291">
        <f t="shared" si="287"/>
        <v>0</v>
      </c>
      <c r="W1291">
        <f t="shared" si="287"/>
        <v>0</v>
      </c>
      <c r="X1291">
        <f t="shared" si="287"/>
        <v>0</v>
      </c>
      <c r="Y1291">
        <f t="shared" si="287"/>
        <v>0</v>
      </c>
      <c r="Z1291">
        <f t="shared" si="287"/>
        <v>0</v>
      </c>
      <c r="AA1291">
        <f t="shared" si="287"/>
        <v>0</v>
      </c>
      <c r="AB1291">
        <f t="shared" si="287"/>
        <v>0</v>
      </c>
      <c r="AC1291">
        <f t="shared" si="287"/>
        <v>0</v>
      </c>
      <c r="AD1291">
        <f t="shared" si="287"/>
        <v>0</v>
      </c>
      <c r="AE1291">
        <f t="shared" si="287"/>
        <v>0</v>
      </c>
      <c r="AF1291">
        <f t="shared" si="287"/>
        <v>0</v>
      </c>
      <c r="AG1291">
        <f t="shared" si="287"/>
        <v>0</v>
      </c>
      <c r="AH1291">
        <f t="shared" si="287"/>
        <v>0</v>
      </c>
    </row>
    <row r="1292" spans="1:34">
      <c r="A1292" t="s">
        <v>273</v>
      </c>
      <c r="B1292" t="s">
        <v>32</v>
      </c>
      <c r="C1292" s="10" t="s">
        <v>730</v>
      </c>
      <c r="D1292" s="3">
        <f t="shared" si="280"/>
        <v>4</v>
      </c>
      <c r="E1292">
        <v>8.5</v>
      </c>
      <c r="F1292">
        <v>4</v>
      </c>
      <c r="G1292" t="str">
        <f t="shared" si="281"/>
        <v>Low-to-High</v>
      </c>
      <c r="H1292" t="s">
        <v>631</v>
      </c>
      <c r="I1292" s="4">
        <v>7.2870370370370363E-2</v>
      </c>
      <c r="J1292" t="s">
        <v>726</v>
      </c>
      <c r="K1292" s="6" t="s">
        <v>33</v>
      </c>
      <c r="L1292">
        <f t="shared" si="286"/>
        <v>0</v>
      </c>
      <c r="M1292">
        <f t="shared" si="286"/>
        <v>0</v>
      </c>
      <c r="N1292">
        <f t="shared" si="286"/>
        <v>0</v>
      </c>
      <c r="O1292">
        <f t="shared" si="286"/>
        <v>0</v>
      </c>
      <c r="P1292">
        <f t="shared" si="286"/>
        <v>0</v>
      </c>
      <c r="Q1292">
        <f t="shared" si="286"/>
        <v>0</v>
      </c>
      <c r="R1292">
        <f t="shared" si="286"/>
        <v>0</v>
      </c>
      <c r="S1292">
        <f t="shared" si="286"/>
        <v>0</v>
      </c>
      <c r="T1292">
        <f t="shared" si="286"/>
        <v>0</v>
      </c>
      <c r="U1292">
        <f t="shared" si="286"/>
        <v>0</v>
      </c>
      <c r="V1292">
        <f t="shared" si="287"/>
        <v>0</v>
      </c>
      <c r="W1292">
        <f t="shared" si="287"/>
        <v>0</v>
      </c>
      <c r="X1292">
        <f t="shared" si="287"/>
        <v>0</v>
      </c>
      <c r="Y1292">
        <f t="shared" si="287"/>
        <v>0</v>
      </c>
      <c r="Z1292">
        <f t="shared" si="287"/>
        <v>0</v>
      </c>
      <c r="AA1292">
        <f t="shared" si="287"/>
        <v>0</v>
      </c>
      <c r="AB1292">
        <f t="shared" si="287"/>
        <v>0</v>
      </c>
      <c r="AC1292">
        <f t="shared" si="287"/>
        <v>0</v>
      </c>
      <c r="AD1292">
        <f t="shared" si="287"/>
        <v>0</v>
      </c>
      <c r="AE1292">
        <f t="shared" si="287"/>
        <v>0</v>
      </c>
      <c r="AF1292">
        <f t="shared" si="287"/>
        <v>0</v>
      </c>
      <c r="AG1292">
        <f t="shared" si="287"/>
        <v>0</v>
      </c>
      <c r="AH1292">
        <f t="shared" si="287"/>
        <v>0</v>
      </c>
    </row>
    <row r="1293" spans="1:34">
      <c r="A1293" t="s">
        <v>273</v>
      </c>
      <c r="B1293" t="s">
        <v>32</v>
      </c>
      <c r="C1293" s="10" t="s">
        <v>730</v>
      </c>
      <c r="D1293" s="3">
        <f t="shared" si="280"/>
        <v>4</v>
      </c>
      <c r="E1293">
        <v>8.5</v>
      </c>
      <c r="F1293">
        <v>4</v>
      </c>
      <c r="G1293" t="str">
        <f t="shared" si="281"/>
        <v>Low-to-High</v>
      </c>
      <c r="H1293" t="s">
        <v>631</v>
      </c>
      <c r="I1293" s="4">
        <v>7.2928240740740738E-2</v>
      </c>
      <c r="J1293" t="s">
        <v>726</v>
      </c>
      <c r="K1293" s="6" t="s">
        <v>33</v>
      </c>
      <c r="L1293">
        <f t="shared" si="286"/>
        <v>0</v>
      </c>
      <c r="M1293">
        <f t="shared" si="286"/>
        <v>0</v>
      </c>
      <c r="N1293">
        <f t="shared" si="286"/>
        <v>0</v>
      </c>
      <c r="O1293">
        <f t="shared" si="286"/>
        <v>0</v>
      </c>
      <c r="P1293">
        <f t="shared" si="286"/>
        <v>0</v>
      </c>
      <c r="Q1293">
        <f t="shared" si="286"/>
        <v>0</v>
      </c>
      <c r="R1293">
        <f t="shared" si="286"/>
        <v>0</v>
      </c>
      <c r="S1293">
        <f t="shared" si="286"/>
        <v>0</v>
      </c>
      <c r="T1293">
        <f t="shared" si="286"/>
        <v>0</v>
      </c>
      <c r="U1293">
        <f t="shared" si="286"/>
        <v>0</v>
      </c>
      <c r="V1293">
        <f t="shared" si="287"/>
        <v>0</v>
      </c>
      <c r="W1293">
        <f t="shared" si="287"/>
        <v>0</v>
      </c>
      <c r="X1293">
        <f t="shared" si="287"/>
        <v>0</v>
      </c>
      <c r="Y1293">
        <f t="shared" si="287"/>
        <v>0</v>
      </c>
      <c r="Z1293">
        <f t="shared" si="287"/>
        <v>0</v>
      </c>
      <c r="AA1293">
        <f t="shared" si="287"/>
        <v>0</v>
      </c>
      <c r="AB1293">
        <f t="shared" si="287"/>
        <v>0</v>
      </c>
      <c r="AC1293">
        <f t="shared" si="287"/>
        <v>0</v>
      </c>
      <c r="AD1293">
        <f t="shared" si="287"/>
        <v>0</v>
      </c>
      <c r="AE1293">
        <f t="shared" si="287"/>
        <v>0</v>
      </c>
      <c r="AF1293">
        <f t="shared" si="287"/>
        <v>0</v>
      </c>
      <c r="AG1293">
        <f t="shared" si="287"/>
        <v>0</v>
      </c>
      <c r="AH1293">
        <f t="shared" si="287"/>
        <v>0</v>
      </c>
    </row>
    <row r="1294" spans="1:34">
      <c r="A1294" t="s">
        <v>273</v>
      </c>
      <c r="B1294" t="s">
        <v>32</v>
      </c>
      <c r="C1294" s="10" t="s">
        <v>730</v>
      </c>
      <c r="D1294" s="3">
        <f t="shared" si="280"/>
        <v>10</v>
      </c>
      <c r="E1294">
        <v>8.5</v>
      </c>
      <c r="F1294">
        <v>4</v>
      </c>
      <c r="G1294" t="str">
        <f t="shared" si="281"/>
        <v>High-to-High</v>
      </c>
      <c r="H1294" t="s">
        <v>631</v>
      </c>
      <c r="I1294" s="4">
        <v>7.2939814814814818E-2</v>
      </c>
      <c r="J1294" t="s">
        <v>727</v>
      </c>
      <c r="K1294" s="6" t="s">
        <v>33</v>
      </c>
      <c r="L1294">
        <f t="shared" si="286"/>
        <v>0</v>
      </c>
      <c r="M1294">
        <f t="shared" si="286"/>
        <v>0</v>
      </c>
      <c r="N1294">
        <f t="shared" si="286"/>
        <v>0</v>
      </c>
      <c r="O1294">
        <f t="shared" si="286"/>
        <v>0</v>
      </c>
      <c r="P1294">
        <f t="shared" si="286"/>
        <v>0</v>
      </c>
      <c r="Q1294">
        <f t="shared" si="286"/>
        <v>0</v>
      </c>
      <c r="R1294">
        <f t="shared" si="286"/>
        <v>0</v>
      </c>
      <c r="S1294">
        <f t="shared" si="286"/>
        <v>0</v>
      </c>
      <c r="T1294">
        <f t="shared" si="286"/>
        <v>0</v>
      </c>
      <c r="U1294">
        <f t="shared" si="286"/>
        <v>0</v>
      </c>
      <c r="V1294">
        <f t="shared" si="287"/>
        <v>0</v>
      </c>
      <c r="W1294">
        <f t="shared" si="287"/>
        <v>0</v>
      </c>
      <c r="X1294">
        <f t="shared" si="287"/>
        <v>0</v>
      </c>
      <c r="Y1294">
        <f t="shared" si="287"/>
        <v>0</v>
      </c>
      <c r="Z1294">
        <f t="shared" si="287"/>
        <v>0</v>
      </c>
      <c r="AA1294">
        <f t="shared" si="287"/>
        <v>0</v>
      </c>
      <c r="AB1294">
        <f t="shared" si="287"/>
        <v>0</v>
      </c>
      <c r="AC1294">
        <f t="shared" si="287"/>
        <v>0</v>
      </c>
      <c r="AD1294">
        <f t="shared" si="287"/>
        <v>0</v>
      </c>
      <c r="AE1294">
        <f t="shared" si="287"/>
        <v>0</v>
      </c>
      <c r="AF1294">
        <f t="shared" si="287"/>
        <v>0</v>
      </c>
      <c r="AG1294">
        <f t="shared" si="287"/>
        <v>0</v>
      </c>
      <c r="AH1294">
        <f t="shared" si="287"/>
        <v>0</v>
      </c>
    </row>
    <row r="1295" spans="1:34">
      <c r="A1295" t="s">
        <v>273</v>
      </c>
      <c r="B1295" t="s">
        <v>32</v>
      </c>
      <c r="C1295" s="10" t="s">
        <v>730</v>
      </c>
      <c r="D1295" s="3">
        <f t="shared" si="280"/>
        <v>10</v>
      </c>
      <c r="E1295">
        <v>8.5</v>
      </c>
      <c r="F1295">
        <v>4</v>
      </c>
      <c r="G1295" t="str">
        <f t="shared" si="281"/>
        <v>High-to-High</v>
      </c>
      <c r="H1295" t="s">
        <v>631</v>
      </c>
      <c r="I1295" s="4">
        <v>7.2997685185185179E-2</v>
      </c>
      <c r="J1295" t="s">
        <v>727</v>
      </c>
      <c r="K1295" s="6" t="s">
        <v>33</v>
      </c>
      <c r="L1295">
        <f t="shared" ref="L1295:U1310" si="288">IF(COUNTIF($K1295,"*"&amp;L$1&amp;"*"),1,0)</f>
        <v>0</v>
      </c>
      <c r="M1295">
        <f t="shared" si="288"/>
        <v>0</v>
      </c>
      <c r="N1295">
        <f t="shared" si="288"/>
        <v>0</v>
      </c>
      <c r="O1295">
        <f t="shared" si="288"/>
        <v>0</v>
      </c>
      <c r="P1295">
        <f t="shared" si="288"/>
        <v>0</v>
      </c>
      <c r="Q1295">
        <f t="shared" si="288"/>
        <v>0</v>
      </c>
      <c r="R1295">
        <f t="shared" si="288"/>
        <v>0</v>
      </c>
      <c r="S1295">
        <f t="shared" si="288"/>
        <v>0</v>
      </c>
      <c r="T1295">
        <f t="shared" si="288"/>
        <v>0</v>
      </c>
      <c r="U1295">
        <f t="shared" si="288"/>
        <v>0</v>
      </c>
      <c r="V1295">
        <f t="shared" si="287"/>
        <v>0</v>
      </c>
      <c r="W1295">
        <f t="shared" si="287"/>
        <v>0</v>
      </c>
      <c r="X1295">
        <f t="shared" si="287"/>
        <v>0</v>
      </c>
      <c r="Y1295">
        <f t="shared" si="287"/>
        <v>0</v>
      </c>
      <c r="Z1295">
        <f t="shared" si="287"/>
        <v>0</v>
      </c>
      <c r="AA1295">
        <f t="shared" si="287"/>
        <v>0</v>
      </c>
      <c r="AB1295">
        <f t="shared" si="287"/>
        <v>0</v>
      </c>
      <c r="AC1295">
        <f t="shared" si="287"/>
        <v>0</v>
      </c>
      <c r="AD1295">
        <f t="shared" si="287"/>
        <v>0</v>
      </c>
      <c r="AE1295">
        <f t="shared" si="287"/>
        <v>0</v>
      </c>
      <c r="AF1295">
        <f t="shared" si="287"/>
        <v>0</v>
      </c>
      <c r="AG1295">
        <f t="shared" si="287"/>
        <v>0</v>
      </c>
      <c r="AH1295">
        <f t="shared" si="287"/>
        <v>0</v>
      </c>
    </row>
    <row r="1296" spans="1:34">
      <c r="A1296" t="s">
        <v>273</v>
      </c>
      <c r="B1296" t="s">
        <v>32</v>
      </c>
      <c r="C1296" s="10" t="s">
        <v>730</v>
      </c>
      <c r="D1296" s="3">
        <f t="shared" si="280"/>
        <v>10</v>
      </c>
      <c r="E1296">
        <v>8.5</v>
      </c>
      <c r="F1296">
        <v>4</v>
      </c>
      <c r="G1296" t="str">
        <f t="shared" si="281"/>
        <v>High-to-High</v>
      </c>
      <c r="H1296" t="s">
        <v>631</v>
      </c>
      <c r="I1296" s="4">
        <v>7.3101851851851848E-2</v>
      </c>
      <c r="J1296" t="s">
        <v>727</v>
      </c>
      <c r="K1296" s="6" t="s">
        <v>33</v>
      </c>
      <c r="L1296">
        <f t="shared" si="288"/>
        <v>0</v>
      </c>
      <c r="M1296">
        <f t="shared" si="288"/>
        <v>0</v>
      </c>
      <c r="N1296">
        <f t="shared" si="288"/>
        <v>0</v>
      </c>
      <c r="O1296">
        <f t="shared" si="288"/>
        <v>0</v>
      </c>
      <c r="P1296">
        <f t="shared" si="288"/>
        <v>0</v>
      </c>
      <c r="Q1296">
        <f t="shared" si="288"/>
        <v>0</v>
      </c>
      <c r="R1296">
        <f t="shared" si="288"/>
        <v>0</v>
      </c>
      <c r="S1296">
        <f t="shared" si="288"/>
        <v>0</v>
      </c>
      <c r="T1296">
        <f t="shared" si="288"/>
        <v>0</v>
      </c>
      <c r="U1296">
        <f t="shared" si="288"/>
        <v>0</v>
      </c>
      <c r="V1296">
        <f t="shared" si="287"/>
        <v>0</v>
      </c>
      <c r="W1296">
        <f t="shared" si="287"/>
        <v>0</v>
      </c>
      <c r="X1296">
        <f t="shared" si="287"/>
        <v>0</v>
      </c>
      <c r="Y1296">
        <f t="shared" si="287"/>
        <v>0</v>
      </c>
      <c r="Z1296">
        <f t="shared" si="287"/>
        <v>0</v>
      </c>
      <c r="AA1296">
        <f t="shared" si="287"/>
        <v>0</v>
      </c>
      <c r="AB1296">
        <f t="shared" si="287"/>
        <v>0</v>
      </c>
      <c r="AC1296">
        <f t="shared" si="287"/>
        <v>0</v>
      </c>
      <c r="AD1296">
        <f t="shared" si="287"/>
        <v>0</v>
      </c>
      <c r="AE1296">
        <f t="shared" si="287"/>
        <v>0</v>
      </c>
      <c r="AF1296">
        <f t="shared" si="287"/>
        <v>0</v>
      </c>
      <c r="AG1296">
        <f t="shared" si="287"/>
        <v>0</v>
      </c>
      <c r="AH1296">
        <f t="shared" si="287"/>
        <v>0</v>
      </c>
    </row>
    <row r="1297" spans="1:34">
      <c r="A1297" t="s">
        <v>273</v>
      </c>
      <c r="B1297" t="s">
        <v>32</v>
      </c>
      <c r="C1297" s="10" t="s">
        <v>730</v>
      </c>
      <c r="D1297" s="3">
        <f t="shared" si="280"/>
        <v>10</v>
      </c>
      <c r="E1297">
        <v>8.5</v>
      </c>
      <c r="F1297">
        <v>4</v>
      </c>
      <c r="G1297" t="str">
        <f t="shared" si="281"/>
        <v>High-to-High</v>
      </c>
      <c r="H1297" t="s">
        <v>631</v>
      </c>
      <c r="I1297" s="4">
        <v>7.3472222222222217E-2</v>
      </c>
      <c r="J1297" t="s">
        <v>727</v>
      </c>
      <c r="K1297" s="6" t="s">
        <v>33</v>
      </c>
      <c r="L1297">
        <f t="shared" si="288"/>
        <v>0</v>
      </c>
      <c r="M1297">
        <f t="shared" si="288"/>
        <v>0</v>
      </c>
      <c r="N1297">
        <f t="shared" si="288"/>
        <v>0</v>
      </c>
      <c r="O1297">
        <f t="shared" si="288"/>
        <v>0</v>
      </c>
      <c r="P1297">
        <f t="shared" si="288"/>
        <v>0</v>
      </c>
      <c r="Q1297">
        <f t="shared" si="288"/>
        <v>0</v>
      </c>
      <c r="R1297">
        <f t="shared" si="288"/>
        <v>0</v>
      </c>
      <c r="S1297">
        <f t="shared" si="288"/>
        <v>0</v>
      </c>
      <c r="T1297">
        <f t="shared" si="288"/>
        <v>0</v>
      </c>
      <c r="U1297">
        <f t="shared" si="288"/>
        <v>0</v>
      </c>
      <c r="V1297">
        <f t="shared" si="287"/>
        <v>0</v>
      </c>
      <c r="W1297">
        <f t="shared" si="287"/>
        <v>0</v>
      </c>
      <c r="X1297">
        <f t="shared" si="287"/>
        <v>0</v>
      </c>
      <c r="Y1297">
        <f t="shared" si="287"/>
        <v>0</v>
      </c>
      <c r="Z1297">
        <f t="shared" si="287"/>
        <v>0</v>
      </c>
      <c r="AA1297">
        <f t="shared" si="287"/>
        <v>0</v>
      </c>
      <c r="AB1297">
        <f t="shared" si="287"/>
        <v>0</v>
      </c>
      <c r="AC1297">
        <f t="shared" si="287"/>
        <v>0</v>
      </c>
      <c r="AD1297">
        <f t="shared" si="287"/>
        <v>0</v>
      </c>
      <c r="AE1297">
        <f t="shared" si="287"/>
        <v>0</v>
      </c>
      <c r="AF1297">
        <f t="shared" si="287"/>
        <v>0</v>
      </c>
      <c r="AG1297">
        <f t="shared" si="287"/>
        <v>0</v>
      </c>
      <c r="AH1297">
        <f t="shared" si="287"/>
        <v>0</v>
      </c>
    </row>
    <row r="1298" spans="1:34">
      <c r="A1298" t="s">
        <v>273</v>
      </c>
      <c r="B1298" t="s">
        <v>32</v>
      </c>
      <c r="C1298" s="10" t="s">
        <v>730</v>
      </c>
      <c r="D1298" s="3">
        <f t="shared" si="280"/>
        <v>4</v>
      </c>
      <c r="E1298">
        <v>8.5</v>
      </c>
      <c r="F1298">
        <v>4</v>
      </c>
      <c r="G1298" t="str">
        <f t="shared" si="281"/>
        <v>Low-to-High</v>
      </c>
      <c r="H1298" t="s">
        <v>631</v>
      </c>
      <c r="I1298" s="4">
        <v>7.3576388888888886E-2</v>
      </c>
      <c r="J1298" t="s">
        <v>725</v>
      </c>
      <c r="K1298" s="6" t="s">
        <v>33</v>
      </c>
      <c r="L1298">
        <f t="shared" si="288"/>
        <v>0</v>
      </c>
      <c r="M1298">
        <f t="shared" si="288"/>
        <v>0</v>
      </c>
      <c r="N1298">
        <f t="shared" si="288"/>
        <v>0</v>
      </c>
      <c r="O1298">
        <f t="shared" si="288"/>
        <v>0</v>
      </c>
      <c r="P1298">
        <f t="shared" si="288"/>
        <v>0</v>
      </c>
      <c r="Q1298">
        <f t="shared" si="288"/>
        <v>0</v>
      </c>
      <c r="R1298">
        <f t="shared" si="288"/>
        <v>0</v>
      </c>
      <c r="S1298">
        <f t="shared" si="288"/>
        <v>0</v>
      </c>
      <c r="T1298">
        <f t="shared" si="288"/>
        <v>0</v>
      </c>
      <c r="U1298">
        <f t="shared" si="288"/>
        <v>0</v>
      </c>
      <c r="V1298">
        <f t="shared" si="287"/>
        <v>0</v>
      </c>
      <c r="W1298">
        <f t="shared" si="287"/>
        <v>0</v>
      </c>
      <c r="X1298">
        <f t="shared" si="287"/>
        <v>0</v>
      </c>
      <c r="Y1298">
        <f t="shared" si="287"/>
        <v>0</v>
      </c>
      <c r="Z1298">
        <f t="shared" si="287"/>
        <v>0</v>
      </c>
      <c r="AA1298">
        <f t="shared" si="287"/>
        <v>0</v>
      </c>
      <c r="AB1298">
        <f t="shared" si="287"/>
        <v>0</v>
      </c>
      <c r="AC1298">
        <f t="shared" si="287"/>
        <v>0</v>
      </c>
      <c r="AD1298">
        <f t="shared" si="287"/>
        <v>0</v>
      </c>
      <c r="AE1298">
        <f t="shared" si="287"/>
        <v>0</v>
      </c>
      <c r="AF1298">
        <f t="shared" si="287"/>
        <v>0</v>
      </c>
      <c r="AG1298">
        <f t="shared" si="287"/>
        <v>0</v>
      </c>
      <c r="AH1298">
        <f t="shared" si="287"/>
        <v>0</v>
      </c>
    </row>
    <row r="1299" spans="1:34">
      <c r="A1299" t="s">
        <v>273</v>
      </c>
      <c r="B1299" t="s">
        <v>32</v>
      </c>
      <c r="C1299" s="10" t="s">
        <v>730</v>
      </c>
      <c r="D1299" s="3">
        <f t="shared" si="280"/>
        <v>10</v>
      </c>
      <c r="E1299">
        <v>8.5</v>
      </c>
      <c r="F1299">
        <v>4</v>
      </c>
      <c r="G1299" t="str">
        <f t="shared" si="281"/>
        <v>High-to-High</v>
      </c>
      <c r="H1299" t="s">
        <v>631</v>
      </c>
      <c r="I1299" s="4">
        <v>7.3668981481481488E-2</v>
      </c>
      <c r="J1299" t="s">
        <v>702</v>
      </c>
      <c r="K1299" s="6" t="s">
        <v>33</v>
      </c>
      <c r="L1299">
        <f t="shared" si="288"/>
        <v>0</v>
      </c>
      <c r="M1299">
        <f t="shared" si="288"/>
        <v>0</v>
      </c>
      <c r="N1299">
        <f t="shared" si="288"/>
        <v>0</v>
      </c>
      <c r="O1299">
        <f t="shared" si="288"/>
        <v>0</v>
      </c>
      <c r="P1299">
        <f t="shared" si="288"/>
        <v>0</v>
      </c>
      <c r="Q1299">
        <f t="shared" si="288"/>
        <v>0</v>
      </c>
      <c r="R1299">
        <f t="shared" si="288"/>
        <v>0</v>
      </c>
      <c r="S1299">
        <f t="shared" si="288"/>
        <v>0</v>
      </c>
      <c r="T1299">
        <f t="shared" si="288"/>
        <v>0</v>
      </c>
      <c r="U1299">
        <f t="shared" si="288"/>
        <v>0</v>
      </c>
      <c r="V1299">
        <f t="shared" si="287"/>
        <v>0</v>
      </c>
      <c r="W1299">
        <f t="shared" si="287"/>
        <v>0</v>
      </c>
      <c r="X1299">
        <f t="shared" si="287"/>
        <v>0</v>
      </c>
      <c r="Y1299">
        <f t="shared" si="287"/>
        <v>0</v>
      </c>
      <c r="Z1299">
        <f t="shared" si="287"/>
        <v>0</v>
      </c>
      <c r="AA1299">
        <f t="shared" si="287"/>
        <v>0</v>
      </c>
      <c r="AB1299">
        <f t="shared" si="287"/>
        <v>0</v>
      </c>
      <c r="AC1299">
        <f t="shared" si="287"/>
        <v>0</v>
      </c>
      <c r="AD1299">
        <f t="shared" si="287"/>
        <v>0</v>
      </c>
      <c r="AE1299">
        <f t="shared" si="287"/>
        <v>0</v>
      </c>
      <c r="AF1299">
        <f t="shared" si="287"/>
        <v>0</v>
      </c>
      <c r="AG1299">
        <f t="shared" si="287"/>
        <v>0</v>
      </c>
      <c r="AH1299">
        <f t="shared" si="287"/>
        <v>0</v>
      </c>
    </row>
    <row r="1300" spans="1:34">
      <c r="A1300" t="s">
        <v>273</v>
      </c>
      <c r="B1300" t="s">
        <v>32</v>
      </c>
      <c r="C1300" s="10" t="s">
        <v>730</v>
      </c>
      <c r="D1300" s="3">
        <f t="shared" si="280"/>
        <v>4</v>
      </c>
      <c r="E1300">
        <v>8.5</v>
      </c>
      <c r="F1300">
        <v>4</v>
      </c>
      <c r="G1300" t="str">
        <f t="shared" si="281"/>
        <v>Low-to-High</v>
      </c>
      <c r="H1300" t="s">
        <v>631</v>
      </c>
      <c r="I1300" s="4">
        <v>7.3749999999999996E-2</v>
      </c>
      <c r="J1300" t="s">
        <v>725</v>
      </c>
      <c r="K1300" s="6" t="s">
        <v>33</v>
      </c>
      <c r="L1300">
        <f t="shared" si="288"/>
        <v>0</v>
      </c>
      <c r="M1300">
        <f t="shared" si="288"/>
        <v>0</v>
      </c>
      <c r="N1300">
        <f t="shared" si="288"/>
        <v>0</v>
      </c>
      <c r="O1300">
        <f t="shared" si="288"/>
        <v>0</v>
      </c>
      <c r="P1300">
        <f t="shared" si="288"/>
        <v>0</v>
      </c>
      <c r="Q1300">
        <f t="shared" si="288"/>
        <v>0</v>
      </c>
      <c r="R1300">
        <f t="shared" si="288"/>
        <v>0</v>
      </c>
      <c r="S1300">
        <f t="shared" si="288"/>
        <v>0</v>
      </c>
      <c r="T1300">
        <f t="shared" si="288"/>
        <v>0</v>
      </c>
      <c r="U1300">
        <f t="shared" si="288"/>
        <v>0</v>
      </c>
      <c r="V1300">
        <f t="shared" si="287"/>
        <v>0</v>
      </c>
      <c r="W1300">
        <f t="shared" si="287"/>
        <v>0</v>
      </c>
      <c r="X1300">
        <f t="shared" si="287"/>
        <v>0</v>
      </c>
      <c r="Y1300">
        <f t="shared" si="287"/>
        <v>0</v>
      </c>
      <c r="Z1300">
        <f t="shared" si="287"/>
        <v>0</v>
      </c>
      <c r="AA1300">
        <f t="shared" si="287"/>
        <v>0</v>
      </c>
      <c r="AB1300">
        <f t="shared" si="287"/>
        <v>0</v>
      </c>
      <c r="AC1300">
        <f t="shared" si="287"/>
        <v>0</v>
      </c>
      <c r="AD1300">
        <f t="shared" si="287"/>
        <v>0</v>
      </c>
      <c r="AE1300">
        <f t="shared" si="287"/>
        <v>0</v>
      </c>
      <c r="AF1300">
        <f t="shared" si="287"/>
        <v>0</v>
      </c>
      <c r="AG1300">
        <f t="shared" si="287"/>
        <v>0</v>
      </c>
      <c r="AH1300">
        <f t="shared" si="287"/>
        <v>0</v>
      </c>
    </row>
    <row r="1301" spans="1:34">
      <c r="A1301" t="s">
        <v>273</v>
      </c>
      <c r="B1301" t="s">
        <v>32</v>
      </c>
      <c r="C1301" s="10" t="s">
        <v>730</v>
      </c>
      <c r="D1301" s="3">
        <f t="shared" ref="D1301:D1317" si="289">IF(J1301="USER12:",10,IF(J1301="USER13:",10,IF(J1301="USER14:",4,IF(J1301="USER15:",4,0))))</f>
        <v>4</v>
      </c>
      <c r="E1301">
        <v>8.5</v>
      </c>
      <c r="F1301">
        <v>4</v>
      </c>
      <c r="G1301" t="str">
        <f t="shared" si="281"/>
        <v>Low-to-High</v>
      </c>
      <c r="H1301" t="s">
        <v>631</v>
      </c>
      <c r="I1301" s="4">
        <v>7.379629629629629E-2</v>
      </c>
      <c r="J1301" t="s">
        <v>725</v>
      </c>
      <c r="K1301" s="6" t="s">
        <v>33</v>
      </c>
      <c r="L1301">
        <f t="shared" si="288"/>
        <v>0</v>
      </c>
      <c r="M1301">
        <f t="shared" si="288"/>
        <v>0</v>
      </c>
      <c r="N1301">
        <f t="shared" si="288"/>
        <v>0</v>
      </c>
      <c r="O1301">
        <f t="shared" si="288"/>
        <v>0</v>
      </c>
      <c r="P1301">
        <f t="shared" si="288"/>
        <v>0</v>
      </c>
      <c r="Q1301">
        <f t="shared" si="288"/>
        <v>0</v>
      </c>
      <c r="R1301">
        <f t="shared" si="288"/>
        <v>0</v>
      </c>
      <c r="S1301">
        <f t="shared" si="288"/>
        <v>0</v>
      </c>
      <c r="T1301">
        <f t="shared" si="288"/>
        <v>0</v>
      </c>
      <c r="U1301">
        <f t="shared" si="288"/>
        <v>0</v>
      </c>
      <c r="V1301">
        <f t="shared" si="287"/>
        <v>0</v>
      </c>
      <c r="W1301">
        <f t="shared" si="287"/>
        <v>0</v>
      </c>
      <c r="X1301">
        <f t="shared" si="287"/>
        <v>0</v>
      </c>
      <c r="Y1301">
        <f t="shared" si="287"/>
        <v>0</v>
      </c>
      <c r="Z1301">
        <f t="shared" si="287"/>
        <v>0</v>
      </c>
      <c r="AA1301">
        <f t="shared" si="287"/>
        <v>0</v>
      </c>
      <c r="AB1301">
        <f t="shared" si="287"/>
        <v>0</v>
      </c>
      <c r="AC1301">
        <f t="shared" si="287"/>
        <v>0</v>
      </c>
      <c r="AD1301">
        <f t="shared" si="287"/>
        <v>0</v>
      </c>
      <c r="AE1301">
        <f t="shared" si="287"/>
        <v>0</v>
      </c>
      <c r="AF1301">
        <f t="shared" si="287"/>
        <v>0</v>
      </c>
      <c r="AG1301">
        <f t="shared" si="287"/>
        <v>0</v>
      </c>
      <c r="AH1301">
        <f t="shared" si="287"/>
        <v>0</v>
      </c>
    </row>
    <row r="1302" spans="1:34">
      <c r="A1302" t="s">
        <v>273</v>
      </c>
      <c r="B1302" t="s">
        <v>32</v>
      </c>
      <c r="C1302" s="10" t="s">
        <v>730</v>
      </c>
      <c r="D1302" s="3">
        <f t="shared" si="289"/>
        <v>10</v>
      </c>
      <c r="E1302">
        <v>8.5</v>
      </c>
      <c r="F1302">
        <v>4</v>
      </c>
      <c r="G1302" t="str">
        <f t="shared" ref="G1302:G1317" si="290">IF(AND(D1302&gt;7.2,E1302&gt;7.8),"High-to-High",IF(AND(D1302&gt;7.2,E1302&lt;7.8),"High-to-Low",IF(AND(D1302&lt;7.2,E1302&gt;7.8),"Low-to-High",IF(AND(D1302&lt;7.2,E1302&lt;7.8),"Low-to-Low",0))))</f>
        <v>High-to-High</v>
      </c>
      <c r="H1302" t="s">
        <v>631</v>
      </c>
      <c r="I1302" s="4">
        <v>7.3842592592592585E-2</v>
      </c>
      <c r="J1302" t="s">
        <v>727</v>
      </c>
      <c r="K1302" s="6" t="s">
        <v>33</v>
      </c>
      <c r="L1302">
        <f t="shared" si="288"/>
        <v>0</v>
      </c>
      <c r="M1302">
        <f t="shared" si="288"/>
        <v>0</v>
      </c>
      <c r="N1302">
        <f t="shared" si="288"/>
        <v>0</v>
      </c>
      <c r="O1302">
        <f t="shared" si="288"/>
        <v>0</v>
      </c>
      <c r="P1302">
        <f t="shared" si="288"/>
        <v>0</v>
      </c>
      <c r="Q1302">
        <f t="shared" si="288"/>
        <v>0</v>
      </c>
      <c r="R1302">
        <f t="shared" si="288"/>
        <v>0</v>
      </c>
      <c r="S1302">
        <f t="shared" si="288"/>
        <v>0</v>
      </c>
      <c r="T1302">
        <f t="shared" si="288"/>
        <v>0</v>
      </c>
      <c r="U1302">
        <f t="shared" si="288"/>
        <v>0</v>
      </c>
      <c r="V1302">
        <f t="shared" si="287"/>
        <v>0</v>
      </c>
      <c r="W1302">
        <f t="shared" si="287"/>
        <v>0</v>
      </c>
      <c r="X1302">
        <f t="shared" si="287"/>
        <v>0</v>
      </c>
      <c r="Y1302">
        <f t="shared" si="287"/>
        <v>0</v>
      </c>
      <c r="Z1302">
        <f t="shared" si="287"/>
        <v>0</v>
      </c>
      <c r="AA1302">
        <f t="shared" si="287"/>
        <v>0</v>
      </c>
      <c r="AB1302">
        <f t="shared" si="287"/>
        <v>0</v>
      </c>
      <c r="AC1302">
        <f t="shared" si="287"/>
        <v>0</v>
      </c>
      <c r="AD1302">
        <f t="shared" si="287"/>
        <v>0</v>
      </c>
      <c r="AE1302">
        <f t="shared" si="287"/>
        <v>0</v>
      </c>
      <c r="AF1302">
        <f t="shared" si="287"/>
        <v>0</v>
      </c>
      <c r="AG1302">
        <f t="shared" si="287"/>
        <v>0</v>
      </c>
      <c r="AH1302">
        <f t="shared" si="287"/>
        <v>0</v>
      </c>
    </row>
    <row r="1303" spans="1:34">
      <c r="A1303" t="s">
        <v>273</v>
      </c>
      <c r="B1303" t="s">
        <v>32</v>
      </c>
      <c r="C1303" s="10" t="s">
        <v>730</v>
      </c>
      <c r="D1303" s="3">
        <f t="shared" si="289"/>
        <v>10</v>
      </c>
      <c r="E1303">
        <v>8.5</v>
      </c>
      <c r="F1303">
        <v>4</v>
      </c>
      <c r="G1303" t="str">
        <f t="shared" si="290"/>
        <v>High-to-High</v>
      </c>
      <c r="H1303" t="s">
        <v>631</v>
      </c>
      <c r="I1303" s="4">
        <v>7.3854166666666665E-2</v>
      </c>
      <c r="J1303" t="s">
        <v>702</v>
      </c>
      <c r="K1303" s="6" t="s">
        <v>33</v>
      </c>
      <c r="L1303">
        <f t="shared" si="288"/>
        <v>0</v>
      </c>
      <c r="M1303">
        <f t="shared" si="288"/>
        <v>0</v>
      </c>
      <c r="N1303">
        <f t="shared" si="288"/>
        <v>0</v>
      </c>
      <c r="O1303">
        <f t="shared" si="288"/>
        <v>0</v>
      </c>
      <c r="P1303">
        <f t="shared" si="288"/>
        <v>0</v>
      </c>
      <c r="Q1303">
        <f t="shared" si="288"/>
        <v>0</v>
      </c>
      <c r="R1303">
        <f t="shared" si="288"/>
        <v>0</v>
      </c>
      <c r="S1303">
        <f t="shared" si="288"/>
        <v>0</v>
      </c>
      <c r="T1303">
        <f t="shared" si="288"/>
        <v>0</v>
      </c>
      <c r="U1303">
        <f t="shared" si="288"/>
        <v>0</v>
      </c>
      <c r="V1303">
        <f t="shared" si="287"/>
        <v>0</v>
      </c>
      <c r="W1303">
        <f t="shared" si="287"/>
        <v>0</v>
      </c>
      <c r="X1303">
        <f t="shared" si="287"/>
        <v>0</v>
      </c>
      <c r="Y1303">
        <f t="shared" si="287"/>
        <v>0</v>
      </c>
      <c r="Z1303">
        <f t="shared" si="287"/>
        <v>0</v>
      </c>
      <c r="AA1303">
        <f t="shared" si="287"/>
        <v>0</v>
      </c>
      <c r="AB1303">
        <f t="shared" si="287"/>
        <v>0</v>
      </c>
      <c r="AC1303">
        <f t="shared" si="287"/>
        <v>0</v>
      </c>
      <c r="AD1303">
        <f t="shared" si="287"/>
        <v>0</v>
      </c>
      <c r="AE1303">
        <f t="shared" si="287"/>
        <v>0</v>
      </c>
      <c r="AF1303">
        <f t="shared" si="287"/>
        <v>0</v>
      </c>
      <c r="AG1303">
        <f t="shared" si="287"/>
        <v>0</v>
      </c>
      <c r="AH1303">
        <f t="shared" si="287"/>
        <v>0</v>
      </c>
    </row>
    <row r="1304" spans="1:34">
      <c r="A1304" t="s">
        <v>273</v>
      </c>
      <c r="B1304" t="s">
        <v>32</v>
      </c>
      <c r="C1304" s="10" t="s">
        <v>730</v>
      </c>
      <c r="D1304" s="3">
        <f t="shared" si="289"/>
        <v>10</v>
      </c>
      <c r="E1304">
        <v>8.5</v>
      </c>
      <c r="F1304">
        <v>4</v>
      </c>
      <c r="G1304" t="str">
        <f t="shared" si="290"/>
        <v>High-to-High</v>
      </c>
      <c r="H1304" t="s">
        <v>631</v>
      </c>
      <c r="I1304" s="4">
        <v>7.3888888888888893E-2</v>
      </c>
      <c r="J1304" t="s">
        <v>702</v>
      </c>
      <c r="K1304" s="6" t="s">
        <v>33</v>
      </c>
      <c r="L1304">
        <f t="shared" si="288"/>
        <v>0</v>
      </c>
      <c r="M1304">
        <f t="shared" si="288"/>
        <v>0</v>
      </c>
      <c r="N1304">
        <f t="shared" si="288"/>
        <v>0</v>
      </c>
      <c r="O1304">
        <f t="shared" si="288"/>
        <v>0</v>
      </c>
      <c r="P1304">
        <f t="shared" si="288"/>
        <v>0</v>
      </c>
      <c r="Q1304">
        <f t="shared" si="288"/>
        <v>0</v>
      </c>
      <c r="R1304">
        <f t="shared" si="288"/>
        <v>0</v>
      </c>
      <c r="S1304">
        <f t="shared" si="288"/>
        <v>0</v>
      </c>
      <c r="T1304">
        <f t="shared" si="288"/>
        <v>0</v>
      </c>
      <c r="U1304">
        <f t="shared" si="288"/>
        <v>0</v>
      </c>
      <c r="V1304">
        <f t="shared" si="287"/>
        <v>0</v>
      </c>
      <c r="W1304">
        <f t="shared" si="287"/>
        <v>0</v>
      </c>
      <c r="X1304">
        <f t="shared" si="287"/>
        <v>0</v>
      </c>
      <c r="Y1304">
        <f t="shared" si="287"/>
        <v>0</v>
      </c>
      <c r="Z1304">
        <f t="shared" si="287"/>
        <v>0</v>
      </c>
      <c r="AA1304">
        <f t="shared" si="287"/>
        <v>0</v>
      </c>
      <c r="AB1304">
        <f t="shared" si="287"/>
        <v>0</v>
      </c>
      <c r="AC1304">
        <f t="shared" si="287"/>
        <v>0</v>
      </c>
      <c r="AD1304">
        <f t="shared" si="287"/>
        <v>0</v>
      </c>
      <c r="AE1304">
        <f t="shared" si="287"/>
        <v>0</v>
      </c>
      <c r="AF1304">
        <f t="shared" si="287"/>
        <v>0</v>
      </c>
      <c r="AG1304">
        <f t="shared" si="287"/>
        <v>0</v>
      </c>
      <c r="AH1304">
        <f t="shared" si="287"/>
        <v>0</v>
      </c>
    </row>
    <row r="1305" spans="1:34">
      <c r="A1305" t="s">
        <v>273</v>
      </c>
      <c r="B1305" t="s">
        <v>32</v>
      </c>
      <c r="C1305" s="10" t="s">
        <v>730</v>
      </c>
      <c r="D1305" s="3">
        <f t="shared" si="289"/>
        <v>4</v>
      </c>
      <c r="E1305">
        <v>8.5</v>
      </c>
      <c r="F1305">
        <v>4</v>
      </c>
      <c r="G1305" t="str">
        <f t="shared" si="290"/>
        <v>Low-to-High</v>
      </c>
      <c r="H1305" t="s">
        <v>631</v>
      </c>
      <c r="I1305" s="4">
        <v>7.3958333333333334E-2</v>
      </c>
      <c r="J1305" t="s">
        <v>725</v>
      </c>
      <c r="K1305" s="6" t="s">
        <v>33</v>
      </c>
      <c r="L1305">
        <f t="shared" si="288"/>
        <v>0</v>
      </c>
      <c r="M1305">
        <f t="shared" si="288"/>
        <v>0</v>
      </c>
      <c r="N1305">
        <f t="shared" si="288"/>
        <v>0</v>
      </c>
      <c r="O1305">
        <f t="shared" si="288"/>
        <v>0</v>
      </c>
      <c r="P1305">
        <f t="shared" si="288"/>
        <v>0</v>
      </c>
      <c r="Q1305">
        <f t="shared" si="288"/>
        <v>0</v>
      </c>
      <c r="R1305">
        <f t="shared" si="288"/>
        <v>0</v>
      </c>
      <c r="S1305">
        <f t="shared" si="288"/>
        <v>0</v>
      </c>
      <c r="T1305">
        <f t="shared" si="288"/>
        <v>0</v>
      </c>
      <c r="U1305">
        <f t="shared" si="288"/>
        <v>0</v>
      </c>
      <c r="V1305">
        <f t="shared" si="287"/>
        <v>0</v>
      </c>
      <c r="W1305">
        <f t="shared" si="287"/>
        <v>0</v>
      </c>
      <c r="X1305">
        <f t="shared" si="287"/>
        <v>0</v>
      </c>
      <c r="Y1305">
        <f t="shared" si="287"/>
        <v>0</v>
      </c>
      <c r="Z1305">
        <f t="shared" si="287"/>
        <v>0</v>
      </c>
      <c r="AA1305">
        <f t="shared" si="287"/>
        <v>0</v>
      </c>
      <c r="AB1305">
        <f t="shared" ref="V1305:AH1318" si="291">IF(COUNTIF($K1305,"*"&amp;AB$1&amp;"*"),1,0)</f>
        <v>0</v>
      </c>
      <c r="AC1305">
        <f t="shared" si="291"/>
        <v>0</v>
      </c>
      <c r="AD1305">
        <f t="shared" si="291"/>
        <v>0</v>
      </c>
      <c r="AE1305">
        <f t="shared" si="291"/>
        <v>0</v>
      </c>
      <c r="AF1305">
        <f t="shared" si="291"/>
        <v>0</v>
      </c>
      <c r="AG1305">
        <f t="shared" si="291"/>
        <v>0</v>
      </c>
      <c r="AH1305">
        <f t="shared" si="291"/>
        <v>0</v>
      </c>
    </row>
    <row r="1306" spans="1:34">
      <c r="A1306" t="s">
        <v>273</v>
      </c>
      <c r="B1306" t="s">
        <v>32</v>
      </c>
      <c r="C1306" s="10" t="s">
        <v>730</v>
      </c>
      <c r="D1306" s="3">
        <f t="shared" si="289"/>
        <v>4</v>
      </c>
      <c r="E1306">
        <v>8.5</v>
      </c>
      <c r="F1306">
        <v>4</v>
      </c>
      <c r="G1306" t="str">
        <f t="shared" si="290"/>
        <v>Low-to-High</v>
      </c>
      <c r="H1306" t="s">
        <v>631</v>
      </c>
      <c r="I1306" s="4">
        <v>7.4108796296296298E-2</v>
      </c>
      <c r="J1306" t="s">
        <v>726</v>
      </c>
      <c r="K1306" s="6" t="s">
        <v>33</v>
      </c>
      <c r="L1306">
        <f t="shared" si="288"/>
        <v>0</v>
      </c>
      <c r="M1306">
        <f t="shared" si="288"/>
        <v>0</v>
      </c>
      <c r="N1306">
        <f t="shared" si="288"/>
        <v>0</v>
      </c>
      <c r="O1306">
        <f t="shared" si="288"/>
        <v>0</v>
      </c>
      <c r="P1306">
        <f t="shared" si="288"/>
        <v>0</v>
      </c>
      <c r="Q1306">
        <f t="shared" si="288"/>
        <v>0</v>
      </c>
      <c r="R1306">
        <f t="shared" si="288"/>
        <v>0</v>
      </c>
      <c r="S1306">
        <f t="shared" si="288"/>
        <v>0</v>
      </c>
      <c r="T1306">
        <f t="shared" si="288"/>
        <v>0</v>
      </c>
      <c r="U1306">
        <f t="shared" si="288"/>
        <v>0</v>
      </c>
      <c r="V1306">
        <f t="shared" si="291"/>
        <v>0</v>
      </c>
      <c r="W1306">
        <f t="shared" si="291"/>
        <v>0</v>
      </c>
      <c r="X1306">
        <f t="shared" si="291"/>
        <v>0</v>
      </c>
      <c r="Y1306">
        <f t="shared" si="291"/>
        <v>0</v>
      </c>
      <c r="Z1306">
        <f t="shared" si="291"/>
        <v>0</v>
      </c>
      <c r="AA1306">
        <f t="shared" si="291"/>
        <v>0</v>
      </c>
      <c r="AB1306">
        <f t="shared" si="291"/>
        <v>0</v>
      </c>
      <c r="AC1306">
        <f t="shared" si="291"/>
        <v>0</v>
      </c>
      <c r="AD1306">
        <f t="shared" si="291"/>
        <v>0</v>
      </c>
      <c r="AE1306">
        <f t="shared" si="291"/>
        <v>0</v>
      </c>
      <c r="AF1306">
        <f t="shared" si="291"/>
        <v>0</v>
      </c>
      <c r="AG1306">
        <f t="shared" si="291"/>
        <v>0</v>
      </c>
      <c r="AH1306">
        <f t="shared" si="291"/>
        <v>0</v>
      </c>
    </row>
    <row r="1307" spans="1:34">
      <c r="A1307" t="s">
        <v>273</v>
      </c>
      <c r="B1307" t="s">
        <v>32</v>
      </c>
      <c r="C1307" s="10" t="s">
        <v>730</v>
      </c>
      <c r="D1307" s="3">
        <f t="shared" si="289"/>
        <v>4</v>
      </c>
      <c r="E1307">
        <v>8.5</v>
      </c>
      <c r="F1307">
        <v>4</v>
      </c>
      <c r="G1307" t="str">
        <f t="shared" si="290"/>
        <v>Low-to-High</v>
      </c>
      <c r="H1307" t="s">
        <v>631</v>
      </c>
      <c r="I1307" s="4">
        <v>7.4143518518518511E-2</v>
      </c>
      <c r="J1307" t="s">
        <v>725</v>
      </c>
      <c r="K1307" s="6" t="s">
        <v>33</v>
      </c>
      <c r="L1307">
        <f t="shared" si="288"/>
        <v>0</v>
      </c>
      <c r="M1307">
        <f t="shared" si="288"/>
        <v>0</v>
      </c>
      <c r="N1307">
        <f t="shared" si="288"/>
        <v>0</v>
      </c>
      <c r="O1307">
        <f t="shared" si="288"/>
        <v>0</v>
      </c>
      <c r="P1307">
        <f t="shared" si="288"/>
        <v>0</v>
      </c>
      <c r="Q1307">
        <f t="shared" si="288"/>
        <v>0</v>
      </c>
      <c r="R1307">
        <f t="shared" si="288"/>
        <v>0</v>
      </c>
      <c r="S1307">
        <f t="shared" si="288"/>
        <v>0</v>
      </c>
      <c r="T1307">
        <f t="shared" si="288"/>
        <v>0</v>
      </c>
      <c r="U1307">
        <f t="shared" si="288"/>
        <v>0</v>
      </c>
      <c r="V1307">
        <f t="shared" si="291"/>
        <v>0</v>
      </c>
      <c r="W1307">
        <f t="shared" si="291"/>
        <v>0</v>
      </c>
      <c r="X1307">
        <f t="shared" si="291"/>
        <v>0</v>
      </c>
      <c r="Y1307">
        <f t="shared" si="291"/>
        <v>0</v>
      </c>
      <c r="Z1307">
        <f t="shared" si="291"/>
        <v>0</v>
      </c>
      <c r="AA1307">
        <f t="shared" si="291"/>
        <v>0</v>
      </c>
      <c r="AB1307">
        <f t="shared" si="291"/>
        <v>0</v>
      </c>
      <c r="AC1307">
        <f t="shared" si="291"/>
        <v>0</v>
      </c>
      <c r="AD1307">
        <f t="shared" si="291"/>
        <v>0</v>
      </c>
      <c r="AE1307">
        <f t="shared" si="291"/>
        <v>0</v>
      </c>
      <c r="AF1307">
        <f t="shared" si="291"/>
        <v>0</v>
      </c>
      <c r="AG1307">
        <f t="shared" si="291"/>
        <v>0</v>
      </c>
      <c r="AH1307">
        <f t="shared" si="291"/>
        <v>0</v>
      </c>
    </row>
    <row r="1308" spans="1:34">
      <c r="A1308" t="s">
        <v>273</v>
      </c>
      <c r="B1308" t="s">
        <v>32</v>
      </c>
      <c r="C1308" s="10" t="s">
        <v>730</v>
      </c>
      <c r="D1308" s="3">
        <f t="shared" si="289"/>
        <v>10</v>
      </c>
      <c r="E1308">
        <v>8.5</v>
      </c>
      <c r="F1308">
        <v>4</v>
      </c>
      <c r="G1308" t="str">
        <f t="shared" si="290"/>
        <v>High-to-High</v>
      </c>
      <c r="H1308" t="s">
        <v>631</v>
      </c>
      <c r="I1308" s="4">
        <v>7.4259259259259261E-2</v>
      </c>
      <c r="J1308" t="s">
        <v>727</v>
      </c>
      <c r="K1308" s="6" t="s">
        <v>33</v>
      </c>
      <c r="L1308">
        <f t="shared" si="288"/>
        <v>0</v>
      </c>
      <c r="M1308">
        <f t="shared" si="288"/>
        <v>0</v>
      </c>
      <c r="N1308">
        <f t="shared" si="288"/>
        <v>0</v>
      </c>
      <c r="O1308">
        <f t="shared" si="288"/>
        <v>0</v>
      </c>
      <c r="P1308">
        <f t="shared" si="288"/>
        <v>0</v>
      </c>
      <c r="Q1308">
        <f t="shared" si="288"/>
        <v>0</v>
      </c>
      <c r="R1308">
        <f t="shared" si="288"/>
        <v>0</v>
      </c>
      <c r="S1308">
        <f t="shared" si="288"/>
        <v>0</v>
      </c>
      <c r="T1308">
        <f t="shared" si="288"/>
        <v>0</v>
      </c>
      <c r="U1308">
        <f t="shared" si="288"/>
        <v>0</v>
      </c>
      <c r="V1308">
        <f t="shared" si="291"/>
        <v>0</v>
      </c>
      <c r="W1308">
        <f t="shared" si="291"/>
        <v>0</v>
      </c>
      <c r="X1308">
        <f t="shared" si="291"/>
        <v>0</v>
      </c>
      <c r="Y1308">
        <f t="shared" si="291"/>
        <v>0</v>
      </c>
      <c r="Z1308">
        <f t="shared" si="291"/>
        <v>0</v>
      </c>
      <c r="AA1308">
        <f t="shared" si="291"/>
        <v>0</v>
      </c>
      <c r="AB1308">
        <f t="shared" si="291"/>
        <v>0</v>
      </c>
      <c r="AC1308">
        <f t="shared" si="291"/>
        <v>0</v>
      </c>
      <c r="AD1308">
        <f t="shared" si="291"/>
        <v>0</v>
      </c>
      <c r="AE1308">
        <f t="shared" si="291"/>
        <v>0</v>
      </c>
      <c r="AF1308">
        <f t="shared" si="291"/>
        <v>0</v>
      </c>
      <c r="AG1308">
        <f t="shared" si="291"/>
        <v>0</v>
      </c>
      <c r="AH1308">
        <f t="shared" si="291"/>
        <v>0</v>
      </c>
    </row>
    <row r="1309" spans="1:34">
      <c r="A1309" t="s">
        <v>273</v>
      </c>
      <c r="B1309" t="s">
        <v>32</v>
      </c>
      <c r="C1309" s="10" t="s">
        <v>730</v>
      </c>
      <c r="D1309" s="3">
        <f t="shared" si="289"/>
        <v>4</v>
      </c>
      <c r="E1309">
        <v>8.5</v>
      </c>
      <c r="F1309">
        <v>4</v>
      </c>
      <c r="G1309" t="str">
        <f t="shared" si="290"/>
        <v>Low-to-High</v>
      </c>
      <c r="H1309" t="s">
        <v>631</v>
      </c>
      <c r="I1309" s="4">
        <v>7.4398148148148144E-2</v>
      </c>
      <c r="J1309" t="s">
        <v>726</v>
      </c>
      <c r="K1309" s="6" t="s">
        <v>33</v>
      </c>
      <c r="L1309">
        <f t="shared" si="288"/>
        <v>0</v>
      </c>
      <c r="M1309">
        <f t="shared" si="288"/>
        <v>0</v>
      </c>
      <c r="N1309">
        <f t="shared" si="288"/>
        <v>0</v>
      </c>
      <c r="O1309">
        <f t="shared" si="288"/>
        <v>0</v>
      </c>
      <c r="P1309">
        <f t="shared" si="288"/>
        <v>0</v>
      </c>
      <c r="Q1309">
        <f t="shared" si="288"/>
        <v>0</v>
      </c>
      <c r="R1309">
        <f t="shared" si="288"/>
        <v>0</v>
      </c>
      <c r="S1309">
        <f t="shared" si="288"/>
        <v>0</v>
      </c>
      <c r="T1309">
        <f t="shared" si="288"/>
        <v>0</v>
      </c>
      <c r="U1309">
        <f t="shared" si="288"/>
        <v>0</v>
      </c>
      <c r="V1309">
        <f t="shared" si="291"/>
        <v>0</v>
      </c>
      <c r="W1309">
        <f t="shared" si="291"/>
        <v>0</v>
      </c>
      <c r="X1309">
        <f t="shared" si="291"/>
        <v>0</v>
      </c>
      <c r="Y1309">
        <f t="shared" si="291"/>
        <v>0</v>
      </c>
      <c r="Z1309">
        <f t="shared" si="291"/>
        <v>0</v>
      </c>
      <c r="AA1309">
        <f t="shared" si="291"/>
        <v>0</v>
      </c>
      <c r="AB1309">
        <f t="shared" si="291"/>
        <v>0</v>
      </c>
      <c r="AC1309">
        <f t="shared" si="291"/>
        <v>0</v>
      </c>
      <c r="AD1309">
        <f t="shared" si="291"/>
        <v>0</v>
      </c>
      <c r="AE1309">
        <f t="shared" si="291"/>
        <v>0</v>
      </c>
      <c r="AF1309">
        <f t="shared" si="291"/>
        <v>0</v>
      </c>
      <c r="AG1309">
        <f t="shared" si="291"/>
        <v>0</v>
      </c>
      <c r="AH1309">
        <f t="shared" si="291"/>
        <v>0</v>
      </c>
    </row>
    <row r="1310" spans="1:34">
      <c r="A1310" t="s">
        <v>273</v>
      </c>
      <c r="B1310" t="s">
        <v>32</v>
      </c>
      <c r="C1310" s="10" t="s">
        <v>730</v>
      </c>
      <c r="D1310" s="3">
        <f t="shared" si="289"/>
        <v>4</v>
      </c>
      <c r="E1310">
        <v>8.5</v>
      </c>
      <c r="F1310">
        <v>4</v>
      </c>
      <c r="G1310" t="str">
        <f t="shared" si="290"/>
        <v>Low-to-High</v>
      </c>
      <c r="H1310" t="s">
        <v>631</v>
      </c>
      <c r="I1310" s="4">
        <v>7.4502314814814813E-2</v>
      </c>
      <c r="J1310" t="s">
        <v>725</v>
      </c>
      <c r="K1310" s="6" t="s">
        <v>33</v>
      </c>
      <c r="L1310">
        <f t="shared" si="288"/>
        <v>0</v>
      </c>
      <c r="M1310">
        <f t="shared" si="288"/>
        <v>0</v>
      </c>
      <c r="N1310">
        <f t="shared" si="288"/>
        <v>0</v>
      </c>
      <c r="O1310">
        <f t="shared" si="288"/>
        <v>0</v>
      </c>
      <c r="P1310">
        <f t="shared" si="288"/>
        <v>0</v>
      </c>
      <c r="Q1310">
        <f t="shared" si="288"/>
        <v>0</v>
      </c>
      <c r="R1310">
        <f t="shared" si="288"/>
        <v>0</v>
      </c>
      <c r="S1310">
        <f t="shared" si="288"/>
        <v>0</v>
      </c>
      <c r="T1310">
        <f t="shared" si="288"/>
        <v>0</v>
      </c>
      <c r="U1310">
        <f t="shared" si="288"/>
        <v>0</v>
      </c>
      <c r="V1310">
        <f t="shared" si="291"/>
        <v>0</v>
      </c>
      <c r="W1310">
        <f t="shared" si="291"/>
        <v>0</v>
      </c>
      <c r="X1310">
        <f t="shared" si="291"/>
        <v>0</v>
      </c>
      <c r="Y1310">
        <f t="shared" si="291"/>
        <v>0</v>
      </c>
      <c r="Z1310">
        <f t="shared" si="291"/>
        <v>0</v>
      </c>
      <c r="AA1310">
        <f t="shared" si="291"/>
        <v>0</v>
      </c>
      <c r="AB1310">
        <f t="shared" si="291"/>
        <v>0</v>
      </c>
      <c r="AC1310">
        <f t="shared" si="291"/>
        <v>0</v>
      </c>
      <c r="AD1310">
        <f t="shared" si="291"/>
        <v>0</v>
      </c>
      <c r="AE1310">
        <f t="shared" si="291"/>
        <v>0</v>
      </c>
      <c r="AF1310">
        <f t="shared" si="291"/>
        <v>0</v>
      </c>
      <c r="AG1310">
        <f t="shared" si="291"/>
        <v>0</v>
      </c>
      <c r="AH1310">
        <f t="shared" si="291"/>
        <v>0</v>
      </c>
    </row>
    <row r="1311" spans="1:34">
      <c r="A1311" t="s">
        <v>273</v>
      </c>
      <c r="B1311" t="s">
        <v>32</v>
      </c>
      <c r="C1311" s="10" t="s">
        <v>730</v>
      </c>
      <c r="D1311" s="3">
        <f t="shared" si="289"/>
        <v>4</v>
      </c>
      <c r="E1311">
        <v>8.5</v>
      </c>
      <c r="F1311">
        <v>4</v>
      </c>
      <c r="G1311" t="str">
        <f t="shared" si="290"/>
        <v>Low-to-High</v>
      </c>
      <c r="H1311" t="s">
        <v>631</v>
      </c>
      <c r="I1311" s="4">
        <v>7.464120370370371E-2</v>
      </c>
      <c r="J1311" t="s">
        <v>725</v>
      </c>
      <c r="K1311" s="6" t="s">
        <v>33</v>
      </c>
      <c r="L1311">
        <f t="shared" ref="L1311:U1326" si="292">IF(COUNTIF($K1311,"*"&amp;L$1&amp;"*"),1,0)</f>
        <v>0</v>
      </c>
      <c r="M1311">
        <f t="shared" si="292"/>
        <v>0</v>
      </c>
      <c r="N1311">
        <f t="shared" si="292"/>
        <v>0</v>
      </c>
      <c r="O1311">
        <f t="shared" si="292"/>
        <v>0</v>
      </c>
      <c r="P1311">
        <f t="shared" si="292"/>
        <v>0</v>
      </c>
      <c r="Q1311">
        <f t="shared" si="292"/>
        <v>0</v>
      </c>
      <c r="R1311">
        <f t="shared" si="292"/>
        <v>0</v>
      </c>
      <c r="S1311">
        <f t="shared" si="292"/>
        <v>0</v>
      </c>
      <c r="T1311">
        <f t="shared" si="292"/>
        <v>0</v>
      </c>
      <c r="U1311">
        <f t="shared" si="292"/>
        <v>0</v>
      </c>
      <c r="V1311">
        <f t="shared" si="291"/>
        <v>0</v>
      </c>
      <c r="W1311">
        <f t="shared" si="291"/>
        <v>0</v>
      </c>
      <c r="X1311">
        <f t="shared" si="291"/>
        <v>0</v>
      </c>
      <c r="Y1311">
        <f t="shared" si="291"/>
        <v>0</v>
      </c>
      <c r="Z1311">
        <f t="shared" si="291"/>
        <v>0</v>
      </c>
      <c r="AA1311">
        <f t="shared" si="291"/>
        <v>0</v>
      </c>
      <c r="AB1311">
        <f t="shared" si="291"/>
        <v>0</v>
      </c>
      <c r="AC1311">
        <f t="shared" si="291"/>
        <v>0</v>
      </c>
      <c r="AD1311">
        <f t="shared" si="291"/>
        <v>0</v>
      </c>
      <c r="AE1311">
        <f t="shared" si="291"/>
        <v>0</v>
      </c>
      <c r="AF1311">
        <f t="shared" si="291"/>
        <v>0</v>
      </c>
      <c r="AG1311">
        <f t="shared" si="291"/>
        <v>0</v>
      </c>
      <c r="AH1311">
        <f t="shared" si="291"/>
        <v>0</v>
      </c>
    </row>
    <row r="1312" spans="1:34">
      <c r="A1312" t="s">
        <v>273</v>
      </c>
      <c r="B1312" t="s">
        <v>32</v>
      </c>
      <c r="C1312" s="10" t="s">
        <v>730</v>
      </c>
      <c r="D1312" s="3">
        <f t="shared" si="289"/>
        <v>4</v>
      </c>
      <c r="E1312">
        <v>8.5</v>
      </c>
      <c r="F1312">
        <v>4</v>
      </c>
      <c r="G1312" t="str">
        <f t="shared" si="290"/>
        <v>Low-to-High</v>
      </c>
      <c r="H1312" t="s">
        <v>631</v>
      </c>
      <c r="I1312" s="4">
        <v>7.4756944444444445E-2</v>
      </c>
      <c r="J1312" t="s">
        <v>726</v>
      </c>
      <c r="K1312" s="6" t="s">
        <v>33</v>
      </c>
      <c r="L1312">
        <f t="shared" si="292"/>
        <v>0</v>
      </c>
      <c r="M1312">
        <f t="shared" si="292"/>
        <v>0</v>
      </c>
      <c r="N1312">
        <f t="shared" si="292"/>
        <v>0</v>
      </c>
      <c r="O1312">
        <f t="shared" si="292"/>
        <v>0</v>
      </c>
      <c r="P1312">
        <f t="shared" si="292"/>
        <v>0</v>
      </c>
      <c r="Q1312">
        <f t="shared" si="292"/>
        <v>0</v>
      </c>
      <c r="R1312">
        <f t="shared" si="292"/>
        <v>0</v>
      </c>
      <c r="S1312">
        <f t="shared" si="292"/>
        <v>0</v>
      </c>
      <c r="T1312">
        <f t="shared" si="292"/>
        <v>0</v>
      </c>
      <c r="U1312">
        <f t="shared" si="292"/>
        <v>0</v>
      </c>
      <c r="V1312">
        <f t="shared" si="291"/>
        <v>0</v>
      </c>
      <c r="W1312">
        <f t="shared" si="291"/>
        <v>0</v>
      </c>
      <c r="X1312">
        <f t="shared" si="291"/>
        <v>0</v>
      </c>
      <c r="Y1312">
        <f t="shared" si="291"/>
        <v>0</v>
      </c>
      <c r="Z1312">
        <f t="shared" si="291"/>
        <v>0</v>
      </c>
      <c r="AA1312">
        <f t="shared" si="291"/>
        <v>0</v>
      </c>
      <c r="AB1312">
        <f t="shared" si="291"/>
        <v>0</v>
      </c>
      <c r="AC1312">
        <f t="shared" si="291"/>
        <v>0</v>
      </c>
      <c r="AD1312">
        <f t="shared" si="291"/>
        <v>0</v>
      </c>
      <c r="AE1312">
        <f t="shared" si="291"/>
        <v>0</v>
      </c>
      <c r="AF1312">
        <f t="shared" si="291"/>
        <v>0</v>
      </c>
      <c r="AG1312">
        <f t="shared" si="291"/>
        <v>0</v>
      </c>
      <c r="AH1312">
        <f t="shared" si="291"/>
        <v>0</v>
      </c>
    </row>
    <row r="1313" spans="1:34">
      <c r="A1313" t="s">
        <v>273</v>
      </c>
      <c r="B1313" t="s">
        <v>32</v>
      </c>
      <c r="C1313" s="10" t="s">
        <v>730</v>
      </c>
      <c r="D1313" s="3">
        <f t="shared" si="289"/>
        <v>10</v>
      </c>
      <c r="E1313">
        <v>8.5</v>
      </c>
      <c r="F1313">
        <v>4</v>
      </c>
      <c r="G1313" t="str">
        <f t="shared" si="290"/>
        <v>High-to-High</v>
      </c>
      <c r="H1313" t="s">
        <v>631</v>
      </c>
      <c r="I1313" s="4">
        <v>7.4861111111111114E-2</v>
      </c>
      <c r="J1313" t="s">
        <v>702</v>
      </c>
      <c r="K1313" s="6" t="s">
        <v>33</v>
      </c>
      <c r="L1313">
        <f t="shared" si="292"/>
        <v>0</v>
      </c>
      <c r="M1313">
        <f t="shared" si="292"/>
        <v>0</v>
      </c>
      <c r="N1313">
        <f t="shared" si="292"/>
        <v>0</v>
      </c>
      <c r="O1313">
        <f t="shared" si="292"/>
        <v>0</v>
      </c>
      <c r="P1313">
        <f t="shared" si="292"/>
        <v>0</v>
      </c>
      <c r="Q1313">
        <f t="shared" si="292"/>
        <v>0</v>
      </c>
      <c r="R1313">
        <f t="shared" si="292"/>
        <v>0</v>
      </c>
      <c r="S1313">
        <f t="shared" si="292"/>
        <v>0</v>
      </c>
      <c r="T1313">
        <f t="shared" si="292"/>
        <v>0</v>
      </c>
      <c r="U1313">
        <f t="shared" si="292"/>
        <v>0</v>
      </c>
      <c r="V1313">
        <f t="shared" si="291"/>
        <v>0</v>
      </c>
      <c r="W1313">
        <f t="shared" si="291"/>
        <v>0</v>
      </c>
      <c r="X1313">
        <f t="shared" si="291"/>
        <v>0</v>
      </c>
      <c r="Y1313">
        <f t="shared" si="291"/>
        <v>0</v>
      </c>
      <c r="Z1313">
        <f t="shared" si="291"/>
        <v>0</v>
      </c>
      <c r="AA1313">
        <f t="shared" si="291"/>
        <v>0</v>
      </c>
      <c r="AB1313">
        <f t="shared" si="291"/>
        <v>0</v>
      </c>
      <c r="AC1313">
        <f t="shared" si="291"/>
        <v>0</v>
      </c>
      <c r="AD1313">
        <f t="shared" si="291"/>
        <v>0</v>
      </c>
      <c r="AE1313">
        <f t="shared" si="291"/>
        <v>0</v>
      </c>
      <c r="AF1313">
        <f t="shared" si="291"/>
        <v>0</v>
      </c>
      <c r="AG1313">
        <f t="shared" si="291"/>
        <v>0</v>
      </c>
      <c r="AH1313">
        <f t="shared" si="291"/>
        <v>0</v>
      </c>
    </row>
    <row r="1314" spans="1:34">
      <c r="A1314" t="s">
        <v>273</v>
      </c>
      <c r="B1314" t="s">
        <v>32</v>
      </c>
      <c r="C1314" s="10" t="s">
        <v>730</v>
      </c>
      <c r="D1314" s="3">
        <f t="shared" si="289"/>
        <v>4</v>
      </c>
      <c r="E1314">
        <v>8.5</v>
      </c>
      <c r="F1314">
        <v>4</v>
      </c>
      <c r="G1314" t="str">
        <f t="shared" si="290"/>
        <v>Low-to-High</v>
      </c>
      <c r="H1314" t="s">
        <v>631</v>
      </c>
      <c r="I1314" s="4">
        <v>7.5092592592592586E-2</v>
      </c>
      <c r="J1314" t="s">
        <v>725</v>
      </c>
      <c r="K1314" s="6" t="s">
        <v>33</v>
      </c>
      <c r="L1314">
        <f t="shared" si="292"/>
        <v>0</v>
      </c>
      <c r="M1314">
        <f t="shared" si="292"/>
        <v>0</v>
      </c>
      <c r="N1314">
        <f t="shared" si="292"/>
        <v>0</v>
      </c>
      <c r="O1314">
        <f t="shared" si="292"/>
        <v>0</v>
      </c>
      <c r="P1314">
        <f t="shared" si="292"/>
        <v>0</v>
      </c>
      <c r="Q1314">
        <f t="shared" si="292"/>
        <v>0</v>
      </c>
      <c r="R1314">
        <f t="shared" si="292"/>
        <v>0</v>
      </c>
      <c r="S1314">
        <f t="shared" si="292"/>
        <v>0</v>
      </c>
      <c r="T1314">
        <f t="shared" si="292"/>
        <v>0</v>
      </c>
      <c r="U1314">
        <f t="shared" si="292"/>
        <v>0</v>
      </c>
      <c r="V1314">
        <f t="shared" si="291"/>
        <v>0</v>
      </c>
      <c r="W1314">
        <f t="shared" si="291"/>
        <v>0</v>
      </c>
      <c r="X1314">
        <f t="shared" si="291"/>
        <v>0</v>
      </c>
      <c r="Y1314">
        <f t="shared" si="291"/>
        <v>0</v>
      </c>
      <c r="Z1314">
        <f t="shared" si="291"/>
        <v>0</v>
      </c>
      <c r="AA1314">
        <f t="shared" si="291"/>
        <v>0</v>
      </c>
      <c r="AB1314">
        <f t="shared" si="291"/>
        <v>0</v>
      </c>
      <c r="AC1314">
        <f t="shared" si="291"/>
        <v>0</v>
      </c>
      <c r="AD1314">
        <f t="shared" si="291"/>
        <v>0</v>
      </c>
      <c r="AE1314">
        <f t="shared" si="291"/>
        <v>0</v>
      </c>
      <c r="AF1314">
        <f t="shared" si="291"/>
        <v>0</v>
      </c>
      <c r="AG1314">
        <f t="shared" si="291"/>
        <v>0</v>
      </c>
      <c r="AH1314">
        <f t="shared" si="291"/>
        <v>0</v>
      </c>
    </row>
    <row r="1315" spans="1:34">
      <c r="A1315" t="s">
        <v>273</v>
      </c>
      <c r="B1315" t="s">
        <v>32</v>
      </c>
      <c r="C1315" s="10" t="s">
        <v>730</v>
      </c>
      <c r="D1315" s="3">
        <f t="shared" si="289"/>
        <v>4</v>
      </c>
      <c r="E1315">
        <v>8.5</v>
      </c>
      <c r="F1315">
        <v>4</v>
      </c>
      <c r="G1315" t="str">
        <f t="shared" si="290"/>
        <v>Low-to-High</v>
      </c>
      <c r="H1315" t="s">
        <v>631</v>
      </c>
      <c r="I1315" s="4">
        <v>7.5115740740740733E-2</v>
      </c>
      <c r="J1315" t="s">
        <v>726</v>
      </c>
      <c r="K1315" s="6" t="s">
        <v>33</v>
      </c>
      <c r="L1315">
        <f t="shared" si="292"/>
        <v>0</v>
      </c>
      <c r="M1315">
        <f t="shared" si="292"/>
        <v>0</v>
      </c>
      <c r="N1315">
        <f t="shared" si="292"/>
        <v>0</v>
      </c>
      <c r="O1315">
        <f t="shared" si="292"/>
        <v>0</v>
      </c>
      <c r="P1315">
        <f t="shared" si="292"/>
        <v>0</v>
      </c>
      <c r="Q1315">
        <f t="shared" si="292"/>
        <v>0</v>
      </c>
      <c r="R1315">
        <f t="shared" si="292"/>
        <v>0</v>
      </c>
      <c r="S1315">
        <f t="shared" si="292"/>
        <v>0</v>
      </c>
      <c r="T1315">
        <f t="shared" si="292"/>
        <v>0</v>
      </c>
      <c r="U1315">
        <f t="shared" si="292"/>
        <v>0</v>
      </c>
      <c r="V1315">
        <f t="shared" si="291"/>
        <v>0</v>
      </c>
      <c r="W1315">
        <f t="shared" si="291"/>
        <v>0</v>
      </c>
      <c r="X1315">
        <f t="shared" si="291"/>
        <v>0</v>
      </c>
      <c r="Y1315">
        <f t="shared" si="291"/>
        <v>0</v>
      </c>
      <c r="Z1315">
        <f t="shared" si="291"/>
        <v>0</v>
      </c>
      <c r="AA1315">
        <f t="shared" si="291"/>
        <v>0</v>
      </c>
      <c r="AB1315">
        <f t="shared" si="291"/>
        <v>0</v>
      </c>
      <c r="AC1315">
        <f t="shared" si="291"/>
        <v>0</v>
      </c>
      <c r="AD1315">
        <f t="shared" si="291"/>
        <v>0</v>
      </c>
      <c r="AE1315">
        <f t="shared" si="291"/>
        <v>0</v>
      </c>
      <c r="AF1315">
        <f t="shared" si="291"/>
        <v>0</v>
      </c>
      <c r="AG1315">
        <f t="shared" si="291"/>
        <v>0</v>
      </c>
      <c r="AH1315">
        <f t="shared" si="291"/>
        <v>0</v>
      </c>
    </row>
    <row r="1316" spans="1:34">
      <c r="A1316" t="s">
        <v>273</v>
      </c>
      <c r="B1316" t="s">
        <v>32</v>
      </c>
      <c r="C1316" s="10" t="s">
        <v>730</v>
      </c>
      <c r="D1316" s="3">
        <f t="shared" si="289"/>
        <v>10</v>
      </c>
      <c r="E1316">
        <v>8.5</v>
      </c>
      <c r="F1316">
        <v>4</v>
      </c>
      <c r="G1316" t="str">
        <f t="shared" si="290"/>
        <v>High-to-High</v>
      </c>
      <c r="H1316" t="s">
        <v>631</v>
      </c>
      <c r="I1316" s="4">
        <v>7.513888888888888E-2</v>
      </c>
      <c r="J1316" t="s">
        <v>702</v>
      </c>
      <c r="K1316" s="6" t="s">
        <v>33</v>
      </c>
      <c r="L1316">
        <f t="shared" si="292"/>
        <v>0</v>
      </c>
      <c r="M1316">
        <f t="shared" si="292"/>
        <v>0</v>
      </c>
      <c r="N1316">
        <f t="shared" si="292"/>
        <v>0</v>
      </c>
      <c r="O1316">
        <f t="shared" si="292"/>
        <v>0</v>
      </c>
      <c r="P1316">
        <f t="shared" si="292"/>
        <v>0</v>
      </c>
      <c r="Q1316">
        <f t="shared" si="292"/>
        <v>0</v>
      </c>
      <c r="R1316">
        <f t="shared" si="292"/>
        <v>0</v>
      </c>
      <c r="S1316">
        <f t="shared" si="292"/>
        <v>0</v>
      </c>
      <c r="T1316">
        <f t="shared" si="292"/>
        <v>0</v>
      </c>
      <c r="U1316">
        <f t="shared" si="292"/>
        <v>0</v>
      </c>
      <c r="V1316">
        <f t="shared" si="291"/>
        <v>0</v>
      </c>
      <c r="W1316">
        <f t="shared" si="291"/>
        <v>0</v>
      </c>
      <c r="X1316">
        <f t="shared" si="291"/>
        <v>0</v>
      </c>
      <c r="Y1316">
        <f t="shared" si="291"/>
        <v>0</v>
      </c>
      <c r="Z1316">
        <f t="shared" si="291"/>
        <v>0</v>
      </c>
      <c r="AA1316">
        <f t="shared" si="291"/>
        <v>0</v>
      </c>
      <c r="AB1316">
        <f t="shared" si="291"/>
        <v>0</v>
      </c>
      <c r="AC1316">
        <f t="shared" si="291"/>
        <v>0</v>
      </c>
      <c r="AD1316">
        <f t="shared" si="291"/>
        <v>0</v>
      </c>
      <c r="AE1316">
        <f t="shared" si="291"/>
        <v>0</v>
      </c>
      <c r="AF1316">
        <f t="shared" si="291"/>
        <v>0</v>
      </c>
      <c r="AG1316">
        <f t="shared" si="291"/>
        <v>0</v>
      </c>
      <c r="AH1316">
        <f t="shared" si="291"/>
        <v>0</v>
      </c>
    </row>
    <row r="1317" spans="1:34">
      <c r="A1317" t="s">
        <v>273</v>
      </c>
      <c r="B1317" t="s">
        <v>32</v>
      </c>
      <c r="C1317" s="10" t="s">
        <v>730</v>
      </c>
      <c r="D1317" s="3">
        <f t="shared" si="289"/>
        <v>4</v>
      </c>
      <c r="E1317">
        <v>8.5</v>
      </c>
      <c r="F1317">
        <v>4</v>
      </c>
      <c r="G1317" t="str">
        <f t="shared" si="290"/>
        <v>Low-to-High</v>
      </c>
      <c r="H1317" t="s">
        <v>631</v>
      </c>
      <c r="I1317" s="4">
        <v>7.5266203703703696E-2</v>
      </c>
      <c r="J1317" t="s">
        <v>725</v>
      </c>
      <c r="K1317" s="6" t="s">
        <v>33</v>
      </c>
      <c r="L1317">
        <f t="shared" si="292"/>
        <v>0</v>
      </c>
      <c r="M1317">
        <f t="shared" si="292"/>
        <v>0</v>
      </c>
      <c r="N1317">
        <f t="shared" si="292"/>
        <v>0</v>
      </c>
      <c r="O1317">
        <f t="shared" si="292"/>
        <v>0</v>
      </c>
      <c r="P1317">
        <f t="shared" si="292"/>
        <v>0</v>
      </c>
      <c r="Q1317">
        <f t="shared" si="292"/>
        <v>0</v>
      </c>
      <c r="R1317">
        <f t="shared" si="292"/>
        <v>0</v>
      </c>
      <c r="S1317">
        <f t="shared" si="292"/>
        <v>0</v>
      </c>
      <c r="T1317">
        <f t="shared" si="292"/>
        <v>0</v>
      </c>
      <c r="U1317">
        <f t="shared" si="292"/>
        <v>0</v>
      </c>
      <c r="V1317">
        <f t="shared" si="291"/>
        <v>0</v>
      </c>
      <c r="W1317">
        <f t="shared" si="291"/>
        <v>0</v>
      </c>
      <c r="X1317">
        <f t="shared" si="291"/>
        <v>0</v>
      </c>
      <c r="Y1317">
        <f t="shared" si="291"/>
        <v>0</v>
      </c>
      <c r="Z1317">
        <f t="shared" si="291"/>
        <v>0</v>
      </c>
      <c r="AA1317">
        <f t="shared" si="291"/>
        <v>0</v>
      </c>
      <c r="AB1317">
        <f t="shared" si="291"/>
        <v>0</v>
      </c>
      <c r="AC1317">
        <f t="shared" si="291"/>
        <v>0</v>
      </c>
      <c r="AD1317">
        <f t="shared" si="291"/>
        <v>0</v>
      </c>
      <c r="AE1317">
        <f t="shared" si="291"/>
        <v>0</v>
      </c>
      <c r="AF1317">
        <f t="shared" si="291"/>
        <v>0</v>
      </c>
      <c r="AG1317">
        <f t="shared" si="291"/>
        <v>0</v>
      </c>
      <c r="AH1317">
        <f t="shared" si="291"/>
        <v>0</v>
      </c>
    </row>
    <row r="1318" spans="1:34">
      <c r="A1318" t="s">
        <v>333</v>
      </c>
      <c r="B1318" t="s">
        <v>32</v>
      </c>
      <c r="C1318" s="10" t="s">
        <v>728</v>
      </c>
      <c r="D1318" s="3">
        <f t="shared" ref="D1318:D1381" si="293">IF(J1318="USER17:",10,IF(J1318="USER19:",8,IF(J1318="USER16:",10,IF(J1318="USER18:",10,0))))</f>
        <v>10</v>
      </c>
      <c r="E1318">
        <v>8.5</v>
      </c>
      <c r="F1318">
        <v>4</v>
      </c>
      <c r="G1318" t="str">
        <f>IF(AND(D1318&gt;7.2,E1318&gt;7.8),"High-to-High",IF(AND(D1318&gt;7.2,E1318&lt;7.8),"High-to-Low",IF(AND(D1318&lt;7.2,E1318&gt;7.8),"Low-to-High",IF(AND(D1318&lt;7.2,E1318&lt;7.8),"Low-to-Low",0))))</f>
        <v>High-to-High</v>
      </c>
      <c r="H1318" t="s">
        <v>632</v>
      </c>
      <c r="I1318" s="4">
        <v>8.7962962962962962E-4</v>
      </c>
      <c r="J1318" t="s">
        <v>723</v>
      </c>
      <c r="K1318" t="s">
        <v>33</v>
      </c>
      <c r="L1318">
        <f>IF(COUNTIF($K1318,"*"&amp;L$1&amp;"*"),1,0)</f>
        <v>0</v>
      </c>
      <c r="M1318">
        <f t="shared" si="292"/>
        <v>0</v>
      </c>
      <c r="N1318">
        <f t="shared" si="292"/>
        <v>0</v>
      </c>
      <c r="O1318">
        <f t="shared" si="292"/>
        <v>0</v>
      </c>
      <c r="P1318">
        <f t="shared" si="292"/>
        <v>0</v>
      </c>
      <c r="Q1318">
        <f t="shared" si="292"/>
        <v>0</v>
      </c>
      <c r="R1318">
        <f t="shared" si="292"/>
        <v>0</v>
      </c>
      <c r="S1318">
        <f t="shared" si="292"/>
        <v>0</v>
      </c>
      <c r="T1318">
        <f t="shared" si="292"/>
        <v>0</v>
      </c>
      <c r="U1318">
        <f t="shared" si="292"/>
        <v>0</v>
      </c>
      <c r="V1318">
        <f t="shared" si="291"/>
        <v>0</v>
      </c>
      <c r="W1318">
        <f t="shared" si="291"/>
        <v>0</v>
      </c>
      <c r="X1318">
        <f t="shared" si="291"/>
        <v>0</v>
      </c>
      <c r="Y1318">
        <f t="shared" si="291"/>
        <v>0</v>
      </c>
      <c r="Z1318">
        <f t="shared" si="291"/>
        <v>0</v>
      </c>
      <c r="AA1318">
        <f t="shared" si="291"/>
        <v>0</v>
      </c>
      <c r="AB1318">
        <f t="shared" si="291"/>
        <v>0</v>
      </c>
      <c r="AC1318">
        <f t="shared" si="291"/>
        <v>0</v>
      </c>
      <c r="AD1318">
        <f t="shared" si="291"/>
        <v>0</v>
      </c>
      <c r="AE1318">
        <f t="shared" si="291"/>
        <v>0</v>
      </c>
      <c r="AF1318">
        <f t="shared" si="291"/>
        <v>0</v>
      </c>
      <c r="AG1318">
        <f t="shared" si="291"/>
        <v>0</v>
      </c>
      <c r="AH1318">
        <f t="shared" si="291"/>
        <v>0</v>
      </c>
    </row>
    <row r="1319" spans="1:34">
      <c r="A1319" t="s">
        <v>333</v>
      </c>
      <c r="B1319" t="s">
        <v>32</v>
      </c>
      <c r="C1319" s="10" t="s">
        <v>728</v>
      </c>
      <c r="D1319" s="3">
        <f t="shared" si="293"/>
        <v>8</v>
      </c>
      <c r="E1319">
        <v>8.5</v>
      </c>
      <c r="F1319">
        <v>4</v>
      </c>
      <c r="G1319" t="str">
        <f t="shared" ref="G1319:G1382" si="294">IF(AND(D1319&gt;7.2,E1319&gt;7.8),"High-to-High",IF(AND(D1319&gt;7.2,E1319&lt;7.8),"High-to-Low",IF(AND(D1319&lt;7.2,E1319&gt;7.8),"Low-to-High",IF(AND(D1319&lt;7.2,E1319&lt;7.8),"Low-to-Low",0))))</f>
        <v>High-to-High</v>
      </c>
      <c r="H1319" t="s">
        <v>632</v>
      </c>
      <c r="I1319" s="4">
        <v>1.0763888888888889E-3</v>
      </c>
      <c r="J1319" t="s">
        <v>721</v>
      </c>
      <c r="K1319" t="s">
        <v>33</v>
      </c>
      <c r="L1319">
        <f t="shared" ref="L1319:AH1328" si="295">IF(COUNTIF($K1319,"*"&amp;L$1&amp;"*"),1,0)</f>
        <v>0</v>
      </c>
      <c r="M1319">
        <f t="shared" si="292"/>
        <v>0</v>
      </c>
      <c r="N1319">
        <f t="shared" si="295"/>
        <v>0</v>
      </c>
      <c r="O1319">
        <f t="shared" si="295"/>
        <v>0</v>
      </c>
      <c r="P1319">
        <f t="shared" si="295"/>
        <v>0</v>
      </c>
      <c r="Q1319">
        <f t="shared" si="295"/>
        <v>0</v>
      </c>
      <c r="R1319">
        <f t="shared" si="295"/>
        <v>0</v>
      </c>
      <c r="S1319">
        <f t="shared" si="295"/>
        <v>0</v>
      </c>
      <c r="T1319">
        <f t="shared" si="295"/>
        <v>0</v>
      </c>
      <c r="U1319">
        <f t="shared" si="295"/>
        <v>0</v>
      </c>
      <c r="V1319">
        <f t="shared" si="295"/>
        <v>0</v>
      </c>
      <c r="W1319">
        <f t="shared" si="295"/>
        <v>0</v>
      </c>
      <c r="X1319">
        <f t="shared" si="295"/>
        <v>0</v>
      </c>
      <c r="Y1319">
        <f t="shared" si="295"/>
        <v>0</v>
      </c>
      <c r="Z1319">
        <f t="shared" si="295"/>
        <v>0</v>
      </c>
      <c r="AA1319">
        <f t="shared" si="295"/>
        <v>0</v>
      </c>
      <c r="AB1319">
        <f t="shared" si="295"/>
        <v>0</v>
      </c>
      <c r="AC1319">
        <f t="shared" si="295"/>
        <v>0</v>
      </c>
      <c r="AD1319">
        <f t="shared" si="295"/>
        <v>0</v>
      </c>
      <c r="AE1319">
        <f t="shared" si="295"/>
        <v>0</v>
      </c>
      <c r="AF1319">
        <f t="shared" si="295"/>
        <v>0</v>
      </c>
      <c r="AG1319">
        <f t="shared" si="295"/>
        <v>0</v>
      </c>
      <c r="AH1319">
        <f t="shared" si="295"/>
        <v>0</v>
      </c>
    </row>
    <row r="1320" spans="1:34">
      <c r="A1320" t="s">
        <v>333</v>
      </c>
      <c r="B1320" t="s">
        <v>32</v>
      </c>
      <c r="C1320" s="10" t="s">
        <v>728</v>
      </c>
      <c r="D1320" s="3">
        <f t="shared" si="293"/>
        <v>10</v>
      </c>
      <c r="E1320">
        <v>8.5</v>
      </c>
      <c r="F1320">
        <v>4</v>
      </c>
      <c r="G1320" t="str">
        <f t="shared" si="294"/>
        <v>High-to-High</v>
      </c>
      <c r="H1320" t="s">
        <v>632</v>
      </c>
      <c r="I1320" s="4">
        <v>1.1458333333333333E-3</v>
      </c>
      <c r="J1320" t="s">
        <v>724</v>
      </c>
      <c r="K1320" t="s">
        <v>33</v>
      </c>
      <c r="L1320">
        <f t="shared" si="295"/>
        <v>0</v>
      </c>
      <c r="M1320">
        <f t="shared" si="292"/>
        <v>0</v>
      </c>
      <c r="N1320">
        <f t="shared" si="295"/>
        <v>0</v>
      </c>
      <c r="O1320">
        <f t="shared" si="295"/>
        <v>0</v>
      </c>
      <c r="P1320">
        <f t="shared" si="295"/>
        <v>0</v>
      </c>
      <c r="Q1320">
        <f t="shared" si="295"/>
        <v>0</v>
      </c>
      <c r="R1320">
        <f t="shared" si="295"/>
        <v>0</v>
      </c>
      <c r="S1320">
        <f t="shared" si="295"/>
        <v>0</v>
      </c>
      <c r="T1320">
        <f t="shared" si="295"/>
        <v>0</v>
      </c>
      <c r="U1320">
        <f t="shared" si="295"/>
        <v>0</v>
      </c>
      <c r="V1320">
        <f t="shared" si="295"/>
        <v>0</v>
      </c>
      <c r="W1320">
        <f t="shared" si="295"/>
        <v>0</v>
      </c>
      <c r="X1320">
        <f t="shared" si="295"/>
        <v>0</v>
      </c>
      <c r="Y1320">
        <f t="shared" si="295"/>
        <v>0</v>
      </c>
      <c r="Z1320">
        <f t="shared" si="295"/>
        <v>0</v>
      </c>
      <c r="AA1320">
        <f t="shared" si="295"/>
        <v>0</v>
      </c>
      <c r="AB1320">
        <f t="shared" si="295"/>
        <v>0</v>
      </c>
      <c r="AC1320">
        <f t="shared" si="295"/>
        <v>0</v>
      </c>
      <c r="AD1320">
        <f t="shared" si="295"/>
        <v>0</v>
      </c>
      <c r="AE1320">
        <f t="shared" si="295"/>
        <v>0</v>
      </c>
      <c r="AF1320">
        <f t="shared" si="295"/>
        <v>0</v>
      </c>
      <c r="AG1320">
        <f t="shared" si="295"/>
        <v>0</v>
      </c>
      <c r="AH1320">
        <f t="shared" si="295"/>
        <v>0</v>
      </c>
    </row>
    <row r="1321" spans="1:34">
      <c r="A1321" t="s">
        <v>333</v>
      </c>
      <c r="B1321" t="s">
        <v>32</v>
      </c>
      <c r="C1321" s="10" t="s">
        <v>728</v>
      </c>
      <c r="D1321" s="3">
        <f t="shared" si="293"/>
        <v>10</v>
      </c>
      <c r="E1321">
        <v>8.5</v>
      </c>
      <c r="F1321">
        <v>4</v>
      </c>
      <c r="G1321" t="str">
        <f t="shared" si="294"/>
        <v>High-to-High</v>
      </c>
      <c r="H1321" t="s">
        <v>632</v>
      </c>
      <c r="I1321" s="4">
        <v>1.8402777777777777E-3</v>
      </c>
      <c r="J1321" t="s">
        <v>722</v>
      </c>
      <c r="K1321" t="s">
        <v>33</v>
      </c>
      <c r="L1321">
        <f t="shared" si="295"/>
        <v>0</v>
      </c>
      <c r="M1321">
        <f t="shared" si="292"/>
        <v>0</v>
      </c>
      <c r="N1321">
        <f t="shared" si="295"/>
        <v>0</v>
      </c>
      <c r="O1321">
        <f t="shared" si="295"/>
        <v>0</v>
      </c>
      <c r="P1321">
        <f t="shared" si="295"/>
        <v>0</v>
      </c>
      <c r="Q1321">
        <f t="shared" si="295"/>
        <v>0</v>
      </c>
      <c r="R1321">
        <f t="shared" si="295"/>
        <v>0</v>
      </c>
      <c r="S1321">
        <f t="shared" si="295"/>
        <v>0</v>
      </c>
      <c r="T1321">
        <f t="shared" si="295"/>
        <v>0</v>
      </c>
      <c r="U1321">
        <f t="shared" si="295"/>
        <v>0</v>
      </c>
      <c r="V1321">
        <f t="shared" si="295"/>
        <v>0</v>
      </c>
      <c r="W1321">
        <f t="shared" si="295"/>
        <v>0</v>
      </c>
      <c r="X1321">
        <f t="shared" si="295"/>
        <v>0</v>
      </c>
      <c r="Y1321">
        <f t="shared" si="295"/>
        <v>0</v>
      </c>
      <c r="Z1321">
        <f t="shared" si="295"/>
        <v>0</v>
      </c>
      <c r="AA1321">
        <f t="shared" si="295"/>
        <v>0</v>
      </c>
      <c r="AB1321">
        <f t="shared" si="295"/>
        <v>0</v>
      </c>
      <c r="AC1321">
        <f t="shared" si="295"/>
        <v>0</v>
      </c>
      <c r="AD1321">
        <f t="shared" si="295"/>
        <v>0</v>
      </c>
      <c r="AE1321">
        <f t="shared" si="295"/>
        <v>0</v>
      </c>
      <c r="AF1321">
        <f t="shared" si="295"/>
        <v>0</v>
      </c>
      <c r="AG1321">
        <f t="shared" si="295"/>
        <v>0</v>
      </c>
      <c r="AH1321">
        <f t="shared" si="295"/>
        <v>0</v>
      </c>
    </row>
    <row r="1322" spans="1:34">
      <c r="A1322" t="s">
        <v>333</v>
      </c>
      <c r="B1322" t="s">
        <v>32</v>
      </c>
      <c r="C1322" s="10" t="s">
        <v>728</v>
      </c>
      <c r="D1322" s="3">
        <f t="shared" si="293"/>
        <v>10</v>
      </c>
      <c r="E1322">
        <v>8.5</v>
      </c>
      <c r="F1322">
        <v>4</v>
      </c>
      <c r="G1322" t="str">
        <f t="shared" si="294"/>
        <v>High-to-High</v>
      </c>
      <c r="H1322" t="s">
        <v>632</v>
      </c>
      <c r="I1322" s="4">
        <v>2.8587962962962963E-3</v>
      </c>
      <c r="J1322" t="s">
        <v>722</v>
      </c>
      <c r="K1322" t="s">
        <v>33</v>
      </c>
      <c r="L1322">
        <f t="shared" si="295"/>
        <v>0</v>
      </c>
      <c r="M1322">
        <f t="shared" si="292"/>
        <v>0</v>
      </c>
      <c r="N1322">
        <f t="shared" si="295"/>
        <v>0</v>
      </c>
      <c r="O1322">
        <f t="shared" si="295"/>
        <v>0</v>
      </c>
      <c r="P1322">
        <f t="shared" si="295"/>
        <v>0</v>
      </c>
      <c r="Q1322">
        <f t="shared" si="295"/>
        <v>0</v>
      </c>
      <c r="R1322">
        <f t="shared" si="295"/>
        <v>0</v>
      </c>
      <c r="S1322">
        <f t="shared" si="295"/>
        <v>0</v>
      </c>
      <c r="T1322">
        <f t="shared" si="295"/>
        <v>0</v>
      </c>
      <c r="U1322">
        <f t="shared" si="295"/>
        <v>0</v>
      </c>
      <c r="V1322">
        <f t="shared" si="295"/>
        <v>0</v>
      </c>
      <c r="W1322">
        <f t="shared" si="295"/>
        <v>0</v>
      </c>
      <c r="X1322">
        <f t="shared" si="295"/>
        <v>0</v>
      </c>
      <c r="Y1322">
        <f t="shared" si="295"/>
        <v>0</v>
      </c>
      <c r="Z1322">
        <f t="shared" si="295"/>
        <v>0</v>
      </c>
      <c r="AA1322">
        <f t="shared" si="295"/>
        <v>0</v>
      </c>
      <c r="AB1322">
        <f t="shared" si="295"/>
        <v>0</v>
      </c>
      <c r="AC1322">
        <f t="shared" si="295"/>
        <v>0</v>
      </c>
      <c r="AD1322">
        <f t="shared" si="295"/>
        <v>0</v>
      </c>
      <c r="AE1322">
        <f t="shared" si="295"/>
        <v>0</v>
      </c>
      <c r="AF1322">
        <f t="shared" si="295"/>
        <v>0</v>
      </c>
      <c r="AG1322">
        <f t="shared" si="295"/>
        <v>0</v>
      </c>
      <c r="AH1322">
        <f t="shared" si="295"/>
        <v>0</v>
      </c>
    </row>
    <row r="1323" spans="1:34">
      <c r="A1323" t="s">
        <v>333</v>
      </c>
      <c r="B1323" t="s">
        <v>32</v>
      </c>
      <c r="C1323" s="10" t="s">
        <v>728</v>
      </c>
      <c r="D1323" s="3">
        <f t="shared" si="293"/>
        <v>10</v>
      </c>
      <c r="E1323">
        <v>8.5</v>
      </c>
      <c r="F1323">
        <v>4</v>
      </c>
      <c r="G1323" t="str">
        <f t="shared" si="294"/>
        <v>High-to-High</v>
      </c>
      <c r="H1323" t="s">
        <v>632</v>
      </c>
      <c r="I1323" s="4">
        <v>5.1041666666666666E-3</v>
      </c>
      <c r="J1323" t="s">
        <v>723</v>
      </c>
      <c r="K1323" t="s">
        <v>33</v>
      </c>
      <c r="L1323">
        <f t="shared" si="295"/>
        <v>0</v>
      </c>
      <c r="M1323">
        <f t="shared" si="292"/>
        <v>0</v>
      </c>
      <c r="N1323">
        <f t="shared" si="295"/>
        <v>0</v>
      </c>
      <c r="O1323">
        <f t="shared" si="295"/>
        <v>0</v>
      </c>
      <c r="P1323">
        <f t="shared" si="295"/>
        <v>0</v>
      </c>
      <c r="Q1323">
        <f t="shared" si="295"/>
        <v>0</v>
      </c>
      <c r="R1323">
        <f t="shared" si="295"/>
        <v>0</v>
      </c>
      <c r="S1323">
        <f t="shared" si="295"/>
        <v>0</v>
      </c>
      <c r="T1323">
        <f t="shared" si="295"/>
        <v>0</v>
      </c>
      <c r="U1323">
        <f t="shared" si="295"/>
        <v>0</v>
      </c>
      <c r="V1323">
        <f t="shared" si="295"/>
        <v>0</v>
      </c>
      <c r="W1323">
        <f t="shared" si="295"/>
        <v>0</v>
      </c>
      <c r="X1323">
        <f t="shared" si="295"/>
        <v>0</v>
      </c>
      <c r="Y1323">
        <f t="shared" si="295"/>
        <v>0</v>
      </c>
      <c r="Z1323">
        <f t="shared" si="295"/>
        <v>0</v>
      </c>
      <c r="AA1323">
        <f t="shared" si="295"/>
        <v>0</v>
      </c>
      <c r="AB1323">
        <f t="shared" si="295"/>
        <v>0</v>
      </c>
      <c r="AC1323">
        <f t="shared" si="295"/>
        <v>0</v>
      </c>
      <c r="AD1323">
        <f t="shared" si="295"/>
        <v>0</v>
      </c>
      <c r="AE1323">
        <f t="shared" si="295"/>
        <v>0</v>
      </c>
      <c r="AF1323">
        <f t="shared" si="295"/>
        <v>0</v>
      </c>
      <c r="AG1323">
        <f t="shared" si="295"/>
        <v>0</v>
      </c>
      <c r="AH1323">
        <f t="shared" si="295"/>
        <v>0</v>
      </c>
    </row>
    <row r="1324" spans="1:34">
      <c r="A1324" t="s">
        <v>333</v>
      </c>
      <c r="B1324" t="s">
        <v>32</v>
      </c>
      <c r="C1324" s="10" t="s">
        <v>728</v>
      </c>
      <c r="D1324" s="3">
        <f t="shared" si="293"/>
        <v>10</v>
      </c>
      <c r="E1324">
        <v>8.5</v>
      </c>
      <c r="F1324">
        <v>4</v>
      </c>
      <c r="G1324" t="str">
        <f t="shared" si="294"/>
        <v>High-to-High</v>
      </c>
      <c r="H1324" t="s">
        <v>632</v>
      </c>
      <c r="I1324" s="4">
        <v>5.1967592592592595E-3</v>
      </c>
      <c r="J1324" t="s">
        <v>723</v>
      </c>
      <c r="K1324" t="s">
        <v>33</v>
      </c>
      <c r="L1324">
        <f t="shared" si="295"/>
        <v>0</v>
      </c>
      <c r="M1324">
        <f t="shared" si="292"/>
        <v>0</v>
      </c>
      <c r="N1324">
        <f t="shared" si="295"/>
        <v>0</v>
      </c>
      <c r="O1324">
        <f t="shared" si="295"/>
        <v>0</v>
      </c>
      <c r="P1324">
        <f t="shared" si="295"/>
        <v>0</v>
      </c>
      <c r="Q1324">
        <f t="shared" si="295"/>
        <v>0</v>
      </c>
      <c r="R1324">
        <f t="shared" si="295"/>
        <v>0</v>
      </c>
      <c r="S1324">
        <f t="shared" si="295"/>
        <v>0</v>
      </c>
      <c r="T1324">
        <f t="shared" si="295"/>
        <v>0</v>
      </c>
      <c r="U1324">
        <f t="shared" si="295"/>
        <v>0</v>
      </c>
      <c r="V1324">
        <f t="shared" si="295"/>
        <v>0</v>
      </c>
      <c r="W1324">
        <f t="shared" si="295"/>
        <v>0</v>
      </c>
      <c r="X1324">
        <f t="shared" si="295"/>
        <v>0</v>
      </c>
      <c r="Y1324">
        <f t="shared" si="295"/>
        <v>0</v>
      </c>
      <c r="Z1324">
        <f t="shared" si="295"/>
        <v>0</v>
      </c>
      <c r="AA1324">
        <f t="shared" si="295"/>
        <v>0</v>
      </c>
      <c r="AB1324">
        <f t="shared" si="295"/>
        <v>0</v>
      </c>
      <c r="AC1324">
        <f t="shared" si="295"/>
        <v>0</v>
      </c>
      <c r="AD1324">
        <f t="shared" si="295"/>
        <v>0</v>
      </c>
      <c r="AE1324">
        <f t="shared" si="295"/>
        <v>0</v>
      </c>
      <c r="AF1324">
        <f t="shared" si="295"/>
        <v>0</v>
      </c>
      <c r="AG1324">
        <f t="shared" si="295"/>
        <v>0</v>
      </c>
      <c r="AH1324">
        <f t="shared" si="295"/>
        <v>0</v>
      </c>
    </row>
    <row r="1325" spans="1:34">
      <c r="A1325" t="s">
        <v>333</v>
      </c>
      <c r="B1325" t="s">
        <v>32</v>
      </c>
      <c r="C1325" s="10" t="s">
        <v>728</v>
      </c>
      <c r="D1325" s="3">
        <f t="shared" si="293"/>
        <v>10</v>
      </c>
      <c r="E1325">
        <v>8.5</v>
      </c>
      <c r="F1325">
        <v>4</v>
      </c>
      <c r="G1325" t="str">
        <f t="shared" si="294"/>
        <v>High-to-High</v>
      </c>
      <c r="H1325" t="s">
        <v>632</v>
      </c>
      <c r="I1325" s="4">
        <v>6.7245370370370367E-3</v>
      </c>
      <c r="J1325" t="s">
        <v>722</v>
      </c>
      <c r="K1325" t="s">
        <v>33</v>
      </c>
      <c r="L1325">
        <f t="shared" si="295"/>
        <v>0</v>
      </c>
      <c r="M1325">
        <f t="shared" si="292"/>
        <v>0</v>
      </c>
      <c r="N1325">
        <f t="shared" si="295"/>
        <v>0</v>
      </c>
      <c r="O1325">
        <f t="shared" si="295"/>
        <v>0</v>
      </c>
      <c r="P1325">
        <f t="shared" si="295"/>
        <v>0</v>
      </c>
      <c r="Q1325">
        <f t="shared" si="295"/>
        <v>0</v>
      </c>
      <c r="R1325">
        <f t="shared" si="295"/>
        <v>0</v>
      </c>
      <c r="S1325">
        <f t="shared" si="295"/>
        <v>0</v>
      </c>
      <c r="T1325">
        <f t="shared" si="295"/>
        <v>0</v>
      </c>
      <c r="U1325">
        <f t="shared" si="295"/>
        <v>0</v>
      </c>
      <c r="V1325">
        <f t="shared" si="295"/>
        <v>0</v>
      </c>
      <c r="W1325">
        <f t="shared" si="295"/>
        <v>0</v>
      </c>
      <c r="X1325">
        <f t="shared" si="295"/>
        <v>0</v>
      </c>
      <c r="Y1325">
        <f t="shared" si="295"/>
        <v>0</v>
      </c>
      <c r="Z1325">
        <f t="shared" si="295"/>
        <v>0</v>
      </c>
      <c r="AA1325">
        <f t="shared" si="295"/>
        <v>0</v>
      </c>
      <c r="AB1325">
        <f t="shared" si="295"/>
        <v>0</v>
      </c>
      <c r="AC1325">
        <f t="shared" si="295"/>
        <v>0</v>
      </c>
      <c r="AD1325">
        <f t="shared" si="295"/>
        <v>0</v>
      </c>
      <c r="AE1325">
        <f t="shared" si="295"/>
        <v>0</v>
      </c>
      <c r="AF1325">
        <f t="shared" si="295"/>
        <v>0</v>
      </c>
      <c r="AG1325">
        <f t="shared" si="295"/>
        <v>0</v>
      </c>
      <c r="AH1325">
        <f t="shared" si="295"/>
        <v>0</v>
      </c>
    </row>
    <row r="1326" spans="1:34">
      <c r="A1326" t="s">
        <v>333</v>
      </c>
      <c r="B1326" t="s">
        <v>32</v>
      </c>
      <c r="C1326" s="10" t="s">
        <v>728</v>
      </c>
      <c r="D1326" s="3">
        <f t="shared" si="293"/>
        <v>8</v>
      </c>
      <c r="E1326">
        <v>8.5</v>
      </c>
      <c r="F1326">
        <v>4</v>
      </c>
      <c r="G1326" t="str">
        <f t="shared" si="294"/>
        <v>High-to-High</v>
      </c>
      <c r="H1326" t="s">
        <v>632</v>
      </c>
      <c r="I1326" s="4">
        <v>6.782407407407408E-3</v>
      </c>
      <c r="J1326" t="s">
        <v>721</v>
      </c>
      <c r="K1326" t="s">
        <v>33</v>
      </c>
      <c r="L1326">
        <f t="shared" si="295"/>
        <v>0</v>
      </c>
      <c r="M1326">
        <f t="shared" si="292"/>
        <v>0</v>
      </c>
      <c r="N1326">
        <f t="shared" si="295"/>
        <v>0</v>
      </c>
      <c r="O1326">
        <f t="shared" si="295"/>
        <v>0</v>
      </c>
      <c r="P1326">
        <f t="shared" si="295"/>
        <v>0</v>
      </c>
      <c r="Q1326">
        <f t="shared" si="295"/>
        <v>0</v>
      </c>
      <c r="R1326">
        <f t="shared" si="295"/>
        <v>0</v>
      </c>
      <c r="S1326">
        <f t="shared" si="295"/>
        <v>0</v>
      </c>
      <c r="T1326">
        <f t="shared" si="295"/>
        <v>0</v>
      </c>
      <c r="U1326">
        <f t="shared" si="295"/>
        <v>0</v>
      </c>
      <c r="V1326">
        <f t="shared" si="295"/>
        <v>0</v>
      </c>
      <c r="W1326">
        <f t="shared" si="295"/>
        <v>0</v>
      </c>
      <c r="X1326">
        <f t="shared" si="295"/>
        <v>0</v>
      </c>
      <c r="Y1326">
        <f t="shared" si="295"/>
        <v>0</v>
      </c>
      <c r="Z1326">
        <f t="shared" si="295"/>
        <v>0</v>
      </c>
      <c r="AA1326">
        <f t="shared" si="295"/>
        <v>0</v>
      </c>
      <c r="AB1326">
        <f t="shared" si="295"/>
        <v>0</v>
      </c>
      <c r="AC1326">
        <f t="shared" si="295"/>
        <v>0</v>
      </c>
      <c r="AD1326">
        <f t="shared" si="295"/>
        <v>0</v>
      </c>
      <c r="AE1326">
        <f t="shared" si="295"/>
        <v>0</v>
      </c>
      <c r="AF1326">
        <f t="shared" si="295"/>
        <v>0</v>
      </c>
      <c r="AG1326">
        <f t="shared" si="295"/>
        <v>0</v>
      </c>
      <c r="AH1326">
        <f t="shared" si="295"/>
        <v>0</v>
      </c>
    </row>
    <row r="1327" spans="1:34">
      <c r="A1327" t="s">
        <v>333</v>
      </c>
      <c r="B1327" t="s">
        <v>32</v>
      </c>
      <c r="C1327" s="10" t="s">
        <v>728</v>
      </c>
      <c r="D1327" s="3">
        <f t="shared" si="293"/>
        <v>8</v>
      </c>
      <c r="E1327">
        <v>8.5</v>
      </c>
      <c r="F1327">
        <v>4</v>
      </c>
      <c r="G1327" t="str">
        <f t="shared" si="294"/>
        <v>High-to-High</v>
      </c>
      <c r="H1327" t="s">
        <v>632</v>
      </c>
      <c r="I1327" s="4">
        <v>6.851851851851852E-3</v>
      </c>
      <c r="J1327" t="s">
        <v>721</v>
      </c>
      <c r="K1327" t="s">
        <v>33</v>
      </c>
      <c r="L1327">
        <f t="shared" si="295"/>
        <v>0</v>
      </c>
      <c r="M1327">
        <f t="shared" si="295"/>
        <v>0</v>
      </c>
      <c r="N1327">
        <f t="shared" si="295"/>
        <v>0</v>
      </c>
      <c r="O1327">
        <f t="shared" si="295"/>
        <v>0</v>
      </c>
      <c r="P1327">
        <f t="shared" si="295"/>
        <v>0</v>
      </c>
      <c r="Q1327">
        <f t="shared" si="295"/>
        <v>0</v>
      </c>
      <c r="R1327">
        <f t="shared" si="295"/>
        <v>0</v>
      </c>
      <c r="S1327">
        <f t="shared" si="295"/>
        <v>0</v>
      </c>
      <c r="T1327">
        <f t="shared" si="295"/>
        <v>0</v>
      </c>
      <c r="U1327">
        <f t="shared" si="295"/>
        <v>0</v>
      </c>
      <c r="V1327">
        <f t="shared" si="295"/>
        <v>0</v>
      </c>
      <c r="W1327">
        <f t="shared" si="295"/>
        <v>0</v>
      </c>
      <c r="X1327">
        <f t="shared" si="295"/>
        <v>0</v>
      </c>
      <c r="Y1327">
        <f t="shared" si="295"/>
        <v>0</v>
      </c>
      <c r="Z1327">
        <f t="shared" si="295"/>
        <v>0</v>
      </c>
      <c r="AA1327">
        <f t="shared" si="295"/>
        <v>0</v>
      </c>
      <c r="AB1327">
        <f t="shared" si="295"/>
        <v>0</v>
      </c>
      <c r="AC1327">
        <f t="shared" si="295"/>
        <v>0</v>
      </c>
      <c r="AD1327">
        <f t="shared" si="295"/>
        <v>0</v>
      </c>
      <c r="AE1327">
        <f t="shared" si="295"/>
        <v>0</v>
      </c>
      <c r="AF1327">
        <f t="shared" si="295"/>
        <v>0</v>
      </c>
      <c r="AG1327">
        <f t="shared" si="295"/>
        <v>0</v>
      </c>
      <c r="AH1327">
        <f t="shared" si="295"/>
        <v>0</v>
      </c>
    </row>
    <row r="1328" spans="1:34">
      <c r="A1328" t="s">
        <v>333</v>
      </c>
      <c r="B1328" t="s">
        <v>32</v>
      </c>
      <c r="C1328" s="10" t="s">
        <v>728</v>
      </c>
      <c r="D1328" s="3">
        <f t="shared" si="293"/>
        <v>10</v>
      </c>
      <c r="E1328">
        <v>8.5</v>
      </c>
      <c r="F1328">
        <v>4</v>
      </c>
      <c r="G1328" t="str">
        <f t="shared" si="294"/>
        <v>High-to-High</v>
      </c>
      <c r="H1328" t="s">
        <v>632</v>
      </c>
      <c r="I1328" s="4">
        <v>7.037037037037037E-3</v>
      </c>
      <c r="J1328" t="s">
        <v>724</v>
      </c>
      <c r="K1328" t="s">
        <v>33</v>
      </c>
      <c r="L1328">
        <f t="shared" si="295"/>
        <v>0</v>
      </c>
      <c r="M1328">
        <f t="shared" si="295"/>
        <v>0</v>
      </c>
      <c r="N1328">
        <f t="shared" ref="N1328:AH1328" si="296">IF(COUNTIF($K1328,"*"&amp;N$1&amp;"*"),1,0)</f>
        <v>0</v>
      </c>
      <c r="O1328">
        <f t="shared" si="296"/>
        <v>0</v>
      </c>
      <c r="P1328">
        <f t="shared" si="296"/>
        <v>0</v>
      </c>
      <c r="Q1328">
        <f t="shared" si="296"/>
        <v>0</v>
      </c>
      <c r="R1328">
        <f t="shared" si="296"/>
        <v>0</v>
      </c>
      <c r="S1328">
        <f t="shared" si="296"/>
        <v>0</v>
      </c>
      <c r="T1328">
        <f t="shared" si="296"/>
        <v>0</v>
      </c>
      <c r="U1328">
        <f t="shared" si="296"/>
        <v>0</v>
      </c>
      <c r="V1328">
        <f t="shared" si="296"/>
        <v>0</v>
      </c>
      <c r="W1328">
        <f t="shared" si="296"/>
        <v>0</v>
      </c>
      <c r="X1328">
        <f t="shared" si="296"/>
        <v>0</v>
      </c>
      <c r="Y1328">
        <f t="shared" si="296"/>
        <v>0</v>
      </c>
      <c r="Z1328">
        <f t="shared" si="296"/>
        <v>0</v>
      </c>
      <c r="AA1328">
        <f t="shared" si="296"/>
        <v>0</v>
      </c>
      <c r="AB1328">
        <f t="shared" si="296"/>
        <v>0</v>
      </c>
      <c r="AC1328">
        <f t="shared" si="296"/>
        <v>0</v>
      </c>
      <c r="AD1328">
        <f t="shared" si="296"/>
        <v>0</v>
      </c>
      <c r="AE1328">
        <f t="shared" si="296"/>
        <v>0</v>
      </c>
      <c r="AF1328">
        <f t="shared" si="296"/>
        <v>0</v>
      </c>
      <c r="AG1328">
        <f t="shared" si="296"/>
        <v>0</v>
      </c>
      <c r="AH1328">
        <f t="shared" si="296"/>
        <v>0</v>
      </c>
    </row>
    <row r="1329" spans="1:34">
      <c r="A1329" t="s">
        <v>333</v>
      </c>
      <c r="B1329" t="s">
        <v>32</v>
      </c>
      <c r="C1329" s="10" t="s">
        <v>728</v>
      </c>
      <c r="D1329" s="3">
        <f t="shared" si="293"/>
        <v>10</v>
      </c>
      <c r="E1329">
        <v>8.5</v>
      </c>
      <c r="F1329">
        <v>4</v>
      </c>
      <c r="G1329" t="str">
        <f t="shared" si="294"/>
        <v>High-to-High</v>
      </c>
      <c r="H1329" t="s">
        <v>632</v>
      </c>
      <c r="I1329" s="4">
        <v>7.1874999999999994E-3</v>
      </c>
      <c r="J1329" t="s">
        <v>722</v>
      </c>
      <c r="K1329" t="s">
        <v>33</v>
      </c>
      <c r="L1329">
        <f t="shared" ref="L1329:AH1337" si="297">IF(COUNTIF($K1329,"*"&amp;L$1&amp;"*"),1,0)</f>
        <v>0</v>
      </c>
      <c r="M1329">
        <f t="shared" si="297"/>
        <v>0</v>
      </c>
      <c r="N1329">
        <f t="shared" si="297"/>
        <v>0</v>
      </c>
      <c r="O1329">
        <f t="shared" si="297"/>
        <v>0</v>
      </c>
      <c r="P1329">
        <f t="shared" si="297"/>
        <v>0</v>
      </c>
      <c r="Q1329">
        <f t="shared" si="297"/>
        <v>0</v>
      </c>
      <c r="R1329">
        <f t="shared" si="297"/>
        <v>0</v>
      </c>
      <c r="S1329">
        <f t="shared" si="297"/>
        <v>0</v>
      </c>
      <c r="T1329">
        <f t="shared" si="297"/>
        <v>0</v>
      </c>
      <c r="U1329">
        <f t="shared" si="297"/>
        <v>0</v>
      </c>
      <c r="V1329">
        <f t="shared" si="297"/>
        <v>0</v>
      </c>
      <c r="W1329">
        <f t="shared" si="297"/>
        <v>0</v>
      </c>
      <c r="X1329">
        <f t="shared" si="297"/>
        <v>0</v>
      </c>
      <c r="Y1329">
        <f t="shared" si="297"/>
        <v>0</v>
      </c>
      <c r="Z1329">
        <f t="shared" si="297"/>
        <v>0</v>
      </c>
      <c r="AA1329">
        <f t="shared" si="297"/>
        <v>0</v>
      </c>
      <c r="AB1329">
        <f t="shared" si="297"/>
        <v>0</v>
      </c>
      <c r="AC1329">
        <f t="shared" si="297"/>
        <v>0</v>
      </c>
      <c r="AD1329">
        <f t="shared" si="297"/>
        <v>0</v>
      </c>
      <c r="AE1329">
        <f t="shared" si="297"/>
        <v>0</v>
      </c>
      <c r="AF1329">
        <f t="shared" si="297"/>
        <v>0</v>
      </c>
      <c r="AG1329">
        <f t="shared" si="297"/>
        <v>0</v>
      </c>
      <c r="AH1329">
        <f t="shared" si="297"/>
        <v>0</v>
      </c>
    </row>
    <row r="1330" spans="1:34">
      <c r="A1330" t="s">
        <v>333</v>
      </c>
      <c r="B1330" t="s">
        <v>32</v>
      </c>
      <c r="C1330" s="10" t="s">
        <v>728</v>
      </c>
      <c r="D1330" s="3">
        <f t="shared" si="293"/>
        <v>10</v>
      </c>
      <c r="E1330">
        <v>8.5</v>
      </c>
      <c r="F1330">
        <v>4</v>
      </c>
      <c r="G1330" t="str">
        <f t="shared" si="294"/>
        <v>High-to-High</v>
      </c>
      <c r="H1330" t="s">
        <v>632</v>
      </c>
      <c r="I1330" s="4">
        <v>7.5810185185185182E-3</v>
      </c>
      <c r="J1330" t="s">
        <v>723</v>
      </c>
      <c r="K1330" t="s">
        <v>33</v>
      </c>
      <c r="L1330">
        <f t="shared" si="297"/>
        <v>0</v>
      </c>
      <c r="M1330">
        <f t="shared" si="297"/>
        <v>0</v>
      </c>
      <c r="N1330">
        <f t="shared" si="297"/>
        <v>0</v>
      </c>
      <c r="O1330">
        <f t="shared" si="297"/>
        <v>0</v>
      </c>
      <c r="P1330">
        <f t="shared" si="297"/>
        <v>0</v>
      </c>
      <c r="Q1330">
        <f t="shared" si="297"/>
        <v>0</v>
      </c>
      <c r="R1330">
        <f t="shared" si="297"/>
        <v>0</v>
      </c>
      <c r="S1330">
        <f t="shared" si="297"/>
        <v>0</v>
      </c>
      <c r="T1330">
        <f t="shared" si="297"/>
        <v>0</v>
      </c>
      <c r="U1330">
        <f t="shared" si="297"/>
        <v>0</v>
      </c>
      <c r="V1330">
        <f t="shared" si="297"/>
        <v>0</v>
      </c>
      <c r="W1330">
        <f t="shared" si="297"/>
        <v>0</v>
      </c>
      <c r="X1330">
        <f t="shared" si="297"/>
        <v>0</v>
      </c>
      <c r="Y1330">
        <f t="shared" si="297"/>
        <v>0</v>
      </c>
      <c r="Z1330">
        <f t="shared" si="297"/>
        <v>0</v>
      </c>
      <c r="AA1330">
        <f t="shared" si="297"/>
        <v>0</v>
      </c>
      <c r="AB1330">
        <f t="shared" si="297"/>
        <v>0</v>
      </c>
      <c r="AC1330">
        <f t="shared" si="297"/>
        <v>0</v>
      </c>
      <c r="AD1330">
        <f t="shared" si="297"/>
        <v>0</v>
      </c>
      <c r="AE1330">
        <f t="shared" si="297"/>
        <v>0</v>
      </c>
      <c r="AF1330">
        <f t="shared" si="297"/>
        <v>0</v>
      </c>
      <c r="AG1330">
        <f t="shared" si="297"/>
        <v>0</v>
      </c>
      <c r="AH1330">
        <f t="shared" si="297"/>
        <v>0</v>
      </c>
    </row>
    <row r="1331" spans="1:34">
      <c r="A1331" t="s">
        <v>333</v>
      </c>
      <c r="B1331" t="s">
        <v>32</v>
      </c>
      <c r="C1331" s="10" t="s">
        <v>728</v>
      </c>
      <c r="D1331" s="3">
        <f t="shared" si="293"/>
        <v>10</v>
      </c>
      <c r="E1331">
        <v>8.5</v>
      </c>
      <c r="F1331">
        <v>4</v>
      </c>
      <c r="G1331" t="str">
        <f t="shared" si="294"/>
        <v>High-to-High</v>
      </c>
      <c r="H1331" t="s">
        <v>632</v>
      </c>
      <c r="I1331" s="4">
        <v>7.6504629629629631E-3</v>
      </c>
      <c r="J1331" t="s">
        <v>724</v>
      </c>
      <c r="K1331" t="s">
        <v>33</v>
      </c>
      <c r="L1331">
        <f t="shared" si="297"/>
        <v>0</v>
      </c>
      <c r="M1331">
        <f t="shared" si="297"/>
        <v>0</v>
      </c>
      <c r="N1331">
        <f t="shared" si="297"/>
        <v>0</v>
      </c>
      <c r="O1331">
        <f t="shared" si="297"/>
        <v>0</v>
      </c>
      <c r="P1331">
        <f t="shared" si="297"/>
        <v>0</v>
      </c>
      <c r="Q1331">
        <f t="shared" si="297"/>
        <v>0</v>
      </c>
      <c r="R1331">
        <f t="shared" si="297"/>
        <v>0</v>
      </c>
      <c r="S1331">
        <f t="shared" si="297"/>
        <v>0</v>
      </c>
      <c r="T1331">
        <f t="shared" si="297"/>
        <v>0</v>
      </c>
      <c r="U1331">
        <f t="shared" si="297"/>
        <v>0</v>
      </c>
      <c r="V1331">
        <f t="shared" si="297"/>
        <v>0</v>
      </c>
      <c r="W1331">
        <f t="shared" si="297"/>
        <v>0</v>
      </c>
      <c r="X1331">
        <f t="shared" si="297"/>
        <v>0</v>
      </c>
      <c r="Y1331">
        <f t="shared" si="297"/>
        <v>0</v>
      </c>
      <c r="Z1331">
        <f t="shared" si="297"/>
        <v>0</v>
      </c>
      <c r="AA1331">
        <f t="shared" si="297"/>
        <v>0</v>
      </c>
      <c r="AB1331">
        <f t="shared" si="297"/>
        <v>0</v>
      </c>
      <c r="AC1331">
        <f t="shared" si="297"/>
        <v>0</v>
      </c>
      <c r="AD1331">
        <f t="shared" si="297"/>
        <v>0</v>
      </c>
      <c r="AE1331">
        <f t="shared" si="297"/>
        <v>0</v>
      </c>
      <c r="AF1331">
        <f t="shared" si="297"/>
        <v>0</v>
      </c>
      <c r="AG1331">
        <f t="shared" si="297"/>
        <v>0</v>
      </c>
      <c r="AH1331">
        <f t="shared" si="297"/>
        <v>0</v>
      </c>
    </row>
    <row r="1332" spans="1:34">
      <c r="A1332" t="s">
        <v>333</v>
      </c>
      <c r="B1332" t="s">
        <v>32</v>
      </c>
      <c r="C1332" s="10" t="s">
        <v>728</v>
      </c>
      <c r="D1332" s="3">
        <f t="shared" si="293"/>
        <v>10</v>
      </c>
      <c r="E1332">
        <v>8.5</v>
      </c>
      <c r="F1332">
        <v>4</v>
      </c>
      <c r="G1332" t="str">
        <f t="shared" si="294"/>
        <v>High-to-High</v>
      </c>
      <c r="H1332" t="s">
        <v>632</v>
      </c>
      <c r="I1332" s="4">
        <v>7.9976851851851858E-3</v>
      </c>
      <c r="J1332" t="s">
        <v>722</v>
      </c>
      <c r="K1332" t="s">
        <v>33</v>
      </c>
      <c r="L1332">
        <f t="shared" si="297"/>
        <v>0</v>
      </c>
      <c r="M1332">
        <f t="shared" si="297"/>
        <v>0</v>
      </c>
      <c r="N1332">
        <f t="shared" si="297"/>
        <v>0</v>
      </c>
      <c r="O1332">
        <f t="shared" si="297"/>
        <v>0</v>
      </c>
      <c r="P1332">
        <f t="shared" si="297"/>
        <v>0</v>
      </c>
      <c r="Q1332">
        <f t="shared" si="297"/>
        <v>0</v>
      </c>
      <c r="R1332">
        <f t="shared" si="297"/>
        <v>0</v>
      </c>
      <c r="S1332">
        <f t="shared" si="297"/>
        <v>0</v>
      </c>
      <c r="T1332">
        <f t="shared" si="297"/>
        <v>0</v>
      </c>
      <c r="U1332">
        <f t="shared" si="297"/>
        <v>0</v>
      </c>
      <c r="V1332">
        <f t="shared" si="297"/>
        <v>0</v>
      </c>
      <c r="W1332">
        <f t="shared" si="297"/>
        <v>0</v>
      </c>
      <c r="X1332">
        <f t="shared" si="297"/>
        <v>0</v>
      </c>
      <c r="Y1332">
        <f t="shared" si="297"/>
        <v>0</v>
      </c>
      <c r="Z1332">
        <f t="shared" si="297"/>
        <v>0</v>
      </c>
      <c r="AA1332">
        <f t="shared" si="297"/>
        <v>0</v>
      </c>
      <c r="AB1332">
        <f t="shared" si="297"/>
        <v>0</v>
      </c>
      <c r="AC1332">
        <f t="shared" si="297"/>
        <v>0</v>
      </c>
      <c r="AD1332">
        <f t="shared" si="297"/>
        <v>0</v>
      </c>
      <c r="AE1332">
        <f t="shared" si="297"/>
        <v>0</v>
      </c>
      <c r="AF1332">
        <f t="shared" si="297"/>
        <v>0</v>
      </c>
      <c r="AG1332">
        <f t="shared" si="297"/>
        <v>0</v>
      </c>
      <c r="AH1332">
        <f t="shared" si="297"/>
        <v>0</v>
      </c>
    </row>
    <row r="1333" spans="1:34">
      <c r="A1333" t="s">
        <v>333</v>
      </c>
      <c r="B1333" t="s">
        <v>32</v>
      </c>
      <c r="C1333" s="10" t="s">
        <v>728</v>
      </c>
      <c r="D1333" s="3">
        <f t="shared" si="293"/>
        <v>10</v>
      </c>
      <c r="E1333">
        <v>8.5</v>
      </c>
      <c r="F1333">
        <v>4</v>
      </c>
      <c r="G1333" t="str">
        <f t="shared" si="294"/>
        <v>High-to-High</v>
      </c>
      <c r="H1333" t="s">
        <v>632</v>
      </c>
      <c r="I1333" s="4">
        <v>8.0555555555555554E-3</v>
      </c>
      <c r="J1333" t="s">
        <v>723</v>
      </c>
      <c r="K1333" t="s">
        <v>33</v>
      </c>
      <c r="L1333">
        <f t="shared" si="297"/>
        <v>0</v>
      </c>
      <c r="M1333">
        <f t="shared" si="297"/>
        <v>0</v>
      </c>
      <c r="N1333">
        <f t="shared" si="297"/>
        <v>0</v>
      </c>
      <c r="O1333">
        <f t="shared" si="297"/>
        <v>0</v>
      </c>
      <c r="P1333">
        <f t="shared" si="297"/>
        <v>0</v>
      </c>
      <c r="Q1333">
        <f t="shared" si="297"/>
        <v>0</v>
      </c>
      <c r="R1333">
        <f t="shared" si="297"/>
        <v>0</v>
      </c>
      <c r="S1333">
        <f t="shared" si="297"/>
        <v>0</v>
      </c>
      <c r="T1333">
        <f t="shared" si="297"/>
        <v>0</v>
      </c>
      <c r="U1333">
        <f t="shared" si="297"/>
        <v>0</v>
      </c>
      <c r="V1333">
        <f t="shared" si="297"/>
        <v>0</v>
      </c>
      <c r="W1333">
        <f t="shared" si="297"/>
        <v>0</v>
      </c>
      <c r="X1333">
        <f t="shared" si="297"/>
        <v>0</v>
      </c>
      <c r="Y1333">
        <f t="shared" si="297"/>
        <v>0</v>
      </c>
      <c r="Z1333">
        <f t="shared" si="297"/>
        <v>0</v>
      </c>
      <c r="AA1333">
        <f t="shared" si="297"/>
        <v>0</v>
      </c>
      <c r="AB1333">
        <f t="shared" si="297"/>
        <v>0</v>
      </c>
      <c r="AC1333">
        <f t="shared" si="297"/>
        <v>0</v>
      </c>
      <c r="AD1333">
        <f t="shared" si="297"/>
        <v>0</v>
      </c>
      <c r="AE1333">
        <f t="shared" si="297"/>
        <v>0</v>
      </c>
      <c r="AF1333">
        <f t="shared" si="297"/>
        <v>0</v>
      </c>
      <c r="AG1333">
        <f t="shared" si="297"/>
        <v>0</v>
      </c>
      <c r="AH1333">
        <f t="shared" si="297"/>
        <v>0</v>
      </c>
    </row>
    <row r="1334" spans="1:34">
      <c r="A1334" t="s">
        <v>333</v>
      </c>
      <c r="B1334" t="s">
        <v>32</v>
      </c>
      <c r="C1334" s="10" t="s">
        <v>728</v>
      </c>
      <c r="D1334" s="3">
        <f t="shared" si="293"/>
        <v>10</v>
      </c>
      <c r="E1334">
        <v>8.5</v>
      </c>
      <c r="F1334">
        <v>4</v>
      </c>
      <c r="G1334" t="str">
        <f t="shared" si="294"/>
        <v>High-to-High</v>
      </c>
      <c r="H1334" t="s">
        <v>632</v>
      </c>
      <c r="I1334" s="4">
        <v>8.113425925925925E-3</v>
      </c>
      <c r="J1334" t="s">
        <v>724</v>
      </c>
      <c r="K1334" t="s">
        <v>33</v>
      </c>
      <c r="L1334">
        <f t="shared" si="297"/>
        <v>0</v>
      </c>
      <c r="M1334">
        <f t="shared" si="297"/>
        <v>0</v>
      </c>
      <c r="N1334">
        <f t="shared" si="297"/>
        <v>0</v>
      </c>
      <c r="O1334">
        <f t="shared" si="297"/>
        <v>0</v>
      </c>
      <c r="P1334">
        <f t="shared" si="297"/>
        <v>0</v>
      </c>
      <c r="Q1334">
        <f t="shared" si="297"/>
        <v>0</v>
      </c>
      <c r="R1334">
        <f t="shared" si="297"/>
        <v>0</v>
      </c>
      <c r="S1334">
        <f t="shared" si="297"/>
        <v>0</v>
      </c>
      <c r="T1334">
        <f t="shared" si="297"/>
        <v>0</v>
      </c>
      <c r="U1334">
        <f t="shared" si="297"/>
        <v>0</v>
      </c>
      <c r="V1334">
        <f t="shared" si="297"/>
        <v>0</v>
      </c>
      <c r="W1334">
        <f t="shared" si="297"/>
        <v>0</v>
      </c>
      <c r="X1334">
        <f t="shared" si="297"/>
        <v>0</v>
      </c>
      <c r="Y1334">
        <f t="shared" si="297"/>
        <v>0</v>
      </c>
      <c r="Z1334">
        <f t="shared" si="297"/>
        <v>0</v>
      </c>
      <c r="AA1334">
        <f t="shared" si="297"/>
        <v>0</v>
      </c>
      <c r="AB1334">
        <f t="shared" si="297"/>
        <v>0</v>
      </c>
      <c r="AC1334">
        <f t="shared" si="297"/>
        <v>0</v>
      </c>
      <c r="AD1334">
        <f t="shared" si="297"/>
        <v>0</v>
      </c>
      <c r="AE1334">
        <f t="shared" si="297"/>
        <v>0</v>
      </c>
      <c r="AF1334">
        <f t="shared" si="297"/>
        <v>0</v>
      </c>
      <c r="AG1334">
        <f t="shared" si="297"/>
        <v>0</v>
      </c>
      <c r="AH1334">
        <f t="shared" si="297"/>
        <v>0</v>
      </c>
    </row>
    <row r="1335" spans="1:34">
      <c r="A1335" t="s">
        <v>333</v>
      </c>
      <c r="B1335" t="s">
        <v>32</v>
      </c>
      <c r="C1335" s="10" t="s">
        <v>728</v>
      </c>
      <c r="D1335" s="3">
        <f t="shared" si="293"/>
        <v>10</v>
      </c>
      <c r="E1335">
        <v>8.5</v>
      </c>
      <c r="F1335">
        <v>4</v>
      </c>
      <c r="G1335" t="str">
        <f t="shared" si="294"/>
        <v>High-to-High</v>
      </c>
      <c r="H1335" t="s">
        <v>632</v>
      </c>
      <c r="I1335" s="4">
        <v>8.1481481481481474E-3</v>
      </c>
      <c r="J1335" t="s">
        <v>722</v>
      </c>
      <c r="K1335" t="s">
        <v>33</v>
      </c>
      <c r="L1335">
        <f t="shared" si="297"/>
        <v>0</v>
      </c>
      <c r="M1335">
        <f t="shared" si="297"/>
        <v>0</v>
      </c>
      <c r="N1335">
        <f t="shared" si="297"/>
        <v>0</v>
      </c>
      <c r="O1335">
        <f t="shared" si="297"/>
        <v>0</v>
      </c>
      <c r="P1335">
        <f t="shared" si="297"/>
        <v>0</v>
      </c>
      <c r="Q1335">
        <f t="shared" si="297"/>
        <v>0</v>
      </c>
      <c r="R1335">
        <f t="shared" si="297"/>
        <v>0</v>
      </c>
      <c r="S1335">
        <f t="shared" si="297"/>
        <v>0</v>
      </c>
      <c r="T1335">
        <f t="shared" si="297"/>
        <v>0</v>
      </c>
      <c r="U1335">
        <f t="shared" si="297"/>
        <v>0</v>
      </c>
      <c r="V1335">
        <f t="shared" si="297"/>
        <v>0</v>
      </c>
      <c r="W1335">
        <f t="shared" si="297"/>
        <v>0</v>
      </c>
      <c r="X1335">
        <f t="shared" si="297"/>
        <v>0</v>
      </c>
      <c r="Y1335">
        <f t="shared" si="297"/>
        <v>0</v>
      </c>
      <c r="Z1335">
        <f t="shared" si="297"/>
        <v>0</v>
      </c>
      <c r="AA1335">
        <f t="shared" si="297"/>
        <v>0</v>
      </c>
      <c r="AB1335">
        <f t="shared" si="297"/>
        <v>0</v>
      </c>
      <c r="AC1335">
        <f t="shared" si="297"/>
        <v>0</v>
      </c>
      <c r="AD1335">
        <f t="shared" si="297"/>
        <v>0</v>
      </c>
      <c r="AE1335">
        <f t="shared" si="297"/>
        <v>0</v>
      </c>
      <c r="AF1335">
        <f t="shared" si="297"/>
        <v>0</v>
      </c>
      <c r="AG1335">
        <f t="shared" si="297"/>
        <v>0</v>
      </c>
      <c r="AH1335">
        <f t="shared" si="297"/>
        <v>0</v>
      </c>
    </row>
    <row r="1336" spans="1:34">
      <c r="A1336" t="s">
        <v>333</v>
      </c>
      <c r="B1336" t="s">
        <v>32</v>
      </c>
      <c r="C1336" s="10" t="s">
        <v>728</v>
      </c>
      <c r="D1336" s="3">
        <f t="shared" si="293"/>
        <v>8</v>
      </c>
      <c r="E1336">
        <v>8.5</v>
      </c>
      <c r="F1336">
        <v>4</v>
      </c>
      <c r="G1336" t="str">
        <f t="shared" si="294"/>
        <v>High-to-High</v>
      </c>
      <c r="H1336" t="s">
        <v>632</v>
      </c>
      <c r="I1336" s="4">
        <v>8.6805555555555559E-3</v>
      </c>
      <c r="J1336" t="s">
        <v>721</v>
      </c>
      <c r="K1336" t="s">
        <v>33</v>
      </c>
      <c r="L1336">
        <f t="shared" si="297"/>
        <v>0</v>
      </c>
      <c r="M1336">
        <f t="shared" si="297"/>
        <v>0</v>
      </c>
      <c r="N1336">
        <f t="shared" si="297"/>
        <v>0</v>
      </c>
      <c r="O1336">
        <f t="shared" si="297"/>
        <v>0</v>
      </c>
      <c r="P1336">
        <f t="shared" si="297"/>
        <v>0</v>
      </c>
      <c r="Q1336">
        <f t="shared" si="297"/>
        <v>0</v>
      </c>
      <c r="R1336">
        <f t="shared" si="297"/>
        <v>0</v>
      </c>
      <c r="S1336">
        <f t="shared" si="297"/>
        <v>0</v>
      </c>
      <c r="T1336">
        <f t="shared" si="297"/>
        <v>0</v>
      </c>
      <c r="U1336">
        <f t="shared" si="297"/>
        <v>0</v>
      </c>
      <c r="V1336">
        <f t="shared" si="297"/>
        <v>0</v>
      </c>
      <c r="W1336">
        <f t="shared" si="297"/>
        <v>0</v>
      </c>
      <c r="X1336">
        <f t="shared" si="297"/>
        <v>0</v>
      </c>
      <c r="Y1336">
        <f t="shared" si="297"/>
        <v>0</v>
      </c>
      <c r="Z1336">
        <f t="shared" si="297"/>
        <v>0</v>
      </c>
      <c r="AA1336">
        <f t="shared" si="297"/>
        <v>0</v>
      </c>
      <c r="AB1336">
        <f t="shared" si="297"/>
        <v>0</v>
      </c>
      <c r="AC1336">
        <f t="shared" si="297"/>
        <v>0</v>
      </c>
      <c r="AD1336">
        <f t="shared" si="297"/>
        <v>0</v>
      </c>
      <c r="AE1336">
        <f t="shared" si="297"/>
        <v>0</v>
      </c>
      <c r="AF1336">
        <f t="shared" si="297"/>
        <v>0</v>
      </c>
      <c r="AG1336">
        <f t="shared" si="297"/>
        <v>0</v>
      </c>
      <c r="AH1336">
        <f t="shared" si="297"/>
        <v>0</v>
      </c>
    </row>
    <row r="1337" spans="1:34">
      <c r="A1337" t="s">
        <v>333</v>
      </c>
      <c r="B1337" t="s">
        <v>32</v>
      </c>
      <c r="C1337" s="10" t="s">
        <v>728</v>
      </c>
      <c r="D1337" s="3">
        <f t="shared" si="293"/>
        <v>10</v>
      </c>
      <c r="E1337">
        <v>8.5</v>
      </c>
      <c r="F1337">
        <v>4</v>
      </c>
      <c r="G1337" t="str">
        <f t="shared" si="294"/>
        <v>High-to-High</v>
      </c>
      <c r="H1337" t="s">
        <v>632</v>
      </c>
      <c r="I1337" s="4">
        <v>9.6064814814814815E-3</v>
      </c>
      <c r="J1337" t="s">
        <v>724</v>
      </c>
      <c r="K1337" t="s">
        <v>33</v>
      </c>
      <c r="L1337">
        <f t="shared" si="297"/>
        <v>0</v>
      </c>
      <c r="M1337">
        <f t="shared" si="297"/>
        <v>0</v>
      </c>
      <c r="N1337">
        <f t="shared" si="297"/>
        <v>0</v>
      </c>
      <c r="O1337">
        <f t="shared" si="297"/>
        <v>0</v>
      </c>
      <c r="P1337">
        <f t="shared" si="297"/>
        <v>0</v>
      </c>
      <c r="Q1337">
        <f t="shared" si="297"/>
        <v>0</v>
      </c>
      <c r="R1337">
        <f t="shared" si="297"/>
        <v>0</v>
      </c>
      <c r="S1337">
        <f t="shared" si="297"/>
        <v>0</v>
      </c>
      <c r="T1337">
        <f t="shared" si="297"/>
        <v>0</v>
      </c>
      <c r="U1337">
        <f t="shared" si="297"/>
        <v>0</v>
      </c>
      <c r="V1337">
        <f t="shared" si="297"/>
        <v>0</v>
      </c>
      <c r="W1337">
        <f t="shared" si="297"/>
        <v>0</v>
      </c>
      <c r="X1337">
        <f t="shared" si="297"/>
        <v>0</v>
      </c>
      <c r="Y1337">
        <f t="shared" si="297"/>
        <v>0</v>
      </c>
      <c r="Z1337">
        <f t="shared" si="297"/>
        <v>0</v>
      </c>
      <c r="AA1337">
        <f t="shared" si="297"/>
        <v>0</v>
      </c>
      <c r="AB1337">
        <f t="shared" si="297"/>
        <v>0</v>
      </c>
      <c r="AC1337">
        <f t="shared" ref="AC1337:AH1337" si="298">IF(COUNTIF($K1337,"*"&amp;AC$1&amp;"*"),1,0)</f>
        <v>0</v>
      </c>
      <c r="AD1337">
        <f t="shared" si="298"/>
        <v>0</v>
      </c>
      <c r="AE1337">
        <f t="shared" si="298"/>
        <v>0</v>
      </c>
      <c r="AF1337">
        <f t="shared" si="298"/>
        <v>0</v>
      </c>
      <c r="AG1337">
        <f t="shared" si="298"/>
        <v>0</v>
      </c>
      <c r="AH1337">
        <f t="shared" si="298"/>
        <v>0</v>
      </c>
    </row>
    <row r="1338" spans="1:34">
      <c r="A1338" t="s">
        <v>333</v>
      </c>
      <c r="B1338" t="s">
        <v>32</v>
      </c>
      <c r="C1338" s="10" t="s">
        <v>728</v>
      </c>
      <c r="D1338" s="3">
        <f t="shared" si="293"/>
        <v>10</v>
      </c>
      <c r="E1338">
        <v>8.5</v>
      </c>
      <c r="F1338">
        <v>4</v>
      </c>
      <c r="G1338" t="str">
        <f t="shared" si="294"/>
        <v>High-to-High</v>
      </c>
      <c r="H1338" t="s">
        <v>632</v>
      </c>
      <c r="I1338" s="4">
        <v>9.8148148148148144E-3</v>
      </c>
      <c r="J1338" t="s">
        <v>724</v>
      </c>
      <c r="K1338" t="s">
        <v>33</v>
      </c>
      <c r="L1338">
        <f t="shared" ref="L1338:AH1344" si="299">IF(COUNTIF($K1338,"*"&amp;L$1&amp;"*"),1,0)</f>
        <v>0</v>
      </c>
      <c r="M1338">
        <f t="shared" si="299"/>
        <v>0</v>
      </c>
      <c r="N1338">
        <f t="shared" si="299"/>
        <v>0</v>
      </c>
      <c r="O1338">
        <f t="shared" si="299"/>
        <v>0</v>
      </c>
      <c r="P1338">
        <f t="shared" si="299"/>
        <v>0</v>
      </c>
      <c r="Q1338">
        <f t="shared" si="299"/>
        <v>0</v>
      </c>
      <c r="R1338">
        <f t="shared" si="299"/>
        <v>0</v>
      </c>
      <c r="S1338">
        <f t="shared" si="299"/>
        <v>0</v>
      </c>
      <c r="T1338">
        <f t="shared" si="299"/>
        <v>0</v>
      </c>
      <c r="U1338">
        <f t="shared" si="299"/>
        <v>0</v>
      </c>
      <c r="V1338">
        <f t="shared" si="299"/>
        <v>0</v>
      </c>
      <c r="W1338">
        <f t="shared" si="299"/>
        <v>0</v>
      </c>
      <c r="X1338">
        <f t="shared" si="299"/>
        <v>0</v>
      </c>
      <c r="Y1338">
        <f t="shared" si="299"/>
        <v>0</v>
      </c>
      <c r="Z1338">
        <f t="shared" si="299"/>
        <v>0</v>
      </c>
      <c r="AA1338">
        <f t="shared" si="299"/>
        <v>0</v>
      </c>
      <c r="AB1338">
        <f t="shared" si="299"/>
        <v>0</v>
      </c>
      <c r="AC1338">
        <f t="shared" si="299"/>
        <v>0</v>
      </c>
      <c r="AD1338">
        <f t="shared" si="299"/>
        <v>0</v>
      </c>
      <c r="AE1338">
        <f t="shared" si="299"/>
        <v>0</v>
      </c>
      <c r="AF1338">
        <f t="shared" si="299"/>
        <v>0</v>
      </c>
      <c r="AG1338">
        <f t="shared" si="299"/>
        <v>0</v>
      </c>
      <c r="AH1338">
        <f t="shared" si="299"/>
        <v>0</v>
      </c>
    </row>
    <row r="1339" spans="1:34">
      <c r="A1339" t="s">
        <v>333</v>
      </c>
      <c r="B1339" t="s">
        <v>32</v>
      </c>
      <c r="C1339" s="10" t="s">
        <v>728</v>
      </c>
      <c r="D1339" s="3">
        <f t="shared" si="293"/>
        <v>10</v>
      </c>
      <c r="E1339">
        <v>8.5</v>
      </c>
      <c r="F1339">
        <v>4</v>
      </c>
      <c r="G1339" t="str">
        <f t="shared" si="294"/>
        <v>High-to-High</v>
      </c>
      <c r="H1339" t="s">
        <v>632</v>
      </c>
      <c r="I1339" s="4">
        <v>1.0798611111111111E-2</v>
      </c>
      <c r="J1339" t="s">
        <v>723</v>
      </c>
      <c r="K1339" t="s">
        <v>33</v>
      </c>
      <c r="L1339">
        <f t="shared" ref="L1339:AH1339" si="300">IF(COUNTIF($K1339,"*"&amp;L$1&amp;"*"),1,0)</f>
        <v>0</v>
      </c>
      <c r="M1339">
        <f t="shared" si="299"/>
        <v>0</v>
      </c>
      <c r="N1339">
        <f t="shared" si="300"/>
        <v>0</v>
      </c>
      <c r="O1339">
        <f t="shared" si="300"/>
        <v>0</v>
      </c>
      <c r="P1339">
        <f t="shared" si="300"/>
        <v>0</v>
      </c>
      <c r="Q1339">
        <f t="shared" si="300"/>
        <v>0</v>
      </c>
      <c r="R1339">
        <f t="shared" si="300"/>
        <v>0</v>
      </c>
      <c r="S1339">
        <f t="shared" si="300"/>
        <v>0</v>
      </c>
      <c r="T1339">
        <f t="shared" si="300"/>
        <v>0</v>
      </c>
      <c r="U1339">
        <f t="shared" si="300"/>
        <v>0</v>
      </c>
      <c r="V1339">
        <f t="shared" si="300"/>
        <v>0</v>
      </c>
      <c r="W1339">
        <f t="shared" si="300"/>
        <v>0</v>
      </c>
      <c r="X1339">
        <f t="shared" si="300"/>
        <v>0</v>
      </c>
      <c r="Y1339">
        <f t="shared" si="300"/>
        <v>0</v>
      </c>
      <c r="Z1339">
        <f t="shared" si="300"/>
        <v>0</v>
      </c>
      <c r="AA1339">
        <f t="shared" si="300"/>
        <v>0</v>
      </c>
      <c r="AB1339">
        <f t="shared" si="300"/>
        <v>0</v>
      </c>
      <c r="AC1339">
        <f t="shared" si="300"/>
        <v>0</v>
      </c>
      <c r="AD1339">
        <f t="shared" si="300"/>
        <v>0</v>
      </c>
      <c r="AE1339">
        <f t="shared" si="300"/>
        <v>0</v>
      </c>
      <c r="AF1339">
        <f t="shared" si="300"/>
        <v>0</v>
      </c>
      <c r="AG1339">
        <f t="shared" si="300"/>
        <v>0</v>
      </c>
      <c r="AH1339">
        <f t="shared" si="300"/>
        <v>0</v>
      </c>
    </row>
    <row r="1340" spans="1:34">
      <c r="A1340" t="s">
        <v>333</v>
      </c>
      <c r="B1340" t="s">
        <v>32</v>
      </c>
      <c r="C1340" s="10" t="s">
        <v>728</v>
      </c>
      <c r="D1340" s="3">
        <f t="shared" si="293"/>
        <v>10</v>
      </c>
      <c r="E1340">
        <v>8.5</v>
      </c>
      <c r="F1340">
        <v>4</v>
      </c>
      <c r="G1340" t="str">
        <f t="shared" si="294"/>
        <v>High-to-High</v>
      </c>
      <c r="H1340" t="s">
        <v>632</v>
      </c>
      <c r="I1340" s="4">
        <v>1.1157407407407408E-2</v>
      </c>
      <c r="J1340" t="s">
        <v>723</v>
      </c>
      <c r="K1340" t="s">
        <v>33</v>
      </c>
      <c r="L1340">
        <f t="shared" ref="L1340:AH1348" si="301">IF(COUNTIF($K1340,"*"&amp;L$1&amp;"*"),1,0)</f>
        <v>0</v>
      </c>
      <c r="M1340">
        <f t="shared" si="299"/>
        <v>0</v>
      </c>
      <c r="N1340">
        <f t="shared" si="301"/>
        <v>0</v>
      </c>
      <c r="O1340">
        <f t="shared" si="301"/>
        <v>0</v>
      </c>
      <c r="P1340">
        <f t="shared" si="301"/>
        <v>0</v>
      </c>
      <c r="Q1340">
        <f t="shared" si="301"/>
        <v>0</v>
      </c>
      <c r="R1340">
        <f t="shared" si="301"/>
        <v>0</v>
      </c>
      <c r="S1340">
        <f t="shared" si="301"/>
        <v>0</v>
      </c>
      <c r="T1340">
        <f t="shared" si="301"/>
        <v>0</v>
      </c>
      <c r="U1340">
        <f t="shared" si="301"/>
        <v>0</v>
      </c>
      <c r="V1340">
        <f t="shared" si="301"/>
        <v>0</v>
      </c>
      <c r="W1340">
        <f t="shared" si="301"/>
        <v>0</v>
      </c>
      <c r="X1340">
        <f t="shared" si="301"/>
        <v>0</v>
      </c>
      <c r="Y1340">
        <f t="shared" si="301"/>
        <v>0</v>
      </c>
      <c r="Z1340">
        <f t="shared" si="301"/>
        <v>0</v>
      </c>
      <c r="AA1340">
        <f t="shared" si="301"/>
        <v>0</v>
      </c>
      <c r="AB1340">
        <f t="shared" si="301"/>
        <v>0</v>
      </c>
      <c r="AC1340">
        <f t="shared" si="301"/>
        <v>0</v>
      </c>
      <c r="AD1340">
        <f t="shared" si="301"/>
        <v>0</v>
      </c>
      <c r="AE1340">
        <f t="shared" si="301"/>
        <v>0</v>
      </c>
      <c r="AF1340">
        <f t="shared" si="301"/>
        <v>0</v>
      </c>
      <c r="AG1340">
        <f t="shared" si="301"/>
        <v>0</v>
      </c>
      <c r="AH1340">
        <f t="shared" si="301"/>
        <v>0</v>
      </c>
    </row>
    <row r="1341" spans="1:34">
      <c r="A1341" t="s">
        <v>333</v>
      </c>
      <c r="B1341" t="s">
        <v>32</v>
      </c>
      <c r="C1341" s="10" t="s">
        <v>728</v>
      </c>
      <c r="D1341" s="3">
        <f t="shared" si="293"/>
        <v>10</v>
      </c>
      <c r="E1341">
        <v>8.5</v>
      </c>
      <c r="F1341">
        <v>4</v>
      </c>
      <c r="G1341" t="str">
        <f t="shared" si="294"/>
        <v>High-to-High</v>
      </c>
      <c r="H1341" t="s">
        <v>632</v>
      </c>
      <c r="I1341" s="4">
        <v>1.1168981481481481E-2</v>
      </c>
      <c r="J1341" t="s">
        <v>724</v>
      </c>
      <c r="K1341" t="s">
        <v>33</v>
      </c>
      <c r="L1341">
        <f t="shared" si="301"/>
        <v>0</v>
      </c>
      <c r="M1341">
        <f t="shared" si="299"/>
        <v>0</v>
      </c>
      <c r="N1341">
        <f t="shared" si="301"/>
        <v>0</v>
      </c>
      <c r="O1341">
        <f t="shared" si="301"/>
        <v>0</v>
      </c>
      <c r="P1341">
        <f t="shared" si="301"/>
        <v>0</v>
      </c>
      <c r="Q1341">
        <f t="shared" si="301"/>
        <v>0</v>
      </c>
      <c r="R1341">
        <f t="shared" si="301"/>
        <v>0</v>
      </c>
      <c r="S1341">
        <f t="shared" si="301"/>
        <v>0</v>
      </c>
      <c r="T1341">
        <f t="shared" si="301"/>
        <v>0</v>
      </c>
      <c r="U1341">
        <f t="shared" si="301"/>
        <v>0</v>
      </c>
      <c r="V1341">
        <f t="shared" si="301"/>
        <v>0</v>
      </c>
      <c r="W1341">
        <f t="shared" si="301"/>
        <v>0</v>
      </c>
      <c r="X1341">
        <f t="shared" si="301"/>
        <v>0</v>
      </c>
      <c r="Y1341">
        <f t="shared" si="301"/>
        <v>0</v>
      </c>
      <c r="Z1341">
        <f t="shared" si="301"/>
        <v>0</v>
      </c>
      <c r="AA1341">
        <f t="shared" si="301"/>
        <v>0</v>
      </c>
      <c r="AB1341">
        <f t="shared" si="301"/>
        <v>0</v>
      </c>
      <c r="AC1341">
        <f t="shared" si="301"/>
        <v>0</v>
      </c>
      <c r="AD1341">
        <f t="shared" si="301"/>
        <v>0</v>
      </c>
      <c r="AE1341">
        <f t="shared" si="301"/>
        <v>0</v>
      </c>
      <c r="AF1341">
        <f t="shared" si="301"/>
        <v>0</v>
      </c>
      <c r="AG1341">
        <f t="shared" si="301"/>
        <v>0</v>
      </c>
      <c r="AH1341">
        <f t="shared" si="301"/>
        <v>0</v>
      </c>
    </row>
    <row r="1342" spans="1:34">
      <c r="A1342" t="s">
        <v>333</v>
      </c>
      <c r="B1342" t="s">
        <v>32</v>
      </c>
      <c r="C1342" s="10" t="s">
        <v>728</v>
      </c>
      <c r="D1342" s="3">
        <f t="shared" si="293"/>
        <v>8</v>
      </c>
      <c r="E1342">
        <v>8.5</v>
      </c>
      <c r="F1342">
        <v>4</v>
      </c>
      <c r="G1342" t="str">
        <f t="shared" si="294"/>
        <v>High-to-High</v>
      </c>
      <c r="H1342" t="s">
        <v>632</v>
      </c>
      <c r="I1342" s="4">
        <v>1.1215277777777777E-2</v>
      </c>
      <c r="J1342" t="s">
        <v>721</v>
      </c>
      <c r="K1342" t="s">
        <v>33</v>
      </c>
      <c r="L1342">
        <f t="shared" si="301"/>
        <v>0</v>
      </c>
      <c r="M1342">
        <f t="shared" si="299"/>
        <v>0</v>
      </c>
      <c r="N1342">
        <f t="shared" si="301"/>
        <v>0</v>
      </c>
      <c r="O1342">
        <f t="shared" si="301"/>
        <v>0</v>
      </c>
      <c r="P1342">
        <f t="shared" si="301"/>
        <v>0</v>
      </c>
      <c r="Q1342">
        <f t="shared" si="301"/>
        <v>0</v>
      </c>
      <c r="R1342">
        <f t="shared" si="301"/>
        <v>0</v>
      </c>
      <c r="S1342">
        <f t="shared" si="301"/>
        <v>0</v>
      </c>
      <c r="T1342">
        <f t="shared" si="301"/>
        <v>0</v>
      </c>
      <c r="U1342">
        <f t="shared" si="301"/>
        <v>0</v>
      </c>
      <c r="V1342">
        <f t="shared" si="301"/>
        <v>0</v>
      </c>
      <c r="W1342">
        <f t="shared" si="301"/>
        <v>0</v>
      </c>
      <c r="X1342">
        <f t="shared" si="301"/>
        <v>0</v>
      </c>
      <c r="Y1342">
        <f t="shared" si="301"/>
        <v>0</v>
      </c>
      <c r="Z1342">
        <f t="shared" si="301"/>
        <v>0</v>
      </c>
      <c r="AA1342">
        <f t="shared" si="301"/>
        <v>0</v>
      </c>
      <c r="AB1342">
        <f t="shared" si="301"/>
        <v>0</v>
      </c>
      <c r="AC1342">
        <f t="shared" si="301"/>
        <v>0</v>
      </c>
      <c r="AD1342">
        <f t="shared" si="301"/>
        <v>0</v>
      </c>
      <c r="AE1342">
        <f t="shared" si="301"/>
        <v>0</v>
      </c>
      <c r="AF1342">
        <f t="shared" si="301"/>
        <v>0</v>
      </c>
      <c r="AG1342">
        <f t="shared" si="301"/>
        <v>0</v>
      </c>
      <c r="AH1342">
        <f t="shared" si="301"/>
        <v>0</v>
      </c>
    </row>
    <row r="1343" spans="1:34">
      <c r="A1343" t="s">
        <v>333</v>
      </c>
      <c r="B1343" t="s">
        <v>32</v>
      </c>
      <c r="C1343" s="10" t="s">
        <v>728</v>
      </c>
      <c r="D1343" s="3">
        <f t="shared" si="293"/>
        <v>10</v>
      </c>
      <c r="E1343">
        <v>8.5</v>
      </c>
      <c r="F1343">
        <v>4</v>
      </c>
      <c r="G1343" t="str">
        <f t="shared" si="294"/>
        <v>High-to-High</v>
      </c>
      <c r="H1343" t="s">
        <v>632</v>
      </c>
      <c r="I1343" s="4">
        <v>1.1273148148148148E-2</v>
      </c>
      <c r="J1343" t="s">
        <v>723</v>
      </c>
      <c r="K1343" t="s">
        <v>33</v>
      </c>
      <c r="L1343">
        <f t="shared" si="301"/>
        <v>0</v>
      </c>
      <c r="M1343">
        <f t="shared" si="299"/>
        <v>0</v>
      </c>
      <c r="N1343">
        <f t="shared" si="301"/>
        <v>0</v>
      </c>
      <c r="O1343">
        <f t="shared" si="301"/>
        <v>0</v>
      </c>
      <c r="P1343">
        <f t="shared" si="301"/>
        <v>0</v>
      </c>
      <c r="Q1343">
        <f t="shared" si="301"/>
        <v>0</v>
      </c>
      <c r="R1343">
        <f t="shared" si="301"/>
        <v>0</v>
      </c>
      <c r="S1343">
        <f t="shared" si="301"/>
        <v>0</v>
      </c>
      <c r="T1343">
        <f t="shared" si="301"/>
        <v>0</v>
      </c>
      <c r="U1343">
        <f t="shared" si="301"/>
        <v>0</v>
      </c>
      <c r="V1343">
        <f t="shared" si="301"/>
        <v>0</v>
      </c>
      <c r="W1343">
        <f t="shared" si="301"/>
        <v>0</v>
      </c>
      <c r="X1343">
        <f t="shared" si="301"/>
        <v>0</v>
      </c>
      <c r="Y1343">
        <f t="shared" si="301"/>
        <v>0</v>
      </c>
      <c r="Z1343">
        <f t="shared" si="301"/>
        <v>0</v>
      </c>
      <c r="AA1343">
        <f t="shared" si="301"/>
        <v>0</v>
      </c>
      <c r="AB1343">
        <f t="shared" si="301"/>
        <v>0</v>
      </c>
      <c r="AC1343">
        <f t="shared" si="301"/>
        <v>0</v>
      </c>
      <c r="AD1343">
        <f t="shared" si="301"/>
        <v>0</v>
      </c>
      <c r="AE1343">
        <f t="shared" si="301"/>
        <v>0</v>
      </c>
      <c r="AF1343">
        <f t="shared" si="301"/>
        <v>0</v>
      </c>
      <c r="AG1343">
        <f t="shared" si="301"/>
        <v>0</v>
      </c>
      <c r="AH1343">
        <f t="shared" si="301"/>
        <v>0</v>
      </c>
    </row>
    <row r="1344" spans="1:34">
      <c r="A1344" t="s">
        <v>333</v>
      </c>
      <c r="B1344" t="s">
        <v>32</v>
      </c>
      <c r="C1344" s="10" t="s">
        <v>728</v>
      </c>
      <c r="D1344" s="3">
        <f t="shared" si="293"/>
        <v>10</v>
      </c>
      <c r="E1344">
        <v>8.5</v>
      </c>
      <c r="F1344">
        <v>4</v>
      </c>
      <c r="G1344" t="str">
        <f t="shared" si="294"/>
        <v>High-to-High</v>
      </c>
      <c r="H1344" t="s">
        <v>632</v>
      </c>
      <c r="I1344" s="4">
        <v>1.1863425925925925E-2</v>
      </c>
      <c r="J1344" t="s">
        <v>722</v>
      </c>
      <c r="K1344" t="s">
        <v>33</v>
      </c>
      <c r="L1344">
        <f t="shared" si="301"/>
        <v>0</v>
      </c>
      <c r="M1344">
        <f t="shared" si="299"/>
        <v>0</v>
      </c>
      <c r="N1344">
        <f t="shared" si="301"/>
        <v>0</v>
      </c>
      <c r="O1344">
        <f t="shared" si="301"/>
        <v>0</v>
      </c>
      <c r="P1344">
        <f t="shared" si="301"/>
        <v>0</v>
      </c>
      <c r="Q1344">
        <f t="shared" si="301"/>
        <v>0</v>
      </c>
      <c r="R1344">
        <f t="shared" si="301"/>
        <v>0</v>
      </c>
      <c r="S1344">
        <f t="shared" si="301"/>
        <v>0</v>
      </c>
      <c r="T1344">
        <f t="shared" si="301"/>
        <v>0</v>
      </c>
      <c r="U1344">
        <f t="shared" si="301"/>
        <v>0</v>
      </c>
      <c r="V1344">
        <f t="shared" si="301"/>
        <v>0</v>
      </c>
      <c r="W1344">
        <f t="shared" si="301"/>
        <v>0</v>
      </c>
      <c r="X1344">
        <f t="shared" si="301"/>
        <v>0</v>
      </c>
      <c r="Y1344">
        <f t="shared" si="301"/>
        <v>0</v>
      </c>
      <c r="Z1344">
        <f t="shared" si="301"/>
        <v>0</v>
      </c>
      <c r="AA1344">
        <f t="shared" si="301"/>
        <v>0</v>
      </c>
      <c r="AB1344">
        <f t="shared" si="301"/>
        <v>0</v>
      </c>
      <c r="AC1344">
        <f t="shared" si="301"/>
        <v>0</v>
      </c>
      <c r="AD1344">
        <f t="shared" si="301"/>
        <v>0</v>
      </c>
      <c r="AE1344">
        <f t="shared" si="301"/>
        <v>0</v>
      </c>
      <c r="AF1344">
        <f t="shared" si="301"/>
        <v>0</v>
      </c>
      <c r="AG1344">
        <f t="shared" si="301"/>
        <v>0</v>
      </c>
      <c r="AH1344">
        <f t="shared" si="301"/>
        <v>0</v>
      </c>
    </row>
    <row r="1345" spans="1:34">
      <c r="A1345" t="s">
        <v>333</v>
      </c>
      <c r="B1345" t="s">
        <v>32</v>
      </c>
      <c r="C1345" s="10" t="s">
        <v>728</v>
      </c>
      <c r="D1345" s="3">
        <f t="shared" si="293"/>
        <v>10</v>
      </c>
      <c r="E1345">
        <v>8.5</v>
      </c>
      <c r="F1345">
        <v>4</v>
      </c>
      <c r="G1345" t="str">
        <f t="shared" si="294"/>
        <v>High-to-High</v>
      </c>
      <c r="H1345" t="s">
        <v>632</v>
      </c>
      <c r="I1345" s="4">
        <v>1.2141203703703704E-2</v>
      </c>
      <c r="J1345" t="s">
        <v>723</v>
      </c>
      <c r="K1345" t="s">
        <v>33</v>
      </c>
      <c r="L1345">
        <f t="shared" si="301"/>
        <v>0</v>
      </c>
      <c r="M1345">
        <f t="shared" si="301"/>
        <v>0</v>
      </c>
      <c r="N1345">
        <f t="shared" si="301"/>
        <v>0</v>
      </c>
      <c r="O1345">
        <f t="shared" si="301"/>
        <v>0</v>
      </c>
      <c r="P1345">
        <f t="shared" si="301"/>
        <v>0</v>
      </c>
      <c r="Q1345">
        <f t="shared" si="301"/>
        <v>0</v>
      </c>
      <c r="R1345">
        <f t="shared" si="301"/>
        <v>0</v>
      </c>
      <c r="S1345">
        <f t="shared" si="301"/>
        <v>0</v>
      </c>
      <c r="T1345">
        <f t="shared" si="301"/>
        <v>0</v>
      </c>
      <c r="U1345">
        <f t="shared" si="301"/>
        <v>0</v>
      </c>
      <c r="V1345">
        <f t="shared" si="301"/>
        <v>0</v>
      </c>
      <c r="W1345">
        <f t="shared" si="301"/>
        <v>0</v>
      </c>
      <c r="X1345">
        <f t="shared" si="301"/>
        <v>0</v>
      </c>
      <c r="Y1345">
        <f t="shared" si="301"/>
        <v>0</v>
      </c>
      <c r="Z1345">
        <f t="shared" si="301"/>
        <v>0</v>
      </c>
      <c r="AA1345">
        <f t="shared" si="301"/>
        <v>0</v>
      </c>
      <c r="AB1345">
        <f t="shared" si="301"/>
        <v>0</v>
      </c>
      <c r="AC1345">
        <f t="shared" si="301"/>
        <v>0</v>
      </c>
      <c r="AD1345">
        <f t="shared" si="301"/>
        <v>0</v>
      </c>
      <c r="AE1345">
        <f t="shared" si="301"/>
        <v>0</v>
      </c>
      <c r="AF1345">
        <f t="shared" si="301"/>
        <v>0</v>
      </c>
      <c r="AG1345">
        <f t="shared" si="301"/>
        <v>0</v>
      </c>
      <c r="AH1345">
        <f t="shared" si="301"/>
        <v>0</v>
      </c>
    </row>
    <row r="1346" spans="1:34">
      <c r="A1346" t="s">
        <v>333</v>
      </c>
      <c r="B1346" t="s">
        <v>32</v>
      </c>
      <c r="C1346" s="10" t="s">
        <v>728</v>
      </c>
      <c r="D1346" s="3">
        <f t="shared" si="293"/>
        <v>10</v>
      </c>
      <c r="E1346">
        <v>8.5</v>
      </c>
      <c r="F1346">
        <v>4</v>
      </c>
      <c r="G1346" t="str">
        <f t="shared" si="294"/>
        <v>High-to-High</v>
      </c>
      <c r="H1346" t="s">
        <v>632</v>
      </c>
      <c r="I1346" s="4">
        <v>1.2152777777777778E-2</v>
      </c>
      <c r="J1346" t="s">
        <v>724</v>
      </c>
      <c r="K1346" t="s">
        <v>12</v>
      </c>
      <c r="L1346">
        <f t="shared" si="301"/>
        <v>0</v>
      </c>
      <c r="M1346">
        <f t="shared" si="301"/>
        <v>0</v>
      </c>
      <c r="N1346">
        <f t="shared" si="301"/>
        <v>0</v>
      </c>
      <c r="O1346">
        <f t="shared" si="301"/>
        <v>1</v>
      </c>
      <c r="P1346">
        <f t="shared" si="301"/>
        <v>0</v>
      </c>
      <c r="Q1346">
        <f t="shared" si="301"/>
        <v>0</v>
      </c>
      <c r="R1346">
        <f t="shared" si="301"/>
        <v>0</v>
      </c>
      <c r="S1346">
        <f t="shared" si="301"/>
        <v>0</v>
      </c>
      <c r="T1346">
        <f t="shared" si="301"/>
        <v>0</v>
      </c>
      <c r="U1346">
        <f t="shared" si="301"/>
        <v>0</v>
      </c>
      <c r="V1346">
        <f t="shared" si="301"/>
        <v>0</v>
      </c>
      <c r="W1346">
        <f t="shared" si="301"/>
        <v>0</v>
      </c>
      <c r="X1346">
        <f t="shared" si="301"/>
        <v>0</v>
      </c>
      <c r="Y1346">
        <f t="shared" si="301"/>
        <v>0</v>
      </c>
      <c r="Z1346">
        <f t="shared" si="301"/>
        <v>0</v>
      </c>
      <c r="AA1346">
        <f t="shared" si="301"/>
        <v>0</v>
      </c>
      <c r="AB1346">
        <f t="shared" si="301"/>
        <v>0</v>
      </c>
      <c r="AC1346">
        <f t="shared" si="301"/>
        <v>0</v>
      </c>
      <c r="AD1346">
        <f t="shared" si="301"/>
        <v>0</v>
      </c>
      <c r="AE1346">
        <f t="shared" si="301"/>
        <v>0</v>
      </c>
      <c r="AF1346">
        <f t="shared" si="301"/>
        <v>0</v>
      </c>
      <c r="AG1346">
        <f t="shared" si="301"/>
        <v>0</v>
      </c>
      <c r="AH1346">
        <f t="shared" si="301"/>
        <v>0</v>
      </c>
    </row>
    <row r="1347" spans="1:34">
      <c r="A1347" t="s">
        <v>333</v>
      </c>
      <c r="B1347" t="s">
        <v>32</v>
      </c>
      <c r="C1347" s="10" t="s">
        <v>728</v>
      </c>
      <c r="D1347" s="3">
        <f t="shared" si="293"/>
        <v>10</v>
      </c>
      <c r="E1347">
        <v>8.5</v>
      </c>
      <c r="F1347">
        <v>4</v>
      </c>
      <c r="G1347" t="str">
        <f t="shared" si="294"/>
        <v>High-to-High</v>
      </c>
      <c r="H1347" t="s">
        <v>632</v>
      </c>
      <c r="I1347" s="4">
        <v>1.2430555555555554E-2</v>
      </c>
      <c r="J1347" t="s">
        <v>723</v>
      </c>
      <c r="K1347" t="s">
        <v>33</v>
      </c>
      <c r="L1347">
        <f t="shared" si="301"/>
        <v>0</v>
      </c>
      <c r="M1347">
        <f t="shared" si="301"/>
        <v>0</v>
      </c>
      <c r="N1347">
        <f t="shared" si="301"/>
        <v>0</v>
      </c>
      <c r="O1347">
        <f t="shared" si="301"/>
        <v>0</v>
      </c>
      <c r="P1347">
        <f t="shared" si="301"/>
        <v>0</v>
      </c>
      <c r="Q1347">
        <f t="shared" si="301"/>
        <v>0</v>
      </c>
      <c r="R1347">
        <f t="shared" si="301"/>
        <v>0</v>
      </c>
      <c r="S1347">
        <f t="shared" si="301"/>
        <v>0</v>
      </c>
      <c r="T1347">
        <f t="shared" si="301"/>
        <v>0</v>
      </c>
      <c r="U1347">
        <f t="shared" si="301"/>
        <v>0</v>
      </c>
      <c r="V1347">
        <f t="shared" si="301"/>
        <v>0</v>
      </c>
      <c r="W1347">
        <f t="shared" si="301"/>
        <v>0</v>
      </c>
      <c r="X1347">
        <f t="shared" si="301"/>
        <v>0</v>
      </c>
      <c r="Y1347">
        <f t="shared" si="301"/>
        <v>0</v>
      </c>
      <c r="Z1347">
        <f t="shared" si="301"/>
        <v>0</v>
      </c>
      <c r="AA1347">
        <f t="shared" si="301"/>
        <v>0</v>
      </c>
      <c r="AB1347">
        <f t="shared" si="301"/>
        <v>0</v>
      </c>
      <c r="AC1347">
        <f t="shared" si="301"/>
        <v>0</v>
      </c>
      <c r="AD1347">
        <f t="shared" si="301"/>
        <v>0</v>
      </c>
      <c r="AE1347">
        <f t="shared" si="301"/>
        <v>0</v>
      </c>
      <c r="AF1347">
        <f t="shared" si="301"/>
        <v>0</v>
      </c>
      <c r="AG1347">
        <f t="shared" si="301"/>
        <v>0</v>
      </c>
      <c r="AH1347">
        <f t="shared" si="301"/>
        <v>0</v>
      </c>
    </row>
    <row r="1348" spans="1:34">
      <c r="A1348" t="s">
        <v>333</v>
      </c>
      <c r="B1348" t="s">
        <v>32</v>
      </c>
      <c r="C1348" s="10" t="s">
        <v>728</v>
      </c>
      <c r="D1348" s="3">
        <f t="shared" si="293"/>
        <v>10</v>
      </c>
      <c r="E1348">
        <v>8.5</v>
      </c>
      <c r="F1348">
        <v>4</v>
      </c>
      <c r="G1348" t="str">
        <f t="shared" si="294"/>
        <v>High-to-High</v>
      </c>
      <c r="H1348" t="s">
        <v>632</v>
      </c>
      <c r="I1348" s="4">
        <v>1.2997685185185183E-2</v>
      </c>
      <c r="J1348" t="s">
        <v>724</v>
      </c>
      <c r="K1348" t="s">
        <v>334</v>
      </c>
      <c r="L1348">
        <f t="shared" si="301"/>
        <v>0</v>
      </c>
      <c r="M1348">
        <f t="shared" si="301"/>
        <v>0</v>
      </c>
      <c r="N1348">
        <f t="shared" si="301"/>
        <v>0</v>
      </c>
      <c r="O1348">
        <f t="shared" si="301"/>
        <v>0</v>
      </c>
      <c r="P1348">
        <f t="shared" si="301"/>
        <v>0</v>
      </c>
      <c r="Q1348">
        <f t="shared" si="301"/>
        <v>0</v>
      </c>
      <c r="R1348">
        <f t="shared" si="301"/>
        <v>0</v>
      </c>
      <c r="S1348">
        <f t="shared" si="301"/>
        <v>1</v>
      </c>
      <c r="T1348">
        <f t="shared" si="301"/>
        <v>0</v>
      </c>
      <c r="U1348">
        <f t="shared" si="301"/>
        <v>0</v>
      </c>
      <c r="V1348">
        <f t="shared" si="301"/>
        <v>1</v>
      </c>
      <c r="W1348">
        <f t="shared" si="301"/>
        <v>0</v>
      </c>
      <c r="X1348">
        <f t="shared" si="301"/>
        <v>0</v>
      </c>
      <c r="Y1348">
        <f t="shared" si="301"/>
        <v>0</v>
      </c>
      <c r="Z1348">
        <f t="shared" ref="Z1348:AH1348" si="302">IF(COUNTIF($K1348,"*"&amp;Z$1&amp;"*"),1,0)</f>
        <v>0</v>
      </c>
      <c r="AA1348">
        <f t="shared" si="302"/>
        <v>0</v>
      </c>
      <c r="AB1348">
        <f t="shared" si="302"/>
        <v>0</v>
      </c>
      <c r="AC1348">
        <f t="shared" si="302"/>
        <v>0</v>
      </c>
      <c r="AD1348">
        <f t="shared" si="302"/>
        <v>1</v>
      </c>
      <c r="AE1348">
        <f t="shared" si="302"/>
        <v>0</v>
      </c>
      <c r="AF1348">
        <f t="shared" si="302"/>
        <v>0</v>
      </c>
      <c r="AG1348">
        <f t="shared" si="302"/>
        <v>0</v>
      </c>
      <c r="AH1348">
        <f t="shared" si="302"/>
        <v>0</v>
      </c>
    </row>
    <row r="1349" spans="1:34">
      <c r="A1349" t="s">
        <v>333</v>
      </c>
      <c r="B1349" t="s">
        <v>32</v>
      </c>
      <c r="C1349" s="10" t="s">
        <v>728</v>
      </c>
      <c r="D1349" s="3">
        <f t="shared" si="293"/>
        <v>10</v>
      </c>
      <c r="E1349">
        <v>8.5</v>
      </c>
      <c r="F1349">
        <v>4</v>
      </c>
      <c r="G1349" t="str">
        <f t="shared" si="294"/>
        <v>High-to-High</v>
      </c>
      <c r="H1349" t="s">
        <v>632</v>
      </c>
      <c r="I1349" s="4">
        <v>1.3657407407407408E-2</v>
      </c>
      <c r="J1349" t="s">
        <v>722</v>
      </c>
      <c r="K1349" t="s">
        <v>335</v>
      </c>
      <c r="L1349">
        <f t="shared" ref="L1349:AH1357" si="303">IF(COUNTIF($K1349,"*"&amp;L$1&amp;"*"),1,0)</f>
        <v>0</v>
      </c>
      <c r="M1349">
        <f t="shared" si="303"/>
        <v>1</v>
      </c>
      <c r="N1349">
        <f t="shared" si="303"/>
        <v>0</v>
      </c>
      <c r="O1349">
        <f t="shared" si="303"/>
        <v>1</v>
      </c>
      <c r="P1349">
        <f t="shared" si="303"/>
        <v>1</v>
      </c>
      <c r="Q1349">
        <f t="shared" si="303"/>
        <v>0</v>
      </c>
      <c r="R1349">
        <f t="shared" si="303"/>
        <v>0</v>
      </c>
      <c r="S1349">
        <f t="shared" si="303"/>
        <v>0</v>
      </c>
      <c r="T1349">
        <f t="shared" si="303"/>
        <v>0</v>
      </c>
      <c r="U1349">
        <f t="shared" si="303"/>
        <v>0</v>
      </c>
      <c r="V1349">
        <f t="shared" si="303"/>
        <v>0</v>
      </c>
      <c r="W1349">
        <f t="shared" si="303"/>
        <v>1</v>
      </c>
      <c r="X1349">
        <f t="shared" si="303"/>
        <v>0</v>
      </c>
      <c r="Y1349">
        <f t="shared" si="303"/>
        <v>0</v>
      </c>
      <c r="Z1349">
        <f t="shared" si="303"/>
        <v>0</v>
      </c>
      <c r="AA1349">
        <f t="shared" si="303"/>
        <v>1</v>
      </c>
      <c r="AB1349">
        <f t="shared" si="303"/>
        <v>0</v>
      </c>
      <c r="AC1349">
        <f t="shared" si="303"/>
        <v>0</v>
      </c>
      <c r="AD1349">
        <f t="shared" si="303"/>
        <v>1</v>
      </c>
      <c r="AE1349">
        <f t="shared" si="303"/>
        <v>0</v>
      </c>
      <c r="AF1349">
        <f t="shared" si="303"/>
        <v>0</v>
      </c>
      <c r="AG1349">
        <f t="shared" si="303"/>
        <v>0</v>
      </c>
      <c r="AH1349">
        <f t="shared" si="303"/>
        <v>0</v>
      </c>
    </row>
    <row r="1350" spans="1:34">
      <c r="A1350" t="s">
        <v>333</v>
      </c>
      <c r="B1350" t="s">
        <v>32</v>
      </c>
      <c r="C1350" s="10" t="s">
        <v>728</v>
      </c>
      <c r="D1350" s="3">
        <f t="shared" si="293"/>
        <v>10</v>
      </c>
      <c r="E1350">
        <v>8.5</v>
      </c>
      <c r="F1350">
        <v>4</v>
      </c>
      <c r="G1350" t="str">
        <f t="shared" si="294"/>
        <v>High-to-High</v>
      </c>
      <c r="H1350" t="s">
        <v>632</v>
      </c>
      <c r="I1350" s="4">
        <v>1.40625E-2</v>
      </c>
      <c r="J1350" t="s">
        <v>723</v>
      </c>
      <c r="K1350" t="s">
        <v>336</v>
      </c>
      <c r="L1350">
        <f t="shared" si="303"/>
        <v>0</v>
      </c>
      <c r="M1350">
        <f t="shared" si="303"/>
        <v>0</v>
      </c>
      <c r="N1350">
        <f t="shared" si="303"/>
        <v>0</v>
      </c>
      <c r="O1350">
        <f t="shared" si="303"/>
        <v>0</v>
      </c>
      <c r="P1350">
        <f t="shared" si="303"/>
        <v>0</v>
      </c>
      <c r="Q1350">
        <f t="shared" si="303"/>
        <v>0</v>
      </c>
      <c r="R1350">
        <f t="shared" si="303"/>
        <v>0</v>
      </c>
      <c r="S1350">
        <f t="shared" si="303"/>
        <v>0</v>
      </c>
      <c r="T1350">
        <f t="shared" si="303"/>
        <v>0</v>
      </c>
      <c r="U1350">
        <f t="shared" si="303"/>
        <v>0</v>
      </c>
      <c r="V1350">
        <f t="shared" si="303"/>
        <v>0</v>
      </c>
      <c r="W1350">
        <f t="shared" si="303"/>
        <v>1</v>
      </c>
      <c r="X1350">
        <f t="shared" si="303"/>
        <v>0</v>
      </c>
      <c r="Y1350">
        <f t="shared" si="303"/>
        <v>0</v>
      </c>
      <c r="Z1350">
        <f t="shared" si="303"/>
        <v>0</v>
      </c>
      <c r="AA1350">
        <f t="shared" si="303"/>
        <v>0</v>
      </c>
      <c r="AB1350">
        <f t="shared" si="303"/>
        <v>1</v>
      </c>
      <c r="AC1350">
        <f t="shared" si="303"/>
        <v>0</v>
      </c>
      <c r="AD1350">
        <f t="shared" si="303"/>
        <v>1</v>
      </c>
      <c r="AE1350">
        <f t="shared" si="303"/>
        <v>0</v>
      </c>
      <c r="AF1350">
        <f t="shared" si="303"/>
        <v>0</v>
      </c>
      <c r="AG1350">
        <f t="shared" si="303"/>
        <v>0</v>
      </c>
      <c r="AH1350">
        <f t="shared" si="303"/>
        <v>0</v>
      </c>
    </row>
    <row r="1351" spans="1:34">
      <c r="A1351" t="s">
        <v>333</v>
      </c>
      <c r="B1351" t="s">
        <v>32</v>
      </c>
      <c r="C1351" s="10" t="s">
        <v>728</v>
      </c>
      <c r="D1351" s="3">
        <f t="shared" si="293"/>
        <v>10</v>
      </c>
      <c r="E1351">
        <v>8.5</v>
      </c>
      <c r="F1351">
        <v>4</v>
      </c>
      <c r="G1351" t="str">
        <f t="shared" si="294"/>
        <v>High-to-High</v>
      </c>
      <c r="H1351" t="s">
        <v>632</v>
      </c>
      <c r="I1351" s="4">
        <v>1.4293981481481482E-2</v>
      </c>
      <c r="J1351" t="s">
        <v>724</v>
      </c>
      <c r="K1351" t="s">
        <v>337</v>
      </c>
      <c r="L1351">
        <f t="shared" si="303"/>
        <v>0</v>
      </c>
      <c r="M1351">
        <f t="shared" si="303"/>
        <v>0</v>
      </c>
      <c r="N1351">
        <f t="shared" si="303"/>
        <v>0</v>
      </c>
      <c r="O1351">
        <f t="shared" si="303"/>
        <v>0</v>
      </c>
      <c r="P1351">
        <f t="shared" si="303"/>
        <v>0</v>
      </c>
      <c r="Q1351">
        <f t="shared" si="303"/>
        <v>0</v>
      </c>
      <c r="R1351">
        <f t="shared" si="303"/>
        <v>0</v>
      </c>
      <c r="S1351">
        <f t="shared" si="303"/>
        <v>0</v>
      </c>
      <c r="T1351">
        <f t="shared" si="303"/>
        <v>0</v>
      </c>
      <c r="U1351">
        <f t="shared" si="303"/>
        <v>0</v>
      </c>
      <c r="V1351">
        <f t="shared" si="303"/>
        <v>0</v>
      </c>
      <c r="W1351">
        <f t="shared" si="303"/>
        <v>0</v>
      </c>
      <c r="X1351">
        <f t="shared" si="303"/>
        <v>0</v>
      </c>
      <c r="Y1351">
        <f t="shared" si="303"/>
        <v>0</v>
      </c>
      <c r="Z1351">
        <f t="shared" si="303"/>
        <v>0</v>
      </c>
      <c r="AA1351">
        <f t="shared" si="303"/>
        <v>0</v>
      </c>
      <c r="AB1351">
        <f t="shared" si="303"/>
        <v>0</v>
      </c>
      <c r="AC1351">
        <f t="shared" si="303"/>
        <v>1</v>
      </c>
      <c r="AD1351">
        <f t="shared" si="303"/>
        <v>0</v>
      </c>
      <c r="AE1351">
        <f t="shared" si="303"/>
        <v>0</v>
      </c>
      <c r="AF1351">
        <f t="shared" si="303"/>
        <v>0</v>
      </c>
      <c r="AG1351">
        <f t="shared" si="303"/>
        <v>0</v>
      </c>
      <c r="AH1351">
        <f t="shared" si="303"/>
        <v>0</v>
      </c>
    </row>
    <row r="1352" spans="1:34">
      <c r="A1352" t="s">
        <v>333</v>
      </c>
      <c r="B1352" t="s">
        <v>32</v>
      </c>
      <c r="C1352" s="10" t="s">
        <v>728</v>
      </c>
      <c r="D1352" s="3">
        <f t="shared" si="293"/>
        <v>10</v>
      </c>
      <c r="E1352">
        <v>8.5</v>
      </c>
      <c r="F1352">
        <v>4</v>
      </c>
      <c r="G1352" t="str">
        <f t="shared" si="294"/>
        <v>High-to-High</v>
      </c>
      <c r="H1352" t="s">
        <v>632</v>
      </c>
      <c r="I1352" s="4">
        <v>1.4317129629629631E-2</v>
      </c>
      <c r="J1352" t="s">
        <v>722</v>
      </c>
      <c r="K1352" t="s">
        <v>302</v>
      </c>
      <c r="L1352">
        <f t="shared" si="303"/>
        <v>0</v>
      </c>
      <c r="M1352">
        <f t="shared" si="303"/>
        <v>0</v>
      </c>
      <c r="N1352">
        <f t="shared" si="303"/>
        <v>0</v>
      </c>
      <c r="O1352">
        <f t="shared" si="303"/>
        <v>0</v>
      </c>
      <c r="P1352">
        <f t="shared" si="303"/>
        <v>0</v>
      </c>
      <c r="Q1352">
        <f t="shared" si="303"/>
        <v>0</v>
      </c>
      <c r="R1352">
        <f t="shared" si="303"/>
        <v>0</v>
      </c>
      <c r="S1352">
        <f t="shared" si="303"/>
        <v>0</v>
      </c>
      <c r="T1352">
        <f t="shared" si="303"/>
        <v>0</v>
      </c>
      <c r="U1352">
        <f t="shared" si="303"/>
        <v>0</v>
      </c>
      <c r="V1352">
        <f t="shared" si="303"/>
        <v>1</v>
      </c>
      <c r="W1352">
        <f t="shared" si="303"/>
        <v>0</v>
      </c>
      <c r="X1352">
        <f t="shared" si="303"/>
        <v>0</v>
      </c>
      <c r="Y1352">
        <f t="shared" si="303"/>
        <v>0</v>
      </c>
      <c r="Z1352">
        <f t="shared" si="303"/>
        <v>0</v>
      </c>
      <c r="AA1352">
        <f t="shared" si="303"/>
        <v>1</v>
      </c>
      <c r="AB1352">
        <f t="shared" si="303"/>
        <v>0</v>
      </c>
      <c r="AC1352">
        <f t="shared" si="303"/>
        <v>0</v>
      </c>
      <c r="AD1352">
        <f t="shared" si="303"/>
        <v>1</v>
      </c>
      <c r="AE1352">
        <f t="shared" si="303"/>
        <v>0</v>
      </c>
      <c r="AF1352">
        <f t="shared" si="303"/>
        <v>0</v>
      </c>
      <c r="AG1352">
        <f t="shared" si="303"/>
        <v>0</v>
      </c>
      <c r="AH1352">
        <f t="shared" si="303"/>
        <v>0</v>
      </c>
    </row>
    <row r="1353" spans="1:34">
      <c r="A1353" t="s">
        <v>333</v>
      </c>
      <c r="B1353" t="s">
        <v>32</v>
      </c>
      <c r="C1353" s="10" t="s">
        <v>728</v>
      </c>
      <c r="D1353" s="3">
        <f t="shared" si="293"/>
        <v>10</v>
      </c>
      <c r="E1353">
        <v>8.5</v>
      </c>
      <c r="F1353">
        <v>4</v>
      </c>
      <c r="G1353" t="str">
        <f t="shared" si="294"/>
        <v>High-to-High</v>
      </c>
      <c r="H1353" t="s">
        <v>632</v>
      </c>
      <c r="I1353" s="4">
        <v>1.4374999999999999E-2</v>
      </c>
      <c r="J1353" t="s">
        <v>724</v>
      </c>
      <c r="K1353" t="s">
        <v>338</v>
      </c>
      <c r="L1353">
        <f t="shared" si="303"/>
        <v>0</v>
      </c>
      <c r="M1353">
        <f t="shared" si="303"/>
        <v>1</v>
      </c>
      <c r="N1353">
        <f t="shared" si="303"/>
        <v>0</v>
      </c>
      <c r="O1353">
        <f t="shared" si="303"/>
        <v>1</v>
      </c>
      <c r="P1353">
        <f t="shared" si="303"/>
        <v>0</v>
      </c>
      <c r="Q1353">
        <f t="shared" si="303"/>
        <v>0</v>
      </c>
      <c r="R1353">
        <f t="shared" si="303"/>
        <v>0</v>
      </c>
      <c r="S1353">
        <f t="shared" si="303"/>
        <v>0</v>
      </c>
      <c r="T1353">
        <f t="shared" si="303"/>
        <v>0</v>
      </c>
      <c r="U1353">
        <f t="shared" si="303"/>
        <v>0</v>
      </c>
      <c r="V1353">
        <f t="shared" si="303"/>
        <v>0</v>
      </c>
      <c r="W1353">
        <f t="shared" si="303"/>
        <v>0</v>
      </c>
      <c r="X1353">
        <f t="shared" si="303"/>
        <v>0</v>
      </c>
      <c r="Y1353">
        <f t="shared" si="303"/>
        <v>0</v>
      </c>
      <c r="Z1353">
        <f t="shared" si="303"/>
        <v>0</v>
      </c>
      <c r="AA1353">
        <f t="shared" si="303"/>
        <v>0</v>
      </c>
      <c r="AB1353">
        <f t="shared" si="303"/>
        <v>0</v>
      </c>
      <c r="AC1353">
        <f t="shared" si="303"/>
        <v>0</v>
      </c>
      <c r="AD1353">
        <f t="shared" si="303"/>
        <v>1</v>
      </c>
      <c r="AE1353">
        <f t="shared" si="303"/>
        <v>0</v>
      </c>
      <c r="AF1353">
        <f t="shared" si="303"/>
        <v>0</v>
      </c>
      <c r="AG1353">
        <f t="shared" si="303"/>
        <v>0</v>
      </c>
      <c r="AH1353">
        <f t="shared" si="303"/>
        <v>0</v>
      </c>
    </row>
    <row r="1354" spans="1:34">
      <c r="A1354" t="s">
        <v>333</v>
      </c>
      <c r="B1354" t="s">
        <v>32</v>
      </c>
      <c r="C1354" s="10" t="s">
        <v>728</v>
      </c>
      <c r="D1354" s="3">
        <f t="shared" si="293"/>
        <v>10</v>
      </c>
      <c r="E1354">
        <v>8.5</v>
      </c>
      <c r="F1354">
        <v>4</v>
      </c>
      <c r="G1354" t="str">
        <f t="shared" si="294"/>
        <v>High-to-High</v>
      </c>
      <c r="H1354" t="s">
        <v>632</v>
      </c>
      <c r="I1354" s="4">
        <v>1.4490740740740742E-2</v>
      </c>
      <c r="J1354" t="s">
        <v>723</v>
      </c>
      <c r="K1354" t="s">
        <v>339</v>
      </c>
      <c r="L1354">
        <f t="shared" si="303"/>
        <v>0</v>
      </c>
      <c r="M1354">
        <f t="shared" si="303"/>
        <v>0</v>
      </c>
      <c r="N1354">
        <f t="shared" si="303"/>
        <v>0</v>
      </c>
      <c r="O1354">
        <f t="shared" si="303"/>
        <v>0</v>
      </c>
      <c r="P1354">
        <f t="shared" si="303"/>
        <v>1</v>
      </c>
      <c r="Q1354">
        <f t="shared" si="303"/>
        <v>0</v>
      </c>
      <c r="R1354">
        <f t="shared" si="303"/>
        <v>0</v>
      </c>
      <c r="S1354">
        <f t="shared" si="303"/>
        <v>0</v>
      </c>
      <c r="T1354">
        <f t="shared" si="303"/>
        <v>0</v>
      </c>
      <c r="U1354">
        <f t="shared" si="303"/>
        <v>0</v>
      </c>
      <c r="V1354">
        <f t="shared" si="303"/>
        <v>0</v>
      </c>
      <c r="W1354">
        <f t="shared" si="303"/>
        <v>0</v>
      </c>
      <c r="X1354">
        <f t="shared" si="303"/>
        <v>0</v>
      </c>
      <c r="Y1354">
        <f t="shared" si="303"/>
        <v>0</v>
      </c>
      <c r="Z1354">
        <f t="shared" si="303"/>
        <v>0</v>
      </c>
      <c r="AA1354">
        <f t="shared" si="303"/>
        <v>1</v>
      </c>
      <c r="AB1354">
        <f t="shared" si="303"/>
        <v>0</v>
      </c>
      <c r="AC1354">
        <f t="shared" si="303"/>
        <v>0</v>
      </c>
      <c r="AD1354">
        <f t="shared" si="303"/>
        <v>0</v>
      </c>
      <c r="AE1354">
        <f t="shared" si="303"/>
        <v>0</v>
      </c>
      <c r="AF1354">
        <f t="shared" si="303"/>
        <v>1</v>
      </c>
      <c r="AG1354">
        <f t="shared" si="303"/>
        <v>0</v>
      </c>
      <c r="AH1354">
        <f t="shared" si="303"/>
        <v>0</v>
      </c>
    </row>
    <row r="1355" spans="1:34">
      <c r="A1355" t="s">
        <v>333</v>
      </c>
      <c r="B1355" t="s">
        <v>32</v>
      </c>
      <c r="C1355" s="10" t="s">
        <v>728</v>
      </c>
      <c r="D1355" s="3">
        <f t="shared" si="293"/>
        <v>8</v>
      </c>
      <c r="E1355">
        <v>8.5</v>
      </c>
      <c r="F1355">
        <v>4</v>
      </c>
      <c r="G1355" t="str">
        <f t="shared" si="294"/>
        <v>High-to-High</v>
      </c>
      <c r="H1355" t="s">
        <v>632</v>
      </c>
      <c r="I1355" s="4">
        <v>1.4606481481481482E-2</v>
      </c>
      <c r="J1355" t="s">
        <v>721</v>
      </c>
      <c r="K1355" t="s">
        <v>340</v>
      </c>
      <c r="L1355">
        <f t="shared" si="303"/>
        <v>0</v>
      </c>
      <c r="M1355">
        <f t="shared" si="303"/>
        <v>0</v>
      </c>
      <c r="N1355">
        <f t="shared" si="303"/>
        <v>0</v>
      </c>
      <c r="O1355">
        <f t="shared" si="303"/>
        <v>0</v>
      </c>
      <c r="P1355">
        <f t="shared" si="303"/>
        <v>0</v>
      </c>
      <c r="Q1355">
        <f t="shared" si="303"/>
        <v>0</v>
      </c>
      <c r="R1355">
        <f t="shared" si="303"/>
        <v>0</v>
      </c>
      <c r="S1355">
        <f t="shared" si="303"/>
        <v>0</v>
      </c>
      <c r="T1355">
        <f t="shared" si="303"/>
        <v>0</v>
      </c>
      <c r="U1355">
        <f t="shared" si="303"/>
        <v>0</v>
      </c>
      <c r="V1355">
        <f t="shared" si="303"/>
        <v>1</v>
      </c>
      <c r="W1355">
        <f t="shared" si="303"/>
        <v>0</v>
      </c>
      <c r="X1355">
        <f t="shared" si="303"/>
        <v>0</v>
      </c>
      <c r="Y1355">
        <f t="shared" si="303"/>
        <v>0</v>
      </c>
      <c r="Z1355">
        <f t="shared" si="303"/>
        <v>0</v>
      </c>
      <c r="AA1355">
        <f t="shared" si="303"/>
        <v>0</v>
      </c>
      <c r="AB1355">
        <f t="shared" si="303"/>
        <v>0</v>
      </c>
      <c r="AC1355">
        <f t="shared" si="303"/>
        <v>0</v>
      </c>
      <c r="AD1355">
        <f t="shared" si="303"/>
        <v>1</v>
      </c>
      <c r="AE1355">
        <f t="shared" si="303"/>
        <v>0</v>
      </c>
      <c r="AF1355">
        <f t="shared" si="303"/>
        <v>0</v>
      </c>
      <c r="AG1355">
        <f t="shared" si="303"/>
        <v>0</v>
      </c>
      <c r="AH1355">
        <f t="shared" si="303"/>
        <v>0</v>
      </c>
    </row>
    <row r="1356" spans="1:34">
      <c r="A1356" t="s">
        <v>333</v>
      </c>
      <c r="B1356" t="s">
        <v>32</v>
      </c>
      <c r="C1356" s="10" t="s">
        <v>728</v>
      </c>
      <c r="D1356" s="3">
        <f t="shared" si="293"/>
        <v>10</v>
      </c>
      <c r="E1356">
        <v>8.5</v>
      </c>
      <c r="F1356">
        <v>4</v>
      </c>
      <c r="G1356" t="str">
        <f t="shared" si="294"/>
        <v>High-to-High</v>
      </c>
      <c r="H1356" t="s">
        <v>632</v>
      </c>
      <c r="I1356" s="4">
        <v>1.4849537037037036E-2</v>
      </c>
      <c r="J1356" t="s">
        <v>722</v>
      </c>
      <c r="K1356" t="s">
        <v>341</v>
      </c>
      <c r="L1356">
        <f t="shared" si="303"/>
        <v>0</v>
      </c>
      <c r="M1356">
        <f t="shared" si="303"/>
        <v>0</v>
      </c>
      <c r="N1356">
        <f t="shared" si="303"/>
        <v>0</v>
      </c>
      <c r="O1356">
        <f t="shared" si="303"/>
        <v>0</v>
      </c>
      <c r="P1356">
        <f t="shared" si="303"/>
        <v>0</v>
      </c>
      <c r="Q1356">
        <f t="shared" si="303"/>
        <v>0</v>
      </c>
      <c r="R1356">
        <f t="shared" si="303"/>
        <v>0</v>
      </c>
      <c r="S1356">
        <f t="shared" si="303"/>
        <v>0</v>
      </c>
      <c r="T1356">
        <f t="shared" si="303"/>
        <v>0</v>
      </c>
      <c r="U1356">
        <f t="shared" si="303"/>
        <v>0</v>
      </c>
      <c r="V1356">
        <f t="shared" si="303"/>
        <v>1</v>
      </c>
      <c r="W1356">
        <f t="shared" si="303"/>
        <v>0</v>
      </c>
      <c r="X1356">
        <f t="shared" si="303"/>
        <v>0</v>
      </c>
      <c r="Y1356">
        <f t="shared" si="303"/>
        <v>0</v>
      </c>
      <c r="Z1356">
        <f t="shared" si="303"/>
        <v>0</v>
      </c>
      <c r="AA1356">
        <f t="shared" si="303"/>
        <v>1</v>
      </c>
      <c r="AB1356">
        <f t="shared" si="303"/>
        <v>0</v>
      </c>
      <c r="AC1356">
        <f t="shared" si="303"/>
        <v>0</v>
      </c>
      <c r="AD1356">
        <f t="shared" si="303"/>
        <v>0</v>
      </c>
      <c r="AE1356">
        <f t="shared" si="303"/>
        <v>0</v>
      </c>
      <c r="AF1356">
        <f t="shared" si="303"/>
        <v>0</v>
      </c>
      <c r="AG1356">
        <f t="shared" si="303"/>
        <v>1</v>
      </c>
      <c r="AH1356">
        <f t="shared" si="303"/>
        <v>0</v>
      </c>
    </row>
    <row r="1357" spans="1:34">
      <c r="A1357" t="s">
        <v>333</v>
      </c>
      <c r="B1357" t="s">
        <v>32</v>
      </c>
      <c r="C1357" s="10" t="s">
        <v>728</v>
      </c>
      <c r="D1357" s="3">
        <f t="shared" si="293"/>
        <v>10</v>
      </c>
      <c r="E1357">
        <v>8.5</v>
      </c>
      <c r="F1357">
        <v>4</v>
      </c>
      <c r="G1357" t="str">
        <f t="shared" si="294"/>
        <v>High-to-High</v>
      </c>
      <c r="H1357" t="s">
        <v>632</v>
      </c>
      <c r="I1357" s="4">
        <v>1.486111111111111E-2</v>
      </c>
      <c r="J1357" t="s">
        <v>723</v>
      </c>
      <c r="K1357" t="s">
        <v>342</v>
      </c>
      <c r="L1357">
        <f t="shared" si="303"/>
        <v>0</v>
      </c>
      <c r="M1357">
        <f t="shared" si="303"/>
        <v>0</v>
      </c>
      <c r="N1357">
        <f t="shared" si="303"/>
        <v>0</v>
      </c>
      <c r="O1357">
        <f t="shared" si="303"/>
        <v>0</v>
      </c>
      <c r="P1357">
        <f t="shared" si="303"/>
        <v>1</v>
      </c>
      <c r="Q1357">
        <f t="shared" si="303"/>
        <v>0</v>
      </c>
      <c r="R1357">
        <f t="shared" si="303"/>
        <v>0</v>
      </c>
      <c r="S1357">
        <f t="shared" si="303"/>
        <v>0</v>
      </c>
      <c r="T1357">
        <f t="shared" si="303"/>
        <v>0</v>
      </c>
      <c r="U1357">
        <f t="shared" si="303"/>
        <v>0</v>
      </c>
      <c r="V1357">
        <f t="shared" ref="V1357:AH1357" si="304">IF(COUNTIF($K1357,"*"&amp;V$1&amp;"*"),1,0)</f>
        <v>1</v>
      </c>
      <c r="W1357">
        <f t="shared" si="304"/>
        <v>0</v>
      </c>
      <c r="X1357">
        <f t="shared" si="304"/>
        <v>0</v>
      </c>
      <c r="Y1357">
        <f t="shared" si="304"/>
        <v>0</v>
      </c>
      <c r="Z1357">
        <f t="shared" si="304"/>
        <v>0</v>
      </c>
      <c r="AA1357">
        <f t="shared" si="304"/>
        <v>0</v>
      </c>
      <c r="AB1357">
        <f t="shared" si="304"/>
        <v>0</v>
      </c>
      <c r="AC1357">
        <f t="shared" si="304"/>
        <v>0</v>
      </c>
      <c r="AD1357">
        <f t="shared" si="304"/>
        <v>1</v>
      </c>
      <c r="AE1357">
        <f t="shared" si="304"/>
        <v>0</v>
      </c>
      <c r="AF1357">
        <f t="shared" si="304"/>
        <v>0</v>
      </c>
      <c r="AG1357">
        <f t="shared" si="304"/>
        <v>0</v>
      </c>
      <c r="AH1357">
        <f t="shared" si="304"/>
        <v>0</v>
      </c>
    </row>
    <row r="1358" spans="1:34">
      <c r="A1358" t="s">
        <v>333</v>
      </c>
      <c r="B1358" t="s">
        <v>32</v>
      </c>
      <c r="C1358" s="10" t="s">
        <v>728</v>
      </c>
      <c r="D1358" s="3">
        <f t="shared" si="293"/>
        <v>10</v>
      </c>
      <c r="E1358">
        <v>8.5</v>
      </c>
      <c r="F1358">
        <v>4</v>
      </c>
      <c r="G1358" t="str">
        <f t="shared" si="294"/>
        <v>High-to-High</v>
      </c>
      <c r="H1358" t="s">
        <v>632</v>
      </c>
      <c r="I1358" s="4">
        <v>1.4907407407407406E-2</v>
      </c>
      <c r="J1358" t="s">
        <v>724</v>
      </c>
      <c r="K1358" t="s">
        <v>302</v>
      </c>
      <c r="L1358">
        <f t="shared" ref="L1358:AH1366" si="305">IF(COUNTIF($K1358,"*"&amp;L$1&amp;"*"),1,0)</f>
        <v>0</v>
      </c>
      <c r="M1358">
        <f t="shared" si="305"/>
        <v>0</v>
      </c>
      <c r="N1358">
        <f t="shared" si="305"/>
        <v>0</v>
      </c>
      <c r="O1358">
        <f t="shared" si="305"/>
        <v>0</v>
      </c>
      <c r="P1358">
        <f t="shared" si="305"/>
        <v>0</v>
      </c>
      <c r="Q1358">
        <f t="shared" si="305"/>
        <v>0</v>
      </c>
      <c r="R1358">
        <f t="shared" si="305"/>
        <v>0</v>
      </c>
      <c r="S1358">
        <f t="shared" si="305"/>
        <v>0</v>
      </c>
      <c r="T1358">
        <f t="shared" si="305"/>
        <v>0</v>
      </c>
      <c r="U1358">
        <f t="shared" si="305"/>
        <v>0</v>
      </c>
      <c r="V1358">
        <f t="shared" si="305"/>
        <v>1</v>
      </c>
      <c r="W1358">
        <f t="shared" si="305"/>
        <v>0</v>
      </c>
      <c r="X1358">
        <f t="shared" si="305"/>
        <v>0</v>
      </c>
      <c r="Y1358">
        <f t="shared" si="305"/>
        <v>0</v>
      </c>
      <c r="Z1358">
        <f t="shared" si="305"/>
        <v>0</v>
      </c>
      <c r="AA1358">
        <f t="shared" si="305"/>
        <v>1</v>
      </c>
      <c r="AB1358">
        <f t="shared" si="305"/>
        <v>0</v>
      </c>
      <c r="AC1358">
        <f t="shared" si="305"/>
        <v>0</v>
      </c>
      <c r="AD1358">
        <f t="shared" si="305"/>
        <v>1</v>
      </c>
      <c r="AE1358">
        <f t="shared" si="305"/>
        <v>0</v>
      </c>
      <c r="AF1358">
        <f t="shared" si="305"/>
        <v>0</v>
      </c>
      <c r="AG1358">
        <f t="shared" si="305"/>
        <v>0</v>
      </c>
      <c r="AH1358">
        <f t="shared" si="305"/>
        <v>0</v>
      </c>
    </row>
    <row r="1359" spans="1:34">
      <c r="A1359" t="s">
        <v>333</v>
      </c>
      <c r="B1359" t="s">
        <v>32</v>
      </c>
      <c r="C1359" s="10" t="s">
        <v>728</v>
      </c>
      <c r="D1359" s="3">
        <f t="shared" si="293"/>
        <v>10</v>
      </c>
      <c r="E1359">
        <v>8.5</v>
      </c>
      <c r="F1359">
        <v>4</v>
      </c>
      <c r="G1359" t="str">
        <f t="shared" si="294"/>
        <v>High-to-High</v>
      </c>
      <c r="H1359" t="s">
        <v>632</v>
      </c>
      <c r="I1359" s="4">
        <v>1.503472222222222E-2</v>
      </c>
      <c r="J1359" t="s">
        <v>723</v>
      </c>
      <c r="K1359" t="s">
        <v>343</v>
      </c>
      <c r="L1359">
        <f t="shared" si="305"/>
        <v>0</v>
      </c>
      <c r="M1359">
        <f t="shared" si="305"/>
        <v>0</v>
      </c>
      <c r="N1359">
        <f t="shared" si="305"/>
        <v>0</v>
      </c>
      <c r="O1359">
        <f t="shared" si="305"/>
        <v>0</v>
      </c>
      <c r="P1359">
        <f t="shared" si="305"/>
        <v>0</v>
      </c>
      <c r="Q1359">
        <f t="shared" si="305"/>
        <v>0</v>
      </c>
      <c r="R1359">
        <f t="shared" si="305"/>
        <v>0</v>
      </c>
      <c r="S1359">
        <f t="shared" si="305"/>
        <v>0</v>
      </c>
      <c r="T1359">
        <f t="shared" si="305"/>
        <v>0</v>
      </c>
      <c r="U1359">
        <f t="shared" si="305"/>
        <v>0</v>
      </c>
      <c r="V1359">
        <f t="shared" si="305"/>
        <v>1</v>
      </c>
      <c r="W1359">
        <f t="shared" si="305"/>
        <v>0</v>
      </c>
      <c r="X1359">
        <f t="shared" si="305"/>
        <v>0</v>
      </c>
      <c r="Y1359">
        <f t="shared" si="305"/>
        <v>0</v>
      </c>
      <c r="Z1359">
        <f t="shared" si="305"/>
        <v>0</v>
      </c>
      <c r="AA1359">
        <f t="shared" si="305"/>
        <v>1</v>
      </c>
      <c r="AB1359">
        <f t="shared" si="305"/>
        <v>0</v>
      </c>
      <c r="AC1359">
        <f t="shared" si="305"/>
        <v>0</v>
      </c>
      <c r="AD1359">
        <f t="shared" si="305"/>
        <v>0</v>
      </c>
      <c r="AE1359">
        <f t="shared" si="305"/>
        <v>0</v>
      </c>
      <c r="AF1359">
        <f t="shared" si="305"/>
        <v>1</v>
      </c>
      <c r="AG1359">
        <f t="shared" si="305"/>
        <v>0</v>
      </c>
      <c r="AH1359">
        <f t="shared" si="305"/>
        <v>0</v>
      </c>
    </row>
    <row r="1360" spans="1:34">
      <c r="A1360" t="s">
        <v>333</v>
      </c>
      <c r="B1360" t="s">
        <v>32</v>
      </c>
      <c r="C1360" s="10" t="s">
        <v>728</v>
      </c>
      <c r="D1360" s="3">
        <f t="shared" si="293"/>
        <v>10</v>
      </c>
      <c r="E1360">
        <v>8.5</v>
      </c>
      <c r="F1360">
        <v>4</v>
      </c>
      <c r="G1360" t="str">
        <f t="shared" si="294"/>
        <v>High-to-High</v>
      </c>
      <c r="H1360" t="s">
        <v>632</v>
      </c>
      <c r="I1360" s="4">
        <v>1.554398148148148E-2</v>
      </c>
      <c r="J1360" t="s">
        <v>724</v>
      </c>
      <c r="K1360" t="s">
        <v>344</v>
      </c>
      <c r="L1360">
        <f t="shared" si="305"/>
        <v>0</v>
      </c>
      <c r="M1360">
        <f t="shared" si="305"/>
        <v>0</v>
      </c>
      <c r="N1360">
        <f t="shared" si="305"/>
        <v>0</v>
      </c>
      <c r="O1360">
        <f t="shared" si="305"/>
        <v>0</v>
      </c>
      <c r="P1360">
        <f t="shared" si="305"/>
        <v>1</v>
      </c>
      <c r="Q1360">
        <f t="shared" si="305"/>
        <v>0</v>
      </c>
      <c r="R1360">
        <f t="shared" si="305"/>
        <v>0</v>
      </c>
      <c r="S1360">
        <f t="shared" si="305"/>
        <v>0</v>
      </c>
      <c r="T1360">
        <f t="shared" si="305"/>
        <v>0</v>
      </c>
      <c r="U1360">
        <f t="shared" si="305"/>
        <v>0</v>
      </c>
      <c r="V1360">
        <f t="shared" si="305"/>
        <v>0</v>
      </c>
      <c r="W1360">
        <f t="shared" si="305"/>
        <v>0</v>
      </c>
      <c r="X1360">
        <f t="shared" si="305"/>
        <v>1</v>
      </c>
      <c r="Y1360">
        <f t="shared" si="305"/>
        <v>0</v>
      </c>
      <c r="Z1360">
        <f t="shared" si="305"/>
        <v>0</v>
      </c>
      <c r="AA1360">
        <f t="shared" si="305"/>
        <v>1</v>
      </c>
      <c r="AB1360">
        <f t="shared" si="305"/>
        <v>0</v>
      </c>
      <c r="AC1360">
        <f t="shared" si="305"/>
        <v>1</v>
      </c>
      <c r="AD1360">
        <f t="shared" si="305"/>
        <v>0</v>
      </c>
      <c r="AE1360">
        <f t="shared" si="305"/>
        <v>0</v>
      </c>
      <c r="AF1360">
        <f t="shared" si="305"/>
        <v>0</v>
      </c>
      <c r="AG1360">
        <f t="shared" si="305"/>
        <v>0</v>
      </c>
      <c r="AH1360">
        <f t="shared" si="305"/>
        <v>0</v>
      </c>
    </row>
    <row r="1361" spans="1:34">
      <c r="A1361" t="s">
        <v>333</v>
      </c>
      <c r="B1361" t="s">
        <v>32</v>
      </c>
      <c r="C1361" s="10" t="s">
        <v>728</v>
      </c>
      <c r="D1361" s="3">
        <f t="shared" si="293"/>
        <v>8</v>
      </c>
      <c r="E1361">
        <v>8.5</v>
      </c>
      <c r="F1361">
        <v>4</v>
      </c>
      <c r="G1361" t="str">
        <f t="shared" si="294"/>
        <v>High-to-High</v>
      </c>
      <c r="H1361" t="s">
        <v>632</v>
      </c>
      <c r="I1361" s="4">
        <v>1.5717592592592592E-2</v>
      </c>
      <c r="J1361" t="s">
        <v>721</v>
      </c>
      <c r="K1361" t="s">
        <v>345</v>
      </c>
      <c r="L1361">
        <f t="shared" si="305"/>
        <v>0</v>
      </c>
      <c r="M1361">
        <f t="shared" si="305"/>
        <v>0</v>
      </c>
      <c r="N1361">
        <f t="shared" si="305"/>
        <v>0</v>
      </c>
      <c r="O1361">
        <f t="shared" si="305"/>
        <v>0</v>
      </c>
      <c r="P1361">
        <f t="shared" si="305"/>
        <v>1</v>
      </c>
      <c r="Q1361">
        <f t="shared" si="305"/>
        <v>0</v>
      </c>
      <c r="R1361">
        <f t="shared" si="305"/>
        <v>0</v>
      </c>
      <c r="S1361">
        <f t="shared" si="305"/>
        <v>0</v>
      </c>
      <c r="T1361">
        <f t="shared" si="305"/>
        <v>0</v>
      </c>
      <c r="U1361">
        <f t="shared" si="305"/>
        <v>0</v>
      </c>
      <c r="V1361">
        <f t="shared" si="305"/>
        <v>1</v>
      </c>
      <c r="W1361">
        <f t="shared" si="305"/>
        <v>0</v>
      </c>
      <c r="X1361">
        <f t="shared" si="305"/>
        <v>0</v>
      </c>
      <c r="Y1361">
        <f t="shared" si="305"/>
        <v>0</v>
      </c>
      <c r="Z1361">
        <f t="shared" si="305"/>
        <v>0</v>
      </c>
      <c r="AA1361">
        <f t="shared" si="305"/>
        <v>1</v>
      </c>
      <c r="AB1361">
        <f t="shared" si="305"/>
        <v>0</v>
      </c>
      <c r="AC1361">
        <f t="shared" si="305"/>
        <v>1</v>
      </c>
      <c r="AD1361">
        <f t="shared" si="305"/>
        <v>0</v>
      </c>
      <c r="AE1361">
        <f t="shared" si="305"/>
        <v>0</v>
      </c>
      <c r="AF1361">
        <f t="shared" si="305"/>
        <v>0</v>
      </c>
      <c r="AG1361">
        <f t="shared" si="305"/>
        <v>0</v>
      </c>
      <c r="AH1361">
        <f t="shared" si="305"/>
        <v>0</v>
      </c>
    </row>
    <row r="1362" spans="1:34">
      <c r="A1362" t="s">
        <v>333</v>
      </c>
      <c r="B1362" t="s">
        <v>32</v>
      </c>
      <c r="C1362" s="10" t="s">
        <v>728</v>
      </c>
      <c r="D1362" s="3">
        <f t="shared" si="293"/>
        <v>10</v>
      </c>
      <c r="E1362">
        <v>8.5</v>
      </c>
      <c r="F1362">
        <v>4</v>
      </c>
      <c r="G1362" t="str">
        <f t="shared" si="294"/>
        <v>High-to-High</v>
      </c>
      <c r="H1362" t="s">
        <v>632</v>
      </c>
      <c r="I1362" s="4">
        <v>1.579861111111111E-2</v>
      </c>
      <c r="J1362" t="s">
        <v>724</v>
      </c>
      <c r="K1362" t="s">
        <v>152</v>
      </c>
      <c r="L1362">
        <f t="shared" si="305"/>
        <v>0</v>
      </c>
      <c r="M1362">
        <f t="shared" si="305"/>
        <v>0</v>
      </c>
      <c r="N1362">
        <f t="shared" si="305"/>
        <v>0</v>
      </c>
      <c r="O1362">
        <f t="shared" si="305"/>
        <v>0</v>
      </c>
      <c r="P1362">
        <f t="shared" si="305"/>
        <v>0</v>
      </c>
      <c r="Q1362">
        <f t="shared" si="305"/>
        <v>0</v>
      </c>
      <c r="R1362">
        <f t="shared" si="305"/>
        <v>0</v>
      </c>
      <c r="S1362">
        <f t="shared" si="305"/>
        <v>0</v>
      </c>
      <c r="T1362">
        <f t="shared" si="305"/>
        <v>0</v>
      </c>
      <c r="U1362">
        <f t="shared" si="305"/>
        <v>0</v>
      </c>
      <c r="V1362">
        <f t="shared" si="305"/>
        <v>0</v>
      </c>
      <c r="W1362">
        <f t="shared" si="305"/>
        <v>0</v>
      </c>
      <c r="X1362">
        <f t="shared" si="305"/>
        <v>0</v>
      </c>
      <c r="Y1362">
        <f t="shared" si="305"/>
        <v>0</v>
      </c>
      <c r="Z1362">
        <f t="shared" si="305"/>
        <v>0</v>
      </c>
      <c r="AA1362">
        <f t="shared" si="305"/>
        <v>0</v>
      </c>
      <c r="AB1362">
        <f t="shared" si="305"/>
        <v>0</v>
      </c>
      <c r="AC1362">
        <f t="shared" si="305"/>
        <v>0</v>
      </c>
      <c r="AD1362">
        <f t="shared" si="305"/>
        <v>0</v>
      </c>
      <c r="AE1362">
        <f t="shared" si="305"/>
        <v>0</v>
      </c>
      <c r="AF1362">
        <f t="shared" si="305"/>
        <v>1</v>
      </c>
      <c r="AG1362">
        <f t="shared" si="305"/>
        <v>0</v>
      </c>
      <c r="AH1362">
        <f t="shared" si="305"/>
        <v>0</v>
      </c>
    </row>
    <row r="1363" spans="1:34">
      <c r="A1363" t="s">
        <v>333</v>
      </c>
      <c r="B1363" t="s">
        <v>32</v>
      </c>
      <c r="C1363" s="10" t="s">
        <v>728</v>
      </c>
      <c r="D1363" s="3">
        <f t="shared" si="293"/>
        <v>8</v>
      </c>
      <c r="E1363">
        <v>8.5</v>
      </c>
      <c r="F1363">
        <v>4</v>
      </c>
      <c r="G1363" t="str">
        <f t="shared" si="294"/>
        <v>High-to-High</v>
      </c>
      <c r="H1363" t="s">
        <v>632</v>
      </c>
      <c r="I1363" s="4">
        <v>1.5821759259259261E-2</v>
      </c>
      <c r="J1363" t="s">
        <v>721</v>
      </c>
      <c r="K1363" t="s">
        <v>346</v>
      </c>
      <c r="L1363">
        <f t="shared" si="305"/>
        <v>0</v>
      </c>
      <c r="M1363">
        <f t="shared" si="305"/>
        <v>0</v>
      </c>
      <c r="N1363">
        <f t="shared" si="305"/>
        <v>0</v>
      </c>
      <c r="O1363">
        <f t="shared" si="305"/>
        <v>1</v>
      </c>
      <c r="P1363">
        <f t="shared" si="305"/>
        <v>1</v>
      </c>
      <c r="Q1363">
        <f t="shared" si="305"/>
        <v>0</v>
      </c>
      <c r="R1363">
        <f t="shared" si="305"/>
        <v>0</v>
      </c>
      <c r="S1363">
        <f t="shared" si="305"/>
        <v>0</v>
      </c>
      <c r="T1363">
        <f t="shared" si="305"/>
        <v>0</v>
      </c>
      <c r="U1363">
        <f t="shared" si="305"/>
        <v>0</v>
      </c>
      <c r="V1363">
        <f t="shared" si="305"/>
        <v>1</v>
      </c>
      <c r="W1363">
        <f t="shared" si="305"/>
        <v>0</v>
      </c>
      <c r="X1363">
        <f t="shared" si="305"/>
        <v>0</v>
      </c>
      <c r="Y1363">
        <f t="shared" si="305"/>
        <v>0</v>
      </c>
      <c r="Z1363">
        <f t="shared" si="305"/>
        <v>0</v>
      </c>
      <c r="AA1363">
        <f t="shared" si="305"/>
        <v>1</v>
      </c>
      <c r="AB1363">
        <f t="shared" si="305"/>
        <v>0</v>
      </c>
      <c r="AC1363">
        <f t="shared" si="305"/>
        <v>0</v>
      </c>
      <c r="AD1363">
        <f t="shared" si="305"/>
        <v>0</v>
      </c>
      <c r="AE1363">
        <f t="shared" si="305"/>
        <v>0</v>
      </c>
      <c r="AF1363">
        <f t="shared" si="305"/>
        <v>0</v>
      </c>
      <c r="AG1363">
        <f t="shared" si="305"/>
        <v>0</v>
      </c>
      <c r="AH1363">
        <f t="shared" si="305"/>
        <v>0</v>
      </c>
    </row>
    <row r="1364" spans="1:34">
      <c r="A1364" t="s">
        <v>333</v>
      </c>
      <c r="B1364" t="s">
        <v>32</v>
      </c>
      <c r="C1364" s="10" t="s">
        <v>728</v>
      </c>
      <c r="D1364" s="3">
        <f t="shared" si="293"/>
        <v>10</v>
      </c>
      <c r="E1364">
        <v>8.5</v>
      </c>
      <c r="F1364">
        <v>4</v>
      </c>
      <c r="G1364" t="str">
        <f t="shared" si="294"/>
        <v>High-to-High</v>
      </c>
      <c r="H1364" t="s">
        <v>632</v>
      </c>
      <c r="I1364" s="4">
        <v>1.5925925925925927E-2</v>
      </c>
      <c r="J1364" t="s">
        <v>723</v>
      </c>
      <c r="K1364" t="s">
        <v>23</v>
      </c>
      <c r="L1364">
        <f t="shared" si="305"/>
        <v>0</v>
      </c>
      <c r="M1364">
        <f t="shared" si="305"/>
        <v>0</v>
      </c>
      <c r="N1364">
        <f t="shared" si="305"/>
        <v>0</v>
      </c>
      <c r="O1364">
        <f t="shared" si="305"/>
        <v>0</v>
      </c>
      <c r="P1364">
        <f t="shared" si="305"/>
        <v>0</v>
      </c>
      <c r="Q1364">
        <f t="shared" si="305"/>
        <v>0</v>
      </c>
      <c r="R1364">
        <f t="shared" si="305"/>
        <v>0</v>
      </c>
      <c r="S1364">
        <f t="shared" si="305"/>
        <v>0</v>
      </c>
      <c r="T1364">
        <f t="shared" si="305"/>
        <v>0</v>
      </c>
      <c r="U1364">
        <f t="shared" si="305"/>
        <v>0</v>
      </c>
      <c r="V1364">
        <f t="shared" si="305"/>
        <v>0</v>
      </c>
      <c r="W1364">
        <f t="shared" si="305"/>
        <v>0</v>
      </c>
      <c r="X1364">
        <f t="shared" si="305"/>
        <v>0</v>
      </c>
      <c r="Y1364">
        <f t="shared" si="305"/>
        <v>0</v>
      </c>
      <c r="Z1364">
        <f t="shared" si="305"/>
        <v>0</v>
      </c>
      <c r="AA1364">
        <f t="shared" si="305"/>
        <v>1</v>
      </c>
      <c r="AB1364">
        <f t="shared" si="305"/>
        <v>0</v>
      </c>
      <c r="AC1364">
        <f t="shared" si="305"/>
        <v>0</v>
      </c>
      <c r="AD1364">
        <f t="shared" si="305"/>
        <v>0</v>
      </c>
      <c r="AE1364">
        <f t="shared" si="305"/>
        <v>0</v>
      </c>
      <c r="AF1364">
        <f t="shared" si="305"/>
        <v>0</v>
      </c>
      <c r="AG1364">
        <f t="shared" si="305"/>
        <v>0</v>
      </c>
      <c r="AH1364">
        <f t="shared" si="305"/>
        <v>0</v>
      </c>
    </row>
    <row r="1365" spans="1:34">
      <c r="A1365" t="s">
        <v>333</v>
      </c>
      <c r="B1365" t="s">
        <v>32</v>
      </c>
      <c r="C1365" s="10" t="s">
        <v>728</v>
      </c>
      <c r="D1365" s="3">
        <f t="shared" si="293"/>
        <v>10</v>
      </c>
      <c r="E1365">
        <v>8.5</v>
      </c>
      <c r="F1365">
        <v>4</v>
      </c>
      <c r="G1365" t="str">
        <f t="shared" si="294"/>
        <v>High-to-High</v>
      </c>
      <c r="H1365" t="s">
        <v>632</v>
      </c>
      <c r="I1365" s="4">
        <v>1.6064814814814813E-2</v>
      </c>
      <c r="J1365" t="s">
        <v>722</v>
      </c>
      <c r="K1365" t="s">
        <v>23</v>
      </c>
      <c r="L1365">
        <f t="shared" si="305"/>
        <v>0</v>
      </c>
      <c r="M1365">
        <f t="shared" si="305"/>
        <v>0</v>
      </c>
      <c r="N1365">
        <f t="shared" si="305"/>
        <v>0</v>
      </c>
      <c r="O1365">
        <f t="shared" si="305"/>
        <v>0</v>
      </c>
      <c r="P1365">
        <f t="shared" si="305"/>
        <v>0</v>
      </c>
      <c r="Q1365">
        <f t="shared" si="305"/>
        <v>0</v>
      </c>
      <c r="R1365">
        <f t="shared" si="305"/>
        <v>0</v>
      </c>
      <c r="S1365">
        <f t="shared" si="305"/>
        <v>0</v>
      </c>
      <c r="T1365">
        <f t="shared" si="305"/>
        <v>0</v>
      </c>
      <c r="U1365">
        <f t="shared" si="305"/>
        <v>0</v>
      </c>
      <c r="V1365">
        <f t="shared" si="305"/>
        <v>0</v>
      </c>
      <c r="W1365">
        <f t="shared" si="305"/>
        <v>0</v>
      </c>
      <c r="X1365">
        <f t="shared" si="305"/>
        <v>0</v>
      </c>
      <c r="Y1365">
        <f t="shared" si="305"/>
        <v>0</v>
      </c>
      <c r="Z1365">
        <f t="shared" si="305"/>
        <v>0</v>
      </c>
      <c r="AA1365">
        <f t="shared" si="305"/>
        <v>1</v>
      </c>
      <c r="AB1365">
        <f t="shared" si="305"/>
        <v>0</v>
      </c>
      <c r="AC1365">
        <f t="shared" si="305"/>
        <v>0</v>
      </c>
      <c r="AD1365">
        <f t="shared" si="305"/>
        <v>0</v>
      </c>
      <c r="AE1365">
        <f t="shared" si="305"/>
        <v>0</v>
      </c>
      <c r="AF1365">
        <f t="shared" si="305"/>
        <v>0</v>
      </c>
      <c r="AG1365">
        <f t="shared" si="305"/>
        <v>0</v>
      </c>
      <c r="AH1365">
        <f t="shared" si="305"/>
        <v>0</v>
      </c>
    </row>
    <row r="1366" spans="1:34">
      <c r="A1366" t="s">
        <v>333</v>
      </c>
      <c r="B1366" t="s">
        <v>32</v>
      </c>
      <c r="C1366" s="10" t="s">
        <v>728</v>
      </c>
      <c r="D1366" s="3">
        <f t="shared" si="293"/>
        <v>10</v>
      </c>
      <c r="E1366">
        <v>8.5</v>
      </c>
      <c r="F1366">
        <v>4</v>
      </c>
      <c r="G1366" t="str">
        <f t="shared" si="294"/>
        <v>High-to-High</v>
      </c>
      <c r="H1366" t="s">
        <v>632</v>
      </c>
      <c r="I1366" s="4">
        <v>1.6180555555555556E-2</v>
      </c>
      <c r="J1366" t="s">
        <v>723</v>
      </c>
      <c r="K1366" t="s">
        <v>345</v>
      </c>
      <c r="L1366">
        <f t="shared" si="305"/>
        <v>0</v>
      </c>
      <c r="M1366">
        <f t="shared" si="305"/>
        <v>0</v>
      </c>
      <c r="N1366">
        <f t="shared" si="305"/>
        <v>0</v>
      </c>
      <c r="O1366">
        <f t="shared" si="305"/>
        <v>0</v>
      </c>
      <c r="P1366">
        <f t="shared" si="305"/>
        <v>1</v>
      </c>
      <c r="Q1366">
        <f t="shared" si="305"/>
        <v>0</v>
      </c>
      <c r="R1366">
        <f t="shared" si="305"/>
        <v>0</v>
      </c>
      <c r="S1366">
        <f t="shared" si="305"/>
        <v>0</v>
      </c>
      <c r="T1366">
        <f t="shared" si="305"/>
        <v>0</v>
      </c>
      <c r="U1366">
        <f t="shared" si="305"/>
        <v>0</v>
      </c>
      <c r="V1366">
        <f t="shared" ref="V1366:AH1367" si="306">IF(COUNTIF($K1366,"*"&amp;V$1&amp;"*"),1,0)</f>
        <v>1</v>
      </c>
      <c r="W1366">
        <f t="shared" si="306"/>
        <v>0</v>
      </c>
      <c r="X1366">
        <f t="shared" si="306"/>
        <v>0</v>
      </c>
      <c r="Y1366">
        <f t="shared" si="306"/>
        <v>0</v>
      </c>
      <c r="Z1366">
        <f t="shared" si="306"/>
        <v>0</v>
      </c>
      <c r="AA1366">
        <f t="shared" si="306"/>
        <v>1</v>
      </c>
      <c r="AB1366">
        <f t="shared" si="306"/>
        <v>0</v>
      </c>
      <c r="AC1366">
        <f t="shared" si="306"/>
        <v>1</v>
      </c>
      <c r="AD1366">
        <f t="shared" si="306"/>
        <v>0</v>
      </c>
      <c r="AE1366">
        <f t="shared" si="306"/>
        <v>0</v>
      </c>
      <c r="AF1366">
        <f t="shared" si="306"/>
        <v>0</v>
      </c>
      <c r="AG1366">
        <f t="shared" si="306"/>
        <v>0</v>
      </c>
      <c r="AH1366">
        <f t="shared" si="306"/>
        <v>0</v>
      </c>
    </row>
    <row r="1367" spans="1:34">
      <c r="A1367" t="s">
        <v>333</v>
      </c>
      <c r="B1367" t="s">
        <v>32</v>
      </c>
      <c r="C1367" s="10" t="s">
        <v>728</v>
      </c>
      <c r="D1367" s="3">
        <f t="shared" si="293"/>
        <v>10</v>
      </c>
      <c r="E1367">
        <v>8.5</v>
      </c>
      <c r="F1367">
        <v>4</v>
      </c>
      <c r="G1367" t="str">
        <f t="shared" si="294"/>
        <v>High-to-High</v>
      </c>
      <c r="H1367" t="s">
        <v>632</v>
      </c>
      <c r="I1367" s="4">
        <v>1.638888888888889E-2</v>
      </c>
      <c r="J1367" t="s">
        <v>724</v>
      </c>
      <c r="K1367" t="s">
        <v>27</v>
      </c>
      <c r="L1367">
        <f t="shared" ref="L1367:AH1375" si="307">IF(COUNTIF($K1367,"*"&amp;L$1&amp;"*"),1,0)</f>
        <v>0</v>
      </c>
      <c r="M1367">
        <f t="shared" si="307"/>
        <v>0</v>
      </c>
      <c r="N1367">
        <f t="shared" si="307"/>
        <v>0</v>
      </c>
      <c r="O1367">
        <f t="shared" si="307"/>
        <v>0</v>
      </c>
      <c r="P1367">
        <f t="shared" si="307"/>
        <v>0</v>
      </c>
      <c r="Q1367">
        <f t="shared" si="307"/>
        <v>0</v>
      </c>
      <c r="R1367">
        <f t="shared" si="307"/>
        <v>0</v>
      </c>
      <c r="S1367">
        <f t="shared" si="307"/>
        <v>0</v>
      </c>
      <c r="T1367">
        <f t="shared" si="307"/>
        <v>0</v>
      </c>
      <c r="U1367">
        <f t="shared" si="307"/>
        <v>0</v>
      </c>
      <c r="V1367">
        <f t="shared" si="306"/>
        <v>0</v>
      </c>
      <c r="W1367">
        <f t="shared" si="306"/>
        <v>0</v>
      </c>
      <c r="X1367">
        <f t="shared" si="306"/>
        <v>0</v>
      </c>
      <c r="Y1367">
        <f t="shared" si="306"/>
        <v>0</v>
      </c>
      <c r="Z1367">
        <f t="shared" si="306"/>
        <v>0</v>
      </c>
      <c r="AA1367">
        <f t="shared" si="306"/>
        <v>0</v>
      </c>
      <c r="AB1367">
        <f t="shared" si="306"/>
        <v>0</v>
      </c>
      <c r="AC1367">
        <f t="shared" si="306"/>
        <v>0</v>
      </c>
      <c r="AD1367">
        <f t="shared" si="306"/>
        <v>0</v>
      </c>
      <c r="AE1367">
        <f t="shared" si="306"/>
        <v>1</v>
      </c>
      <c r="AF1367">
        <f t="shared" si="306"/>
        <v>0</v>
      </c>
      <c r="AG1367">
        <f t="shared" si="306"/>
        <v>0</v>
      </c>
      <c r="AH1367">
        <f t="shared" si="306"/>
        <v>0</v>
      </c>
    </row>
    <row r="1368" spans="1:34">
      <c r="A1368" t="s">
        <v>333</v>
      </c>
      <c r="B1368" t="s">
        <v>32</v>
      </c>
      <c r="C1368" s="10" t="s">
        <v>728</v>
      </c>
      <c r="D1368" s="3">
        <f t="shared" si="293"/>
        <v>10</v>
      </c>
      <c r="E1368">
        <v>8.5</v>
      </c>
      <c r="F1368">
        <v>4</v>
      </c>
      <c r="G1368" t="str">
        <f t="shared" si="294"/>
        <v>High-to-High</v>
      </c>
      <c r="H1368" t="s">
        <v>632</v>
      </c>
      <c r="I1368" s="4">
        <v>1.6400462962962964E-2</v>
      </c>
      <c r="J1368" t="s">
        <v>722</v>
      </c>
      <c r="K1368" t="s">
        <v>19</v>
      </c>
      <c r="L1368">
        <f t="shared" si="307"/>
        <v>0</v>
      </c>
      <c r="M1368">
        <f t="shared" si="307"/>
        <v>0</v>
      </c>
      <c r="N1368">
        <f t="shared" si="307"/>
        <v>0</v>
      </c>
      <c r="O1368">
        <f t="shared" si="307"/>
        <v>0</v>
      </c>
      <c r="P1368">
        <f t="shared" si="307"/>
        <v>0</v>
      </c>
      <c r="Q1368">
        <f t="shared" si="307"/>
        <v>0</v>
      </c>
      <c r="R1368">
        <f t="shared" si="307"/>
        <v>0</v>
      </c>
      <c r="S1368">
        <f t="shared" si="307"/>
        <v>0</v>
      </c>
      <c r="T1368">
        <f t="shared" si="307"/>
        <v>0</v>
      </c>
      <c r="U1368">
        <f t="shared" si="307"/>
        <v>0</v>
      </c>
      <c r="V1368">
        <f t="shared" si="307"/>
        <v>0</v>
      </c>
      <c r="W1368">
        <f t="shared" si="307"/>
        <v>1</v>
      </c>
      <c r="X1368">
        <f t="shared" si="307"/>
        <v>0</v>
      </c>
      <c r="Y1368">
        <f t="shared" si="307"/>
        <v>0</v>
      </c>
      <c r="Z1368">
        <f t="shared" si="307"/>
        <v>0</v>
      </c>
      <c r="AA1368">
        <f t="shared" si="307"/>
        <v>0</v>
      </c>
      <c r="AB1368">
        <f t="shared" si="307"/>
        <v>0</v>
      </c>
      <c r="AC1368">
        <f t="shared" si="307"/>
        <v>0</v>
      </c>
      <c r="AD1368">
        <f t="shared" si="307"/>
        <v>0</v>
      </c>
      <c r="AE1368">
        <f t="shared" si="307"/>
        <v>0</v>
      </c>
      <c r="AF1368">
        <f t="shared" si="307"/>
        <v>0</v>
      </c>
      <c r="AG1368">
        <f t="shared" si="307"/>
        <v>0</v>
      </c>
      <c r="AH1368">
        <f t="shared" si="307"/>
        <v>0</v>
      </c>
    </row>
    <row r="1369" spans="1:34">
      <c r="A1369" t="s">
        <v>333</v>
      </c>
      <c r="B1369" t="s">
        <v>32</v>
      </c>
      <c r="C1369" s="10" t="s">
        <v>728</v>
      </c>
      <c r="D1369" s="3">
        <f t="shared" si="293"/>
        <v>10</v>
      </c>
      <c r="E1369">
        <v>8.5</v>
      </c>
      <c r="F1369">
        <v>4</v>
      </c>
      <c r="G1369" t="str">
        <f t="shared" si="294"/>
        <v>High-to-High</v>
      </c>
      <c r="H1369" t="s">
        <v>632</v>
      </c>
      <c r="I1369" s="4">
        <v>1.6458333333333332E-2</v>
      </c>
      <c r="J1369" t="s">
        <v>723</v>
      </c>
      <c r="K1369" t="s">
        <v>347</v>
      </c>
      <c r="L1369">
        <f t="shared" si="307"/>
        <v>0</v>
      </c>
      <c r="M1369">
        <f t="shared" si="307"/>
        <v>0</v>
      </c>
      <c r="N1369">
        <f t="shared" si="307"/>
        <v>0</v>
      </c>
      <c r="O1369">
        <f t="shared" si="307"/>
        <v>1</v>
      </c>
      <c r="P1369">
        <f t="shared" si="307"/>
        <v>1</v>
      </c>
      <c r="Q1369">
        <f t="shared" si="307"/>
        <v>0</v>
      </c>
      <c r="R1369">
        <f t="shared" si="307"/>
        <v>0</v>
      </c>
      <c r="S1369">
        <f t="shared" si="307"/>
        <v>0</v>
      </c>
      <c r="T1369">
        <f t="shared" si="307"/>
        <v>0</v>
      </c>
      <c r="U1369">
        <f t="shared" si="307"/>
        <v>0</v>
      </c>
      <c r="V1369">
        <f t="shared" si="307"/>
        <v>1</v>
      </c>
      <c r="W1369">
        <f t="shared" si="307"/>
        <v>0</v>
      </c>
      <c r="X1369">
        <f t="shared" si="307"/>
        <v>0</v>
      </c>
      <c r="Y1369">
        <f t="shared" si="307"/>
        <v>0</v>
      </c>
      <c r="Z1369">
        <f t="shared" si="307"/>
        <v>0</v>
      </c>
      <c r="AA1369">
        <f t="shared" si="307"/>
        <v>1</v>
      </c>
      <c r="AB1369">
        <f t="shared" si="307"/>
        <v>0</v>
      </c>
      <c r="AC1369">
        <f t="shared" si="307"/>
        <v>1</v>
      </c>
      <c r="AD1369">
        <f t="shared" si="307"/>
        <v>0</v>
      </c>
      <c r="AE1369">
        <f t="shared" si="307"/>
        <v>0</v>
      </c>
      <c r="AF1369">
        <f t="shared" si="307"/>
        <v>0</v>
      </c>
      <c r="AG1369">
        <f t="shared" si="307"/>
        <v>0</v>
      </c>
      <c r="AH1369">
        <f t="shared" si="307"/>
        <v>0</v>
      </c>
    </row>
    <row r="1370" spans="1:34">
      <c r="A1370" t="s">
        <v>333</v>
      </c>
      <c r="B1370" t="s">
        <v>32</v>
      </c>
      <c r="C1370" s="10" t="s">
        <v>728</v>
      </c>
      <c r="D1370" s="3">
        <f t="shared" si="293"/>
        <v>10</v>
      </c>
      <c r="E1370">
        <v>8.5</v>
      </c>
      <c r="F1370">
        <v>4</v>
      </c>
      <c r="G1370" t="str">
        <f t="shared" si="294"/>
        <v>High-to-High</v>
      </c>
      <c r="H1370" t="s">
        <v>632</v>
      </c>
      <c r="I1370" s="4">
        <v>1.6666666666666666E-2</v>
      </c>
      <c r="J1370" t="s">
        <v>724</v>
      </c>
      <c r="K1370" t="s">
        <v>348</v>
      </c>
      <c r="L1370">
        <f t="shared" si="307"/>
        <v>0</v>
      </c>
      <c r="M1370">
        <f t="shared" si="307"/>
        <v>1</v>
      </c>
      <c r="N1370">
        <f t="shared" si="307"/>
        <v>0</v>
      </c>
      <c r="O1370">
        <f t="shared" si="307"/>
        <v>1</v>
      </c>
      <c r="P1370">
        <f t="shared" si="307"/>
        <v>0</v>
      </c>
      <c r="Q1370">
        <f t="shared" si="307"/>
        <v>0</v>
      </c>
      <c r="R1370">
        <f t="shared" si="307"/>
        <v>0</v>
      </c>
      <c r="S1370">
        <f t="shared" si="307"/>
        <v>0</v>
      </c>
      <c r="T1370">
        <f t="shared" si="307"/>
        <v>0</v>
      </c>
      <c r="U1370">
        <f t="shared" si="307"/>
        <v>0</v>
      </c>
      <c r="V1370">
        <f t="shared" si="307"/>
        <v>0</v>
      </c>
      <c r="W1370">
        <f t="shared" si="307"/>
        <v>1</v>
      </c>
      <c r="X1370">
        <f t="shared" si="307"/>
        <v>0</v>
      </c>
      <c r="Y1370">
        <f t="shared" si="307"/>
        <v>0</v>
      </c>
      <c r="Z1370">
        <f t="shared" si="307"/>
        <v>0</v>
      </c>
      <c r="AA1370">
        <f t="shared" si="307"/>
        <v>0</v>
      </c>
      <c r="AB1370">
        <f t="shared" si="307"/>
        <v>0</v>
      </c>
      <c r="AC1370">
        <f t="shared" si="307"/>
        <v>0</v>
      </c>
      <c r="AD1370">
        <f t="shared" si="307"/>
        <v>0</v>
      </c>
      <c r="AE1370">
        <f t="shared" si="307"/>
        <v>0</v>
      </c>
      <c r="AF1370">
        <f t="shared" si="307"/>
        <v>0</v>
      </c>
      <c r="AG1370">
        <f t="shared" si="307"/>
        <v>0</v>
      </c>
      <c r="AH1370">
        <f t="shared" si="307"/>
        <v>0</v>
      </c>
    </row>
    <row r="1371" spans="1:34">
      <c r="A1371" t="s">
        <v>333</v>
      </c>
      <c r="B1371" t="s">
        <v>32</v>
      </c>
      <c r="C1371" s="10" t="s">
        <v>728</v>
      </c>
      <c r="D1371" s="3">
        <f t="shared" si="293"/>
        <v>10</v>
      </c>
      <c r="E1371">
        <v>8.5</v>
      </c>
      <c r="F1371">
        <v>4</v>
      </c>
      <c r="G1371" t="str">
        <f t="shared" si="294"/>
        <v>High-to-High</v>
      </c>
      <c r="H1371" t="s">
        <v>632</v>
      </c>
      <c r="I1371" s="4">
        <v>1.6782407407407409E-2</v>
      </c>
      <c r="J1371" t="s">
        <v>723</v>
      </c>
      <c r="K1371" t="s">
        <v>349</v>
      </c>
      <c r="L1371">
        <f t="shared" si="307"/>
        <v>0</v>
      </c>
      <c r="M1371">
        <f t="shared" si="307"/>
        <v>0</v>
      </c>
      <c r="N1371">
        <f t="shared" si="307"/>
        <v>0</v>
      </c>
      <c r="O1371">
        <f t="shared" si="307"/>
        <v>1</v>
      </c>
      <c r="P1371">
        <f t="shared" si="307"/>
        <v>1</v>
      </c>
      <c r="Q1371">
        <f t="shared" si="307"/>
        <v>0</v>
      </c>
      <c r="R1371">
        <f t="shared" si="307"/>
        <v>0</v>
      </c>
      <c r="S1371">
        <f t="shared" si="307"/>
        <v>0</v>
      </c>
      <c r="T1371">
        <f t="shared" si="307"/>
        <v>0</v>
      </c>
      <c r="U1371">
        <f t="shared" si="307"/>
        <v>0</v>
      </c>
      <c r="V1371">
        <f t="shared" si="307"/>
        <v>1</v>
      </c>
      <c r="W1371">
        <f t="shared" si="307"/>
        <v>0</v>
      </c>
      <c r="X1371">
        <f t="shared" si="307"/>
        <v>0</v>
      </c>
      <c r="Y1371">
        <f t="shared" si="307"/>
        <v>0</v>
      </c>
      <c r="Z1371">
        <f t="shared" si="307"/>
        <v>0</v>
      </c>
      <c r="AA1371">
        <f t="shared" si="307"/>
        <v>0</v>
      </c>
      <c r="AB1371">
        <f t="shared" si="307"/>
        <v>0</v>
      </c>
      <c r="AC1371">
        <f t="shared" si="307"/>
        <v>0</v>
      </c>
      <c r="AD1371">
        <f t="shared" si="307"/>
        <v>1</v>
      </c>
      <c r="AE1371">
        <f t="shared" si="307"/>
        <v>0</v>
      </c>
      <c r="AF1371">
        <f t="shared" si="307"/>
        <v>0</v>
      </c>
      <c r="AG1371">
        <f t="shared" si="307"/>
        <v>0</v>
      </c>
      <c r="AH1371">
        <f t="shared" si="307"/>
        <v>0</v>
      </c>
    </row>
    <row r="1372" spans="1:34">
      <c r="A1372" t="s">
        <v>333</v>
      </c>
      <c r="B1372" t="s">
        <v>32</v>
      </c>
      <c r="C1372" s="10" t="s">
        <v>728</v>
      </c>
      <c r="D1372" s="3">
        <f t="shared" si="293"/>
        <v>10</v>
      </c>
      <c r="E1372">
        <v>8.5</v>
      </c>
      <c r="F1372">
        <v>4</v>
      </c>
      <c r="G1372" t="str">
        <f t="shared" si="294"/>
        <v>High-to-High</v>
      </c>
      <c r="H1372" t="s">
        <v>632</v>
      </c>
      <c r="I1372" s="4">
        <v>1.7013888888888887E-2</v>
      </c>
      <c r="J1372" t="s">
        <v>722</v>
      </c>
      <c r="K1372" t="s">
        <v>340</v>
      </c>
      <c r="L1372">
        <f t="shared" si="307"/>
        <v>0</v>
      </c>
      <c r="M1372">
        <f t="shared" si="307"/>
        <v>0</v>
      </c>
      <c r="N1372">
        <f t="shared" si="307"/>
        <v>0</v>
      </c>
      <c r="O1372">
        <f t="shared" si="307"/>
        <v>0</v>
      </c>
      <c r="P1372">
        <f t="shared" si="307"/>
        <v>0</v>
      </c>
      <c r="Q1372">
        <f t="shared" si="307"/>
        <v>0</v>
      </c>
      <c r="R1372">
        <f t="shared" si="307"/>
        <v>0</v>
      </c>
      <c r="S1372">
        <f t="shared" si="307"/>
        <v>0</v>
      </c>
      <c r="T1372">
        <f t="shared" si="307"/>
        <v>0</v>
      </c>
      <c r="U1372">
        <f t="shared" si="307"/>
        <v>0</v>
      </c>
      <c r="V1372">
        <f t="shared" si="307"/>
        <v>1</v>
      </c>
      <c r="W1372">
        <f t="shared" si="307"/>
        <v>0</v>
      </c>
      <c r="X1372">
        <f t="shared" si="307"/>
        <v>0</v>
      </c>
      <c r="Y1372">
        <f t="shared" si="307"/>
        <v>0</v>
      </c>
      <c r="Z1372">
        <f t="shared" si="307"/>
        <v>0</v>
      </c>
      <c r="AA1372">
        <f t="shared" si="307"/>
        <v>0</v>
      </c>
      <c r="AB1372">
        <f t="shared" si="307"/>
        <v>0</v>
      </c>
      <c r="AC1372">
        <f t="shared" si="307"/>
        <v>0</v>
      </c>
      <c r="AD1372">
        <f t="shared" si="307"/>
        <v>1</v>
      </c>
      <c r="AE1372">
        <f t="shared" si="307"/>
        <v>0</v>
      </c>
      <c r="AF1372">
        <f t="shared" si="307"/>
        <v>0</v>
      </c>
      <c r="AG1372">
        <f t="shared" si="307"/>
        <v>0</v>
      </c>
      <c r="AH1372">
        <f t="shared" si="307"/>
        <v>0</v>
      </c>
    </row>
    <row r="1373" spans="1:34">
      <c r="A1373" t="s">
        <v>333</v>
      </c>
      <c r="B1373" t="s">
        <v>32</v>
      </c>
      <c r="C1373" s="10" t="s">
        <v>728</v>
      </c>
      <c r="D1373" s="3">
        <f t="shared" si="293"/>
        <v>10</v>
      </c>
      <c r="E1373">
        <v>8.5</v>
      </c>
      <c r="F1373">
        <v>4</v>
      </c>
      <c r="G1373" t="str">
        <f t="shared" si="294"/>
        <v>High-to-High</v>
      </c>
      <c r="H1373" t="s">
        <v>632</v>
      </c>
      <c r="I1373" s="4">
        <v>1.7164351851851851E-2</v>
      </c>
      <c r="J1373" t="s">
        <v>723</v>
      </c>
      <c r="K1373" t="s">
        <v>28</v>
      </c>
      <c r="L1373">
        <f t="shared" si="307"/>
        <v>0</v>
      </c>
      <c r="M1373">
        <f t="shared" si="307"/>
        <v>0</v>
      </c>
      <c r="N1373">
        <f t="shared" si="307"/>
        <v>0</v>
      </c>
      <c r="O1373">
        <f t="shared" si="307"/>
        <v>0</v>
      </c>
      <c r="P1373">
        <f t="shared" si="307"/>
        <v>0</v>
      </c>
      <c r="Q1373">
        <f t="shared" si="307"/>
        <v>0</v>
      </c>
      <c r="R1373">
        <f t="shared" si="307"/>
        <v>0</v>
      </c>
      <c r="S1373">
        <f t="shared" si="307"/>
        <v>0</v>
      </c>
      <c r="T1373">
        <f t="shared" si="307"/>
        <v>0</v>
      </c>
      <c r="U1373">
        <f t="shared" si="307"/>
        <v>0</v>
      </c>
      <c r="V1373">
        <f t="shared" si="307"/>
        <v>0</v>
      </c>
      <c r="W1373">
        <f t="shared" si="307"/>
        <v>0</v>
      </c>
      <c r="X1373">
        <f t="shared" si="307"/>
        <v>0</v>
      </c>
      <c r="Y1373">
        <f t="shared" si="307"/>
        <v>0</v>
      </c>
      <c r="Z1373">
        <f t="shared" si="307"/>
        <v>0</v>
      </c>
      <c r="AA1373">
        <f t="shared" si="307"/>
        <v>0</v>
      </c>
      <c r="AB1373">
        <f t="shared" si="307"/>
        <v>0</v>
      </c>
      <c r="AC1373">
        <f t="shared" si="307"/>
        <v>0</v>
      </c>
      <c r="AD1373">
        <f t="shared" si="307"/>
        <v>0</v>
      </c>
      <c r="AE1373">
        <f t="shared" si="307"/>
        <v>0</v>
      </c>
      <c r="AF1373">
        <f t="shared" si="307"/>
        <v>1</v>
      </c>
      <c r="AG1373">
        <f t="shared" si="307"/>
        <v>0</v>
      </c>
      <c r="AH1373">
        <f t="shared" si="307"/>
        <v>0</v>
      </c>
    </row>
    <row r="1374" spans="1:34">
      <c r="A1374" t="s">
        <v>333</v>
      </c>
      <c r="B1374" t="s">
        <v>32</v>
      </c>
      <c r="C1374" s="10" t="s">
        <v>728</v>
      </c>
      <c r="D1374" s="3">
        <f t="shared" si="293"/>
        <v>10</v>
      </c>
      <c r="E1374">
        <v>8.5</v>
      </c>
      <c r="F1374">
        <v>4</v>
      </c>
      <c r="G1374" t="str">
        <f t="shared" si="294"/>
        <v>High-to-High</v>
      </c>
      <c r="H1374" t="s">
        <v>632</v>
      </c>
      <c r="I1374" s="4">
        <v>1.7384259259259262E-2</v>
      </c>
      <c r="J1374" t="s">
        <v>722</v>
      </c>
      <c r="K1374" t="s">
        <v>350</v>
      </c>
      <c r="L1374">
        <f t="shared" si="307"/>
        <v>0</v>
      </c>
      <c r="M1374">
        <f t="shared" si="307"/>
        <v>0</v>
      </c>
      <c r="N1374">
        <f t="shared" si="307"/>
        <v>0</v>
      </c>
      <c r="O1374">
        <f t="shared" si="307"/>
        <v>0</v>
      </c>
      <c r="P1374">
        <f t="shared" si="307"/>
        <v>0</v>
      </c>
      <c r="Q1374">
        <f t="shared" si="307"/>
        <v>0</v>
      </c>
      <c r="R1374">
        <f t="shared" si="307"/>
        <v>0</v>
      </c>
      <c r="S1374">
        <f t="shared" si="307"/>
        <v>0</v>
      </c>
      <c r="T1374">
        <f t="shared" si="307"/>
        <v>0</v>
      </c>
      <c r="U1374">
        <f t="shared" si="307"/>
        <v>0</v>
      </c>
      <c r="V1374">
        <f t="shared" si="307"/>
        <v>1</v>
      </c>
      <c r="W1374">
        <f t="shared" si="307"/>
        <v>0</v>
      </c>
      <c r="X1374">
        <f t="shared" si="307"/>
        <v>0</v>
      </c>
      <c r="Y1374">
        <f t="shared" si="307"/>
        <v>0</v>
      </c>
      <c r="Z1374">
        <f t="shared" si="307"/>
        <v>0</v>
      </c>
      <c r="AA1374">
        <f t="shared" si="307"/>
        <v>0</v>
      </c>
      <c r="AB1374">
        <f t="shared" si="307"/>
        <v>0</v>
      </c>
      <c r="AC1374">
        <f t="shared" si="307"/>
        <v>1</v>
      </c>
      <c r="AD1374">
        <f t="shared" si="307"/>
        <v>0</v>
      </c>
      <c r="AE1374">
        <f t="shared" si="307"/>
        <v>0</v>
      </c>
      <c r="AF1374">
        <f t="shared" si="307"/>
        <v>0</v>
      </c>
      <c r="AG1374">
        <f t="shared" si="307"/>
        <v>0</v>
      </c>
      <c r="AH1374">
        <f t="shared" si="307"/>
        <v>0</v>
      </c>
    </row>
    <row r="1375" spans="1:34">
      <c r="A1375" t="s">
        <v>333</v>
      </c>
      <c r="B1375" t="s">
        <v>32</v>
      </c>
      <c r="C1375" s="10" t="s">
        <v>728</v>
      </c>
      <c r="D1375" s="3">
        <f t="shared" si="293"/>
        <v>10</v>
      </c>
      <c r="E1375">
        <v>8.5</v>
      </c>
      <c r="F1375">
        <v>4</v>
      </c>
      <c r="G1375" t="str">
        <f t="shared" si="294"/>
        <v>High-to-High</v>
      </c>
      <c r="H1375" t="s">
        <v>632</v>
      </c>
      <c r="I1375" s="4">
        <v>1.7430555555555557E-2</v>
      </c>
      <c r="J1375" t="s">
        <v>724</v>
      </c>
      <c r="K1375" t="s">
        <v>351</v>
      </c>
      <c r="L1375">
        <f t="shared" si="307"/>
        <v>0</v>
      </c>
      <c r="M1375">
        <f t="shared" si="307"/>
        <v>0</v>
      </c>
      <c r="N1375">
        <f t="shared" si="307"/>
        <v>0</v>
      </c>
      <c r="O1375">
        <f t="shared" si="307"/>
        <v>0</v>
      </c>
      <c r="P1375">
        <f t="shared" si="307"/>
        <v>0</v>
      </c>
      <c r="Q1375">
        <f t="shared" si="307"/>
        <v>0</v>
      </c>
      <c r="R1375">
        <f t="shared" si="307"/>
        <v>0</v>
      </c>
      <c r="S1375">
        <f t="shared" si="307"/>
        <v>0</v>
      </c>
      <c r="T1375">
        <f t="shared" si="307"/>
        <v>0</v>
      </c>
      <c r="U1375">
        <f t="shared" si="307"/>
        <v>0</v>
      </c>
      <c r="V1375">
        <f t="shared" si="307"/>
        <v>1</v>
      </c>
      <c r="W1375">
        <f t="shared" si="307"/>
        <v>0</v>
      </c>
      <c r="X1375">
        <f t="shared" si="307"/>
        <v>0</v>
      </c>
      <c r="Y1375">
        <f t="shared" si="307"/>
        <v>0</v>
      </c>
      <c r="Z1375">
        <f t="shared" si="307"/>
        <v>0</v>
      </c>
      <c r="AA1375">
        <f t="shared" si="307"/>
        <v>1</v>
      </c>
      <c r="AB1375">
        <f t="shared" si="307"/>
        <v>0</v>
      </c>
      <c r="AC1375">
        <f t="shared" si="307"/>
        <v>1</v>
      </c>
      <c r="AD1375">
        <f t="shared" si="307"/>
        <v>0</v>
      </c>
      <c r="AE1375">
        <f t="shared" si="307"/>
        <v>0</v>
      </c>
      <c r="AF1375">
        <f t="shared" si="307"/>
        <v>0</v>
      </c>
      <c r="AG1375">
        <f t="shared" si="307"/>
        <v>0</v>
      </c>
      <c r="AH1375">
        <f t="shared" si="307"/>
        <v>0</v>
      </c>
    </row>
    <row r="1376" spans="1:34">
      <c r="A1376" t="s">
        <v>333</v>
      </c>
      <c r="B1376" t="s">
        <v>32</v>
      </c>
      <c r="C1376" s="10" t="s">
        <v>728</v>
      </c>
      <c r="D1376" s="3">
        <f t="shared" si="293"/>
        <v>10</v>
      </c>
      <c r="E1376">
        <v>8.5</v>
      </c>
      <c r="F1376">
        <v>4</v>
      </c>
      <c r="G1376" t="str">
        <f t="shared" si="294"/>
        <v>High-to-High</v>
      </c>
      <c r="H1376" t="s">
        <v>632</v>
      </c>
      <c r="I1376" s="4">
        <v>1.7523148148148149E-2</v>
      </c>
      <c r="J1376" t="s">
        <v>722</v>
      </c>
      <c r="K1376" t="s">
        <v>352</v>
      </c>
      <c r="L1376">
        <f t="shared" ref="L1376:AH1384" si="308">IF(COUNTIF($K1376,"*"&amp;L$1&amp;"*"),1,0)</f>
        <v>0</v>
      </c>
      <c r="M1376">
        <f t="shared" si="308"/>
        <v>0</v>
      </c>
      <c r="N1376">
        <f t="shared" si="308"/>
        <v>0</v>
      </c>
      <c r="O1376">
        <f t="shared" si="308"/>
        <v>0</v>
      </c>
      <c r="P1376">
        <f t="shared" si="308"/>
        <v>1</v>
      </c>
      <c r="Q1376">
        <f t="shared" si="308"/>
        <v>0</v>
      </c>
      <c r="R1376">
        <f t="shared" si="308"/>
        <v>0</v>
      </c>
      <c r="S1376">
        <f t="shared" si="308"/>
        <v>0</v>
      </c>
      <c r="T1376">
        <f t="shared" si="308"/>
        <v>0</v>
      </c>
      <c r="U1376">
        <f t="shared" si="308"/>
        <v>0</v>
      </c>
      <c r="V1376">
        <f t="shared" si="308"/>
        <v>1</v>
      </c>
      <c r="W1376">
        <f t="shared" si="308"/>
        <v>0</v>
      </c>
      <c r="X1376">
        <f t="shared" si="308"/>
        <v>0</v>
      </c>
      <c r="Y1376">
        <f t="shared" si="308"/>
        <v>0</v>
      </c>
      <c r="Z1376">
        <f t="shared" si="308"/>
        <v>0</v>
      </c>
      <c r="AA1376">
        <f t="shared" si="308"/>
        <v>1</v>
      </c>
      <c r="AB1376">
        <f t="shared" si="308"/>
        <v>0</v>
      </c>
      <c r="AC1376">
        <f t="shared" si="308"/>
        <v>0</v>
      </c>
      <c r="AD1376">
        <f t="shared" si="308"/>
        <v>0</v>
      </c>
      <c r="AE1376">
        <f t="shared" si="308"/>
        <v>0</v>
      </c>
      <c r="AF1376">
        <f t="shared" si="308"/>
        <v>0</v>
      </c>
      <c r="AG1376">
        <f t="shared" si="308"/>
        <v>0</v>
      </c>
      <c r="AH1376">
        <f t="shared" si="308"/>
        <v>0</v>
      </c>
    </row>
    <row r="1377" spans="1:34">
      <c r="A1377" t="s">
        <v>333</v>
      </c>
      <c r="B1377" t="s">
        <v>32</v>
      </c>
      <c r="C1377" s="10" t="s">
        <v>728</v>
      </c>
      <c r="D1377" s="3">
        <f t="shared" si="293"/>
        <v>10</v>
      </c>
      <c r="E1377">
        <v>8.5</v>
      </c>
      <c r="F1377">
        <v>4</v>
      </c>
      <c r="G1377" t="str">
        <f t="shared" si="294"/>
        <v>High-to-High</v>
      </c>
      <c r="H1377" t="s">
        <v>632</v>
      </c>
      <c r="I1377" s="4">
        <v>1.7638888888888888E-2</v>
      </c>
      <c r="J1377" t="s">
        <v>724</v>
      </c>
      <c r="K1377" t="s">
        <v>78</v>
      </c>
      <c r="L1377">
        <f t="shared" si="308"/>
        <v>0</v>
      </c>
      <c r="M1377">
        <f t="shared" si="308"/>
        <v>0</v>
      </c>
      <c r="N1377">
        <f t="shared" si="308"/>
        <v>0</v>
      </c>
      <c r="O1377">
        <f t="shared" si="308"/>
        <v>0</v>
      </c>
      <c r="P1377">
        <f t="shared" si="308"/>
        <v>0</v>
      </c>
      <c r="Q1377">
        <f t="shared" si="308"/>
        <v>0</v>
      </c>
      <c r="R1377">
        <f t="shared" si="308"/>
        <v>0</v>
      </c>
      <c r="S1377">
        <f t="shared" si="308"/>
        <v>0</v>
      </c>
      <c r="T1377">
        <f t="shared" si="308"/>
        <v>0</v>
      </c>
      <c r="U1377">
        <f t="shared" si="308"/>
        <v>0</v>
      </c>
      <c r="V1377">
        <f t="shared" si="308"/>
        <v>0</v>
      </c>
      <c r="W1377">
        <f t="shared" si="308"/>
        <v>0</v>
      </c>
      <c r="X1377">
        <f t="shared" si="308"/>
        <v>1</v>
      </c>
      <c r="Y1377">
        <f t="shared" si="308"/>
        <v>0</v>
      </c>
      <c r="Z1377">
        <f t="shared" si="308"/>
        <v>0</v>
      </c>
      <c r="AA1377">
        <f t="shared" si="308"/>
        <v>1</v>
      </c>
      <c r="AB1377">
        <f t="shared" si="308"/>
        <v>0</v>
      </c>
      <c r="AC1377">
        <f t="shared" si="308"/>
        <v>0</v>
      </c>
      <c r="AD1377">
        <f t="shared" si="308"/>
        <v>1</v>
      </c>
      <c r="AE1377">
        <f t="shared" si="308"/>
        <v>0</v>
      </c>
      <c r="AF1377">
        <f t="shared" si="308"/>
        <v>0</v>
      </c>
      <c r="AG1377">
        <f t="shared" si="308"/>
        <v>0</v>
      </c>
      <c r="AH1377">
        <f t="shared" si="308"/>
        <v>0</v>
      </c>
    </row>
    <row r="1378" spans="1:34">
      <c r="A1378" t="s">
        <v>333</v>
      </c>
      <c r="B1378" t="s">
        <v>32</v>
      </c>
      <c r="C1378" s="10" t="s">
        <v>728</v>
      </c>
      <c r="D1378" s="3">
        <f t="shared" si="293"/>
        <v>10</v>
      </c>
      <c r="E1378">
        <v>8.5</v>
      </c>
      <c r="F1378">
        <v>4</v>
      </c>
      <c r="G1378" t="str">
        <f t="shared" si="294"/>
        <v>High-to-High</v>
      </c>
      <c r="H1378" t="s">
        <v>632</v>
      </c>
      <c r="I1378" s="4">
        <v>1.7777777777777778E-2</v>
      </c>
      <c r="J1378" t="s">
        <v>723</v>
      </c>
      <c r="K1378" t="s">
        <v>353</v>
      </c>
      <c r="L1378">
        <f t="shared" si="308"/>
        <v>0</v>
      </c>
      <c r="M1378">
        <f t="shared" si="308"/>
        <v>0</v>
      </c>
      <c r="N1378">
        <f t="shared" si="308"/>
        <v>0</v>
      </c>
      <c r="O1378">
        <f t="shared" si="308"/>
        <v>0</v>
      </c>
      <c r="P1378">
        <f t="shared" si="308"/>
        <v>1</v>
      </c>
      <c r="Q1378">
        <f t="shared" si="308"/>
        <v>0</v>
      </c>
      <c r="R1378">
        <f t="shared" si="308"/>
        <v>0</v>
      </c>
      <c r="S1378">
        <f t="shared" si="308"/>
        <v>0</v>
      </c>
      <c r="T1378">
        <f t="shared" si="308"/>
        <v>0</v>
      </c>
      <c r="U1378">
        <f t="shared" si="308"/>
        <v>0</v>
      </c>
      <c r="V1378">
        <f t="shared" si="308"/>
        <v>1</v>
      </c>
      <c r="W1378">
        <f t="shared" si="308"/>
        <v>0</v>
      </c>
      <c r="X1378">
        <f t="shared" si="308"/>
        <v>0</v>
      </c>
      <c r="Y1378">
        <f t="shared" si="308"/>
        <v>0</v>
      </c>
      <c r="Z1378">
        <f t="shared" si="308"/>
        <v>0</v>
      </c>
      <c r="AA1378">
        <f t="shared" si="308"/>
        <v>0</v>
      </c>
      <c r="AB1378">
        <f t="shared" si="308"/>
        <v>0</v>
      </c>
      <c r="AC1378">
        <f t="shared" si="308"/>
        <v>0</v>
      </c>
      <c r="AD1378">
        <f t="shared" si="308"/>
        <v>0</v>
      </c>
      <c r="AE1378">
        <f t="shared" si="308"/>
        <v>0</v>
      </c>
      <c r="AF1378">
        <f t="shared" si="308"/>
        <v>0</v>
      </c>
      <c r="AG1378">
        <f t="shared" si="308"/>
        <v>0</v>
      </c>
      <c r="AH1378">
        <f t="shared" si="308"/>
        <v>0</v>
      </c>
    </row>
    <row r="1379" spans="1:34">
      <c r="A1379" t="s">
        <v>333</v>
      </c>
      <c r="B1379" t="s">
        <v>32</v>
      </c>
      <c r="C1379" s="10" t="s">
        <v>728</v>
      </c>
      <c r="D1379" s="3">
        <f t="shared" si="293"/>
        <v>10</v>
      </c>
      <c r="E1379">
        <v>8.5</v>
      </c>
      <c r="F1379">
        <v>4</v>
      </c>
      <c r="G1379" t="str">
        <f t="shared" si="294"/>
        <v>High-to-High</v>
      </c>
      <c r="H1379" t="s">
        <v>632</v>
      </c>
      <c r="I1379" s="4">
        <v>1.7858796296296296E-2</v>
      </c>
      <c r="J1379" t="s">
        <v>724</v>
      </c>
      <c r="K1379" t="s">
        <v>353</v>
      </c>
      <c r="L1379">
        <f t="shared" si="308"/>
        <v>0</v>
      </c>
      <c r="M1379">
        <f t="shared" si="308"/>
        <v>0</v>
      </c>
      <c r="N1379">
        <f t="shared" si="308"/>
        <v>0</v>
      </c>
      <c r="O1379">
        <f t="shared" si="308"/>
        <v>0</v>
      </c>
      <c r="P1379">
        <f t="shared" si="308"/>
        <v>1</v>
      </c>
      <c r="Q1379">
        <f t="shared" si="308"/>
        <v>0</v>
      </c>
      <c r="R1379">
        <f t="shared" si="308"/>
        <v>0</v>
      </c>
      <c r="S1379">
        <f t="shared" si="308"/>
        <v>0</v>
      </c>
      <c r="T1379">
        <f t="shared" si="308"/>
        <v>0</v>
      </c>
      <c r="U1379">
        <f t="shared" si="308"/>
        <v>0</v>
      </c>
      <c r="V1379">
        <f t="shared" si="308"/>
        <v>1</v>
      </c>
      <c r="W1379">
        <f t="shared" si="308"/>
        <v>0</v>
      </c>
      <c r="X1379">
        <f t="shared" si="308"/>
        <v>0</v>
      </c>
      <c r="Y1379">
        <f t="shared" si="308"/>
        <v>0</v>
      </c>
      <c r="Z1379">
        <f t="shared" si="308"/>
        <v>0</v>
      </c>
      <c r="AA1379">
        <f t="shared" si="308"/>
        <v>0</v>
      </c>
      <c r="AB1379">
        <f t="shared" si="308"/>
        <v>0</v>
      </c>
      <c r="AC1379">
        <f t="shared" si="308"/>
        <v>0</v>
      </c>
      <c r="AD1379">
        <f t="shared" si="308"/>
        <v>0</v>
      </c>
      <c r="AE1379">
        <f t="shared" si="308"/>
        <v>0</v>
      </c>
      <c r="AF1379">
        <f t="shared" si="308"/>
        <v>0</v>
      </c>
      <c r="AG1379">
        <f t="shared" si="308"/>
        <v>0</v>
      </c>
      <c r="AH1379">
        <f t="shared" si="308"/>
        <v>0</v>
      </c>
    </row>
    <row r="1380" spans="1:34">
      <c r="A1380" t="s">
        <v>333</v>
      </c>
      <c r="B1380" t="s">
        <v>32</v>
      </c>
      <c r="C1380" s="10" t="s">
        <v>728</v>
      </c>
      <c r="D1380" s="3">
        <f t="shared" si="293"/>
        <v>10</v>
      </c>
      <c r="E1380">
        <v>8.5</v>
      </c>
      <c r="F1380">
        <v>4</v>
      </c>
      <c r="G1380" t="str">
        <f t="shared" si="294"/>
        <v>High-to-High</v>
      </c>
      <c r="H1380" t="s">
        <v>632</v>
      </c>
      <c r="I1380" s="4">
        <v>1.7881944444444443E-2</v>
      </c>
      <c r="J1380" t="s">
        <v>723</v>
      </c>
      <c r="K1380" t="s">
        <v>354</v>
      </c>
      <c r="L1380">
        <f t="shared" si="308"/>
        <v>0</v>
      </c>
      <c r="M1380">
        <f t="shared" si="308"/>
        <v>0</v>
      </c>
      <c r="N1380">
        <f t="shared" si="308"/>
        <v>0</v>
      </c>
      <c r="O1380">
        <f t="shared" si="308"/>
        <v>0</v>
      </c>
      <c r="P1380">
        <f t="shared" si="308"/>
        <v>1</v>
      </c>
      <c r="Q1380">
        <f t="shared" si="308"/>
        <v>0</v>
      </c>
      <c r="R1380">
        <f t="shared" si="308"/>
        <v>0</v>
      </c>
      <c r="S1380">
        <f t="shared" si="308"/>
        <v>0</v>
      </c>
      <c r="T1380">
        <f t="shared" si="308"/>
        <v>0</v>
      </c>
      <c r="U1380">
        <f t="shared" si="308"/>
        <v>0</v>
      </c>
      <c r="V1380">
        <f t="shared" si="308"/>
        <v>0</v>
      </c>
      <c r="W1380">
        <f t="shared" si="308"/>
        <v>0</v>
      </c>
      <c r="X1380">
        <f t="shared" si="308"/>
        <v>1</v>
      </c>
      <c r="Y1380">
        <f t="shared" si="308"/>
        <v>0</v>
      </c>
      <c r="Z1380">
        <f t="shared" si="308"/>
        <v>0</v>
      </c>
      <c r="AA1380">
        <f t="shared" si="308"/>
        <v>1</v>
      </c>
      <c r="AB1380">
        <f t="shared" si="308"/>
        <v>0</v>
      </c>
      <c r="AC1380">
        <f t="shared" si="308"/>
        <v>0</v>
      </c>
      <c r="AD1380">
        <f t="shared" si="308"/>
        <v>1</v>
      </c>
      <c r="AE1380">
        <f t="shared" si="308"/>
        <v>0</v>
      </c>
      <c r="AF1380">
        <f t="shared" si="308"/>
        <v>0</v>
      </c>
      <c r="AG1380">
        <f t="shared" si="308"/>
        <v>0</v>
      </c>
      <c r="AH1380">
        <f t="shared" si="308"/>
        <v>0</v>
      </c>
    </row>
    <row r="1381" spans="1:34">
      <c r="A1381" t="s">
        <v>333</v>
      </c>
      <c r="B1381" t="s">
        <v>32</v>
      </c>
      <c r="C1381" s="10" t="s">
        <v>728</v>
      </c>
      <c r="D1381" s="3">
        <f t="shared" si="293"/>
        <v>10</v>
      </c>
      <c r="E1381">
        <v>8.5</v>
      </c>
      <c r="F1381">
        <v>4</v>
      </c>
      <c r="G1381" t="str">
        <f t="shared" si="294"/>
        <v>High-to-High</v>
      </c>
      <c r="H1381" t="s">
        <v>632</v>
      </c>
      <c r="I1381" s="4">
        <v>1.8043981481481484E-2</v>
      </c>
      <c r="J1381" t="s">
        <v>724</v>
      </c>
      <c r="K1381" t="s">
        <v>292</v>
      </c>
      <c r="L1381">
        <f t="shared" si="308"/>
        <v>0</v>
      </c>
      <c r="M1381">
        <f t="shared" si="308"/>
        <v>0</v>
      </c>
      <c r="N1381">
        <f t="shared" si="308"/>
        <v>0</v>
      </c>
      <c r="O1381">
        <f t="shared" si="308"/>
        <v>0</v>
      </c>
      <c r="P1381">
        <f t="shared" si="308"/>
        <v>0</v>
      </c>
      <c r="Q1381">
        <f t="shared" si="308"/>
        <v>0</v>
      </c>
      <c r="R1381">
        <f t="shared" si="308"/>
        <v>0</v>
      </c>
      <c r="S1381">
        <f t="shared" si="308"/>
        <v>0</v>
      </c>
      <c r="T1381">
        <f t="shared" si="308"/>
        <v>0</v>
      </c>
      <c r="U1381">
        <f t="shared" si="308"/>
        <v>0</v>
      </c>
      <c r="V1381">
        <f t="shared" si="308"/>
        <v>0</v>
      </c>
      <c r="W1381">
        <f t="shared" si="308"/>
        <v>1</v>
      </c>
      <c r="X1381">
        <f t="shared" si="308"/>
        <v>0</v>
      </c>
      <c r="Y1381">
        <f t="shared" si="308"/>
        <v>0</v>
      </c>
      <c r="Z1381">
        <f t="shared" si="308"/>
        <v>0</v>
      </c>
      <c r="AA1381">
        <f t="shared" si="308"/>
        <v>1</v>
      </c>
      <c r="AB1381">
        <f t="shared" si="308"/>
        <v>0</v>
      </c>
      <c r="AC1381">
        <f t="shared" si="308"/>
        <v>0</v>
      </c>
      <c r="AD1381">
        <f t="shared" si="308"/>
        <v>1</v>
      </c>
      <c r="AE1381">
        <f t="shared" si="308"/>
        <v>0</v>
      </c>
      <c r="AF1381">
        <f t="shared" si="308"/>
        <v>0</v>
      </c>
      <c r="AG1381">
        <f t="shared" si="308"/>
        <v>0</v>
      </c>
      <c r="AH1381">
        <f t="shared" si="308"/>
        <v>0</v>
      </c>
    </row>
    <row r="1382" spans="1:34">
      <c r="A1382" t="s">
        <v>333</v>
      </c>
      <c r="B1382" t="s">
        <v>32</v>
      </c>
      <c r="C1382" s="10" t="s">
        <v>728</v>
      </c>
      <c r="D1382" s="3">
        <f t="shared" ref="D1382:D1445" si="309">IF(J1382="USER17:",10,IF(J1382="USER19:",8,IF(J1382="USER16:",10,IF(J1382="USER18:",10,0))))</f>
        <v>10</v>
      </c>
      <c r="E1382">
        <v>8.5</v>
      </c>
      <c r="F1382">
        <v>4</v>
      </c>
      <c r="G1382" t="str">
        <f t="shared" si="294"/>
        <v>High-to-High</v>
      </c>
      <c r="H1382" t="s">
        <v>632</v>
      </c>
      <c r="I1382" s="4">
        <v>1.8159722222222219E-2</v>
      </c>
      <c r="J1382" t="s">
        <v>723</v>
      </c>
      <c r="K1382" t="s">
        <v>355</v>
      </c>
      <c r="L1382">
        <f t="shared" si="308"/>
        <v>0</v>
      </c>
      <c r="M1382">
        <f t="shared" si="308"/>
        <v>0</v>
      </c>
      <c r="N1382">
        <f t="shared" si="308"/>
        <v>0</v>
      </c>
      <c r="O1382">
        <f t="shared" si="308"/>
        <v>0</v>
      </c>
      <c r="P1382">
        <f t="shared" si="308"/>
        <v>0</v>
      </c>
      <c r="Q1382">
        <f t="shared" si="308"/>
        <v>0</v>
      </c>
      <c r="R1382">
        <f t="shared" si="308"/>
        <v>0</v>
      </c>
      <c r="S1382">
        <f t="shared" si="308"/>
        <v>0</v>
      </c>
      <c r="T1382">
        <f t="shared" si="308"/>
        <v>0</v>
      </c>
      <c r="U1382">
        <f t="shared" si="308"/>
        <v>0</v>
      </c>
      <c r="V1382">
        <f t="shared" si="308"/>
        <v>1</v>
      </c>
      <c r="W1382">
        <f t="shared" si="308"/>
        <v>0</v>
      </c>
      <c r="X1382">
        <f t="shared" si="308"/>
        <v>0</v>
      </c>
      <c r="Y1382">
        <f t="shared" si="308"/>
        <v>0</v>
      </c>
      <c r="Z1382">
        <f t="shared" si="308"/>
        <v>0</v>
      </c>
      <c r="AA1382">
        <f t="shared" si="308"/>
        <v>1</v>
      </c>
      <c r="AB1382">
        <f t="shared" si="308"/>
        <v>0</v>
      </c>
      <c r="AC1382">
        <f t="shared" si="308"/>
        <v>0</v>
      </c>
      <c r="AD1382">
        <f t="shared" si="308"/>
        <v>1</v>
      </c>
      <c r="AE1382">
        <f t="shared" si="308"/>
        <v>0</v>
      </c>
      <c r="AF1382">
        <f t="shared" si="308"/>
        <v>0</v>
      </c>
      <c r="AG1382">
        <f t="shared" si="308"/>
        <v>0</v>
      </c>
      <c r="AH1382">
        <f t="shared" si="308"/>
        <v>0</v>
      </c>
    </row>
    <row r="1383" spans="1:34">
      <c r="A1383" t="s">
        <v>333</v>
      </c>
      <c r="B1383" t="s">
        <v>32</v>
      </c>
      <c r="C1383" s="10" t="s">
        <v>728</v>
      </c>
      <c r="D1383" s="3">
        <f t="shared" si="309"/>
        <v>10</v>
      </c>
      <c r="E1383">
        <v>8.5</v>
      </c>
      <c r="F1383">
        <v>4</v>
      </c>
      <c r="G1383" t="str">
        <f t="shared" ref="G1383:G1446" si="310">IF(AND(D1383&gt;7.2,E1383&gt;7.8),"High-to-High",IF(AND(D1383&gt;7.2,E1383&lt;7.8),"High-to-Low",IF(AND(D1383&lt;7.2,E1383&gt;7.8),"Low-to-High",IF(AND(D1383&lt;7.2,E1383&lt;7.8),"Low-to-Low",0))))</f>
        <v>High-to-High</v>
      </c>
      <c r="H1383" t="s">
        <v>632</v>
      </c>
      <c r="I1383" s="4">
        <v>1.8229166666666668E-2</v>
      </c>
      <c r="J1383" t="s">
        <v>722</v>
      </c>
      <c r="K1383" t="s">
        <v>355</v>
      </c>
      <c r="L1383">
        <f t="shared" si="308"/>
        <v>0</v>
      </c>
      <c r="M1383">
        <f t="shared" si="308"/>
        <v>0</v>
      </c>
      <c r="N1383">
        <f t="shared" si="308"/>
        <v>0</v>
      </c>
      <c r="O1383">
        <f t="shared" si="308"/>
        <v>0</v>
      </c>
      <c r="P1383">
        <f t="shared" si="308"/>
        <v>0</v>
      </c>
      <c r="Q1383">
        <f t="shared" si="308"/>
        <v>0</v>
      </c>
      <c r="R1383">
        <f t="shared" si="308"/>
        <v>0</v>
      </c>
      <c r="S1383">
        <f t="shared" si="308"/>
        <v>0</v>
      </c>
      <c r="T1383">
        <f t="shared" si="308"/>
        <v>0</v>
      </c>
      <c r="U1383">
        <f t="shared" si="308"/>
        <v>0</v>
      </c>
      <c r="V1383">
        <f t="shared" si="308"/>
        <v>1</v>
      </c>
      <c r="W1383">
        <f t="shared" si="308"/>
        <v>0</v>
      </c>
      <c r="X1383">
        <f t="shared" si="308"/>
        <v>0</v>
      </c>
      <c r="Y1383">
        <f t="shared" si="308"/>
        <v>0</v>
      </c>
      <c r="Z1383">
        <f t="shared" si="308"/>
        <v>0</v>
      </c>
      <c r="AA1383">
        <f t="shared" si="308"/>
        <v>1</v>
      </c>
      <c r="AB1383">
        <f t="shared" si="308"/>
        <v>0</v>
      </c>
      <c r="AC1383">
        <f t="shared" si="308"/>
        <v>0</v>
      </c>
      <c r="AD1383">
        <f t="shared" si="308"/>
        <v>1</v>
      </c>
      <c r="AE1383">
        <f t="shared" si="308"/>
        <v>0</v>
      </c>
      <c r="AF1383">
        <f t="shared" si="308"/>
        <v>0</v>
      </c>
      <c r="AG1383">
        <f t="shared" si="308"/>
        <v>0</v>
      </c>
      <c r="AH1383">
        <f t="shared" si="308"/>
        <v>0</v>
      </c>
    </row>
    <row r="1384" spans="1:34">
      <c r="A1384" t="s">
        <v>333</v>
      </c>
      <c r="B1384" t="s">
        <v>32</v>
      </c>
      <c r="C1384" s="10" t="s">
        <v>728</v>
      </c>
      <c r="D1384" s="3">
        <f t="shared" si="309"/>
        <v>10</v>
      </c>
      <c r="E1384">
        <v>8.5</v>
      </c>
      <c r="F1384">
        <v>4</v>
      </c>
      <c r="G1384" t="str">
        <f t="shared" si="310"/>
        <v>High-to-High</v>
      </c>
      <c r="H1384" t="s">
        <v>632</v>
      </c>
      <c r="I1384" s="4">
        <v>1.832175925925926E-2</v>
      </c>
      <c r="J1384" t="s">
        <v>723</v>
      </c>
      <c r="K1384" t="s">
        <v>154</v>
      </c>
      <c r="L1384">
        <f t="shared" si="308"/>
        <v>0</v>
      </c>
      <c r="M1384">
        <f t="shared" si="308"/>
        <v>0</v>
      </c>
      <c r="N1384">
        <f t="shared" si="308"/>
        <v>0</v>
      </c>
      <c r="O1384">
        <f t="shared" si="308"/>
        <v>0</v>
      </c>
      <c r="P1384">
        <f t="shared" si="308"/>
        <v>0</v>
      </c>
      <c r="Q1384">
        <f t="shared" si="308"/>
        <v>0</v>
      </c>
      <c r="R1384">
        <f t="shared" si="308"/>
        <v>0</v>
      </c>
      <c r="S1384">
        <f t="shared" si="308"/>
        <v>0</v>
      </c>
      <c r="T1384">
        <f t="shared" si="308"/>
        <v>0</v>
      </c>
      <c r="U1384">
        <f t="shared" si="308"/>
        <v>0</v>
      </c>
      <c r="V1384">
        <f t="shared" ref="V1384:AH1384" si="311">IF(COUNTIF($K1384,"*"&amp;V$1&amp;"*"),1,0)</f>
        <v>1</v>
      </c>
      <c r="W1384">
        <f t="shared" si="311"/>
        <v>0</v>
      </c>
      <c r="X1384">
        <f t="shared" si="311"/>
        <v>0</v>
      </c>
      <c r="Y1384">
        <f t="shared" si="311"/>
        <v>0</v>
      </c>
      <c r="Z1384">
        <f t="shared" si="311"/>
        <v>0</v>
      </c>
      <c r="AA1384">
        <f t="shared" si="311"/>
        <v>1</v>
      </c>
      <c r="AB1384">
        <f t="shared" si="311"/>
        <v>0</v>
      </c>
      <c r="AC1384">
        <f t="shared" si="311"/>
        <v>0</v>
      </c>
      <c r="AD1384">
        <f t="shared" si="311"/>
        <v>0</v>
      </c>
      <c r="AE1384">
        <f t="shared" si="311"/>
        <v>0</v>
      </c>
      <c r="AF1384">
        <f t="shared" si="311"/>
        <v>1</v>
      </c>
      <c r="AG1384">
        <f t="shared" si="311"/>
        <v>0</v>
      </c>
      <c r="AH1384">
        <f t="shared" si="311"/>
        <v>0</v>
      </c>
    </row>
    <row r="1385" spans="1:34">
      <c r="A1385" t="s">
        <v>333</v>
      </c>
      <c r="B1385" t="s">
        <v>32</v>
      </c>
      <c r="C1385" s="10" t="s">
        <v>728</v>
      </c>
      <c r="D1385" s="3">
        <f t="shared" si="309"/>
        <v>10</v>
      </c>
      <c r="E1385">
        <v>8.5</v>
      </c>
      <c r="F1385">
        <v>4</v>
      </c>
      <c r="G1385" t="str">
        <f t="shared" si="310"/>
        <v>High-to-High</v>
      </c>
      <c r="H1385" t="s">
        <v>632</v>
      </c>
      <c r="I1385" s="4">
        <v>1.8680555555555554E-2</v>
      </c>
      <c r="J1385" t="s">
        <v>722</v>
      </c>
      <c r="K1385" t="s">
        <v>80</v>
      </c>
      <c r="L1385">
        <f t="shared" ref="L1385:AH1393" si="312">IF(COUNTIF($K1385,"*"&amp;L$1&amp;"*"),1,0)</f>
        <v>0</v>
      </c>
      <c r="M1385">
        <f t="shared" si="312"/>
        <v>0</v>
      </c>
      <c r="N1385">
        <f t="shared" si="312"/>
        <v>0</v>
      </c>
      <c r="O1385">
        <f t="shared" si="312"/>
        <v>0</v>
      </c>
      <c r="P1385">
        <f t="shared" si="312"/>
        <v>0</v>
      </c>
      <c r="Q1385">
        <f t="shared" si="312"/>
        <v>0</v>
      </c>
      <c r="R1385">
        <f t="shared" si="312"/>
        <v>0</v>
      </c>
      <c r="S1385">
        <f t="shared" si="312"/>
        <v>0</v>
      </c>
      <c r="T1385">
        <f t="shared" si="312"/>
        <v>0</v>
      </c>
      <c r="U1385">
        <f t="shared" si="312"/>
        <v>0</v>
      </c>
      <c r="V1385">
        <f t="shared" si="312"/>
        <v>0</v>
      </c>
      <c r="W1385">
        <f t="shared" si="312"/>
        <v>0</v>
      </c>
      <c r="X1385">
        <f t="shared" si="312"/>
        <v>0</v>
      </c>
      <c r="Y1385">
        <f t="shared" si="312"/>
        <v>0</v>
      </c>
      <c r="Z1385">
        <f t="shared" si="312"/>
        <v>0</v>
      </c>
      <c r="AA1385">
        <f t="shared" si="312"/>
        <v>1</v>
      </c>
      <c r="AB1385">
        <f t="shared" si="312"/>
        <v>0</v>
      </c>
      <c r="AC1385">
        <f t="shared" si="312"/>
        <v>0</v>
      </c>
      <c r="AD1385">
        <f t="shared" si="312"/>
        <v>0</v>
      </c>
      <c r="AE1385">
        <f t="shared" si="312"/>
        <v>0</v>
      </c>
      <c r="AF1385">
        <f t="shared" si="312"/>
        <v>0</v>
      </c>
      <c r="AG1385">
        <f t="shared" si="312"/>
        <v>0</v>
      </c>
      <c r="AH1385">
        <f t="shared" si="312"/>
        <v>0</v>
      </c>
    </row>
    <row r="1386" spans="1:34">
      <c r="A1386" t="s">
        <v>333</v>
      </c>
      <c r="B1386" t="s">
        <v>32</v>
      </c>
      <c r="C1386" s="10" t="s">
        <v>728</v>
      </c>
      <c r="D1386" s="3">
        <f t="shared" si="309"/>
        <v>10</v>
      </c>
      <c r="E1386">
        <v>8.5</v>
      </c>
      <c r="F1386">
        <v>4</v>
      </c>
      <c r="G1386" t="str">
        <f t="shared" si="310"/>
        <v>High-to-High</v>
      </c>
      <c r="H1386" t="s">
        <v>632</v>
      </c>
      <c r="I1386" s="4">
        <v>1.8807870370370371E-2</v>
      </c>
      <c r="J1386" t="s">
        <v>722</v>
      </c>
      <c r="K1386" t="s">
        <v>34</v>
      </c>
      <c r="L1386">
        <f t="shared" si="312"/>
        <v>0</v>
      </c>
      <c r="M1386">
        <f t="shared" si="312"/>
        <v>0</v>
      </c>
      <c r="N1386">
        <f t="shared" si="312"/>
        <v>0</v>
      </c>
      <c r="O1386">
        <f t="shared" si="312"/>
        <v>0</v>
      </c>
      <c r="P1386">
        <f t="shared" si="312"/>
        <v>0</v>
      </c>
      <c r="Q1386">
        <f t="shared" si="312"/>
        <v>0</v>
      </c>
      <c r="R1386">
        <f t="shared" si="312"/>
        <v>0</v>
      </c>
      <c r="S1386">
        <f t="shared" si="312"/>
        <v>0</v>
      </c>
      <c r="T1386">
        <f t="shared" si="312"/>
        <v>0</v>
      </c>
      <c r="U1386">
        <f t="shared" si="312"/>
        <v>0</v>
      </c>
      <c r="V1386">
        <f t="shared" si="312"/>
        <v>0</v>
      </c>
      <c r="W1386">
        <f t="shared" si="312"/>
        <v>1</v>
      </c>
      <c r="X1386">
        <f t="shared" si="312"/>
        <v>0</v>
      </c>
      <c r="Y1386">
        <f t="shared" si="312"/>
        <v>0</v>
      </c>
      <c r="Z1386">
        <f t="shared" si="312"/>
        <v>0</v>
      </c>
      <c r="AA1386">
        <f t="shared" si="312"/>
        <v>1</v>
      </c>
      <c r="AB1386">
        <f t="shared" si="312"/>
        <v>0</v>
      </c>
      <c r="AC1386">
        <f t="shared" si="312"/>
        <v>0</v>
      </c>
      <c r="AD1386">
        <f t="shared" si="312"/>
        <v>0</v>
      </c>
      <c r="AE1386">
        <f t="shared" si="312"/>
        <v>0</v>
      </c>
      <c r="AF1386">
        <f t="shared" si="312"/>
        <v>0</v>
      </c>
      <c r="AG1386">
        <f t="shared" si="312"/>
        <v>0</v>
      </c>
      <c r="AH1386">
        <f t="shared" si="312"/>
        <v>0</v>
      </c>
    </row>
    <row r="1387" spans="1:34">
      <c r="A1387" t="s">
        <v>333</v>
      </c>
      <c r="B1387" t="s">
        <v>32</v>
      </c>
      <c r="C1387" s="10" t="s">
        <v>728</v>
      </c>
      <c r="D1387" s="3">
        <f t="shared" si="309"/>
        <v>10</v>
      </c>
      <c r="E1387">
        <v>8.5</v>
      </c>
      <c r="F1387">
        <v>4</v>
      </c>
      <c r="G1387" t="str">
        <f t="shared" si="310"/>
        <v>High-to-High</v>
      </c>
      <c r="H1387" t="s">
        <v>632</v>
      </c>
      <c r="I1387" s="4">
        <v>1.8819444444444448E-2</v>
      </c>
      <c r="J1387" t="s">
        <v>724</v>
      </c>
      <c r="K1387" t="s">
        <v>353</v>
      </c>
      <c r="L1387">
        <f t="shared" si="312"/>
        <v>0</v>
      </c>
      <c r="M1387">
        <f t="shared" si="312"/>
        <v>0</v>
      </c>
      <c r="N1387">
        <f t="shared" si="312"/>
        <v>0</v>
      </c>
      <c r="O1387">
        <f t="shared" si="312"/>
        <v>0</v>
      </c>
      <c r="P1387">
        <f t="shared" si="312"/>
        <v>1</v>
      </c>
      <c r="Q1387">
        <f t="shared" si="312"/>
        <v>0</v>
      </c>
      <c r="R1387">
        <f t="shared" si="312"/>
        <v>0</v>
      </c>
      <c r="S1387">
        <f t="shared" si="312"/>
        <v>0</v>
      </c>
      <c r="T1387">
        <f t="shared" si="312"/>
        <v>0</v>
      </c>
      <c r="U1387">
        <f t="shared" si="312"/>
        <v>0</v>
      </c>
      <c r="V1387">
        <f t="shared" si="312"/>
        <v>1</v>
      </c>
      <c r="W1387">
        <f t="shared" si="312"/>
        <v>0</v>
      </c>
      <c r="X1387">
        <f t="shared" si="312"/>
        <v>0</v>
      </c>
      <c r="Y1387">
        <f t="shared" si="312"/>
        <v>0</v>
      </c>
      <c r="Z1387">
        <f t="shared" si="312"/>
        <v>0</v>
      </c>
      <c r="AA1387">
        <f t="shared" si="312"/>
        <v>0</v>
      </c>
      <c r="AB1387">
        <f t="shared" si="312"/>
        <v>0</v>
      </c>
      <c r="AC1387">
        <f t="shared" si="312"/>
        <v>0</v>
      </c>
      <c r="AD1387">
        <f t="shared" si="312"/>
        <v>0</v>
      </c>
      <c r="AE1387">
        <f t="shared" si="312"/>
        <v>0</v>
      </c>
      <c r="AF1387">
        <f t="shared" si="312"/>
        <v>0</v>
      </c>
      <c r="AG1387">
        <f t="shared" si="312"/>
        <v>0</v>
      </c>
      <c r="AH1387">
        <f t="shared" si="312"/>
        <v>0</v>
      </c>
    </row>
    <row r="1388" spans="1:34">
      <c r="A1388" t="s">
        <v>333</v>
      </c>
      <c r="B1388" t="s">
        <v>32</v>
      </c>
      <c r="C1388" s="10" t="s">
        <v>728</v>
      </c>
      <c r="D1388" s="3">
        <f t="shared" si="309"/>
        <v>10</v>
      </c>
      <c r="E1388">
        <v>8.5</v>
      </c>
      <c r="F1388">
        <v>4</v>
      </c>
      <c r="G1388" t="str">
        <f t="shared" si="310"/>
        <v>High-to-High</v>
      </c>
      <c r="H1388" t="s">
        <v>632</v>
      </c>
      <c r="I1388" s="4">
        <v>1.951388888888889E-2</v>
      </c>
      <c r="J1388" t="s">
        <v>723</v>
      </c>
      <c r="K1388" t="s">
        <v>356</v>
      </c>
      <c r="L1388">
        <f t="shared" si="312"/>
        <v>0</v>
      </c>
      <c r="M1388">
        <f t="shared" si="312"/>
        <v>0</v>
      </c>
      <c r="N1388">
        <f t="shared" si="312"/>
        <v>0</v>
      </c>
      <c r="O1388">
        <f t="shared" si="312"/>
        <v>0</v>
      </c>
      <c r="P1388">
        <f t="shared" si="312"/>
        <v>1</v>
      </c>
      <c r="Q1388">
        <f t="shared" si="312"/>
        <v>0</v>
      </c>
      <c r="R1388">
        <f t="shared" si="312"/>
        <v>0</v>
      </c>
      <c r="S1388">
        <f t="shared" si="312"/>
        <v>0</v>
      </c>
      <c r="T1388">
        <f t="shared" si="312"/>
        <v>0</v>
      </c>
      <c r="U1388">
        <f t="shared" si="312"/>
        <v>0</v>
      </c>
      <c r="V1388">
        <f t="shared" si="312"/>
        <v>1</v>
      </c>
      <c r="W1388">
        <f t="shared" si="312"/>
        <v>0</v>
      </c>
      <c r="X1388">
        <f t="shared" si="312"/>
        <v>0</v>
      </c>
      <c r="Y1388">
        <f t="shared" si="312"/>
        <v>0</v>
      </c>
      <c r="Z1388">
        <f t="shared" si="312"/>
        <v>0</v>
      </c>
      <c r="AA1388">
        <f t="shared" si="312"/>
        <v>1</v>
      </c>
      <c r="AB1388">
        <f t="shared" si="312"/>
        <v>0</v>
      </c>
      <c r="AC1388">
        <f t="shared" si="312"/>
        <v>0</v>
      </c>
      <c r="AD1388">
        <f t="shared" si="312"/>
        <v>0</v>
      </c>
      <c r="AE1388">
        <f t="shared" si="312"/>
        <v>0</v>
      </c>
      <c r="AF1388">
        <f t="shared" si="312"/>
        <v>0</v>
      </c>
      <c r="AG1388">
        <f t="shared" si="312"/>
        <v>0</v>
      </c>
      <c r="AH1388">
        <f t="shared" si="312"/>
        <v>0</v>
      </c>
    </row>
    <row r="1389" spans="1:34">
      <c r="A1389" t="s">
        <v>333</v>
      </c>
      <c r="B1389" t="s">
        <v>32</v>
      </c>
      <c r="C1389" s="10" t="s">
        <v>728</v>
      </c>
      <c r="D1389" s="3">
        <f t="shared" si="309"/>
        <v>10</v>
      </c>
      <c r="E1389">
        <v>8.5</v>
      </c>
      <c r="F1389">
        <v>4</v>
      </c>
      <c r="G1389" t="str">
        <f t="shared" si="310"/>
        <v>High-to-High</v>
      </c>
      <c r="H1389" t="s">
        <v>632</v>
      </c>
      <c r="I1389" s="4">
        <v>1.9907407407407408E-2</v>
      </c>
      <c r="J1389" t="s">
        <v>724</v>
      </c>
      <c r="K1389" t="s">
        <v>357</v>
      </c>
      <c r="L1389">
        <f t="shared" si="312"/>
        <v>0</v>
      </c>
      <c r="M1389">
        <f t="shared" si="312"/>
        <v>0</v>
      </c>
      <c r="N1389">
        <f t="shared" si="312"/>
        <v>0</v>
      </c>
      <c r="O1389">
        <f t="shared" si="312"/>
        <v>0</v>
      </c>
      <c r="P1389">
        <f t="shared" si="312"/>
        <v>0</v>
      </c>
      <c r="Q1389">
        <f t="shared" si="312"/>
        <v>0</v>
      </c>
      <c r="R1389">
        <f t="shared" si="312"/>
        <v>0</v>
      </c>
      <c r="S1389">
        <f t="shared" si="312"/>
        <v>0</v>
      </c>
      <c r="T1389">
        <f t="shared" si="312"/>
        <v>0</v>
      </c>
      <c r="U1389">
        <f t="shared" si="312"/>
        <v>0</v>
      </c>
      <c r="V1389">
        <f t="shared" si="312"/>
        <v>1</v>
      </c>
      <c r="W1389">
        <f t="shared" si="312"/>
        <v>0</v>
      </c>
      <c r="X1389">
        <f t="shared" si="312"/>
        <v>0</v>
      </c>
      <c r="Y1389">
        <f t="shared" si="312"/>
        <v>0</v>
      </c>
      <c r="Z1389">
        <f t="shared" si="312"/>
        <v>0</v>
      </c>
      <c r="AA1389">
        <f t="shared" si="312"/>
        <v>1</v>
      </c>
      <c r="AB1389">
        <f t="shared" si="312"/>
        <v>0</v>
      </c>
      <c r="AC1389">
        <f t="shared" si="312"/>
        <v>0</v>
      </c>
      <c r="AD1389">
        <f t="shared" si="312"/>
        <v>0</v>
      </c>
      <c r="AE1389">
        <f t="shared" si="312"/>
        <v>0</v>
      </c>
      <c r="AF1389">
        <f t="shared" si="312"/>
        <v>0</v>
      </c>
      <c r="AG1389">
        <f t="shared" si="312"/>
        <v>0</v>
      </c>
      <c r="AH1389">
        <f t="shared" si="312"/>
        <v>0</v>
      </c>
    </row>
    <row r="1390" spans="1:34">
      <c r="A1390" t="s">
        <v>333</v>
      </c>
      <c r="B1390" t="s">
        <v>32</v>
      </c>
      <c r="C1390" s="10" t="s">
        <v>728</v>
      </c>
      <c r="D1390" s="3">
        <f t="shared" si="309"/>
        <v>10</v>
      </c>
      <c r="E1390">
        <v>8.5</v>
      </c>
      <c r="F1390">
        <v>4</v>
      </c>
      <c r="G1390" t="str">
        <f t="shared" si="310"/>
        <v>High-to-High</v>
      </c>
      <c r="H1390" t="s">
        <v>632</v>
      </c>
      <c r="I1390" s="4">
        <v>1.9930555555555556E-2</v>
      </c>
      <c r="J1390" t="s">
        <v>723</v>
      </c>
      <c r="K1390" t="s">
        <v>358</v>
      </c>
      <c r="L1390">
        <f t="shared" si="312"/>
        <v>0</v>
      </c>
      <c r="M1390">
        <f t="shared" si="312"/>
        <v>0</v>
      </c>
      <c r="N1390">
        <f t="shared" si="312"/>
        <v>0</v>
      </c>
      <c r="O1390">
        <f t="shared" si="312"/>
        <v>0</v>
      </c>
      <c r="P1390">
        <f t="shared" si="312"/>
        <v>0</v>
      </c>
      <c r="Q1390">
        <f t="shared" si="312"/>
        <v>0</v>
      </c>
      <c r="R1390">
        <f t="shared" si="312"/>
        <v>0</v>
      </c>
      <c r="S1390">
        <f t="shared" si="312"/>
        <v>0</v>
      </c>
      <c r="T1390">
        <f t="shared" si="312"/>
        <v>0</v>
      </c>
      <c r="U1390">
        <f t="shared" si="312"/>
        <v>0</v>
      </c>
      <c r="V1390">
        <f t="shared" si="312"/>
        <v>1</v>
      </c>
      <c r="W1390">
        <f t="shared" si="312"/>
        <v>0</v>
      </c>
      <c r="X1390">
        <f t="shared" si="312"/>
        <v>0</v>
      </c>
      <c r="Y1390">
        <f t="shared" si="312"/>
        <v>0</v>
      </c>
      <c r="Z1390">
        <f t="shared" si="312"/>
        <v>0</v>
      </c>
      <c r="AA1390">
        <f t="shared" si="312"/>
        <v>0</v>
      </c>
      <c r="AB1390">
        <f t="shared" si="312"/>
        <v>0</v>
      </c>
      <c r="AC1390">
        <f t="shared" si="312"/>
        <v>0</v>
      </c>
      <c r="AD1390">
        <f t="shared" si="312"/>
        <v>0</v>
      </c>
      <c r="AE1390">
        <f t="shared" si="312"/>
        <v>0</v>
      </c>
      <c r="AF1390">
        <f t="shared" si="312"/>
        <v>0</v>
      </c>
      <c r="AG1390">
        <f t="shared" si="312"/>
        <v>0</v>
      </c>
      <c r="AH1390">
        <f t="shared" si="312"/>
        <v>0</v>
      </c>
    </row>
    <row r="1391" spans="1:34">
      <c r="A1391" t="s">
        <v>333</v>
      </c>
      <c r="B1391" t="s">
        <v>32</v>
      </c>
      <c r="C1391" s="10" t="s">
        <v>728</v>
      </c>
      <c r="D1391" s="3">
        <f t="shared" si="309"/>
        <v>10</v>
      </c>
      <c r="E1391">
        <v>8.5</v>
      </c>
      <c r="F1391">
        <v>4</v>
      </c>
      <c r="G1391" t="str">
        <f t="shared" si="310"/>
        <v>High-to-High</v>
      </c>
      <c r="H1391" t="s">
        <v>632</v>
      </c>
      <c r="I1391" s="4">
        <v>2.0034722222222221E-2</v>
      </c>
      <c r="J1391" t="s">
        <v>722</v>
      </c>
      <c r="K1391" t="s">
        <v>336</v>
      </c>
      <c r="L1391">
        <f t="shared" si="312"/>
        <v>0</v>
      </c>
      <c r="M1391">
        <f t="shared" si="312"/>
        <v>0</v>
      </c>
      <c r="N1391">
        <f t="shared" si="312"/>
        <v>0</v>
      </c>
      <c r="O1391">
        <f t="shared" si="312"/>
        <v>0</v>
      </c>
      <c r="P1391">
        <f t="shared" si="312"/>
        <v>0</v>
      </c>
      <c r="Q1391">
        <f t="shared" si="312"/>
        <v>0</v>
      </c>
      <c r="R1391">
        <f t="shared" si="312"/>
        <v>0</v>
      </c>
      <c r="S1391">
        <f t="shared" si="312"/>
        <v>0</v>
      </c>
      <c r="T1391">
        <f t="shared" si="312"/>
        <v>0</v>
      </c>
      <c r="U1391">
        <f t="shared" si="312"/>
        <v>0</v>
      </c>
      <c r="V1391">
        <f t="shared" si="312"/>
        <v>0</v>
      </c>
      <c r="W1391">
        <f t="shared" si="312"/>
        <v>1</v>
      </c>
      <c r="X1391">
        <f t="shared" si="312"/>
        <v>0</v>
      </c>
      <c r="Y1391">
        <f t="shared" si="312"/>
        <v>0</v>
      </c>
      <c r="Z1391">
        <f t="shared" si="312"/>
        <v>0</v>
      </c>
      <c r="AA1391">
        <f t="shared" si="312"/>
        <v>0</v>
      </c>
      <c r="AB1391">
        <f t="shared" si="312"/>
        <v>1</v>
      </c>
      <c r="AC1391">
        <f t="shared" si="312"/>
        <v>0</v>
      </c>
      <c r="AD1391">
        <f t="shared" si="312"/>
        <v>1</v>
      </c>
      <c r="AE1391">
        <f t="shared" si="312"/>
        <v>0</v>
      </c>
      <c r="AF1391">
        <f t="shared" si="312"/>
        <v>0</v>
      </c>
      <c r="AG1391">
        <f t="shared" si="312"/>
        <v>0</v>
      </c>
      <c r="AH1391">
        <f t="shared" si="312"/>
        <v>0</v>
      </c>
    </row>
    <row r="1392" spans="1:34">
      <c r="A1392" t="s">
        <v>333</v>
      </c>
      <c r="B1392" t="s">
        <v>32</v>
      </c>
      <c r="C1392" s="10" t="s">
        <v>728</v>
      </c>
      <c r="D1392" s="3">
        <f t="shared" si="309"/>
        <v>10</v>
      </c>
      <c r="E1392">
        <v>8.5</v>
      </c>
      <c r="F1392">
        <v>4</v>
      </c>
      <c r="G1392" t="str">
        <f t="shared" si="310"/>
        <v>High-to-High</v>
      </c>
      <c r="H1392" t="s">
        <v>632</v>
      </c>
      <c r="I1392" s="4">
        <v>2.0185185185185184E-2</v>
      </c>
      <c r="J1392" t="s">
        <v>723</v>
      </c>
      <c r="K1392" t="s">
        <v>204</v>
      </c>
      <c r="L1392">
        <f t="shared" si="312"/>
        <v>0</v>
      </c>
      <c r="M1392">
        <f t="shared" si="312"/>
        <v>0</v>
      </c>
      <c r="N1392">
        <f t="shared" si="312"/>
        <v>0</v>
      </c>
      <c r="O1392">
        <f t="shared" si="312"/>
        <v>0</v>
      </c>
      <c r="P1392">
        <f t="shared" si="312"/>
        <v>0</v>
      </c>
      <c r="Q1392">
        <f t="shared" si="312"/>
        <v>0</v>
      </c>
      <c r="R1392">
        <f t="shared" si="312"/>
        <v>0</v>
      </c>
      <c r="S1392">
        <f t="shared" si="312"/>
        <v>0</v>
      </c>
      <c r="T1392">
        <f t="shared" si="312"/>
        <v>0</v>
      </c>
      <c r="U1392">
        <f t="shared" si="312"/>
        <v>0</v>
      </c>
      <c r="V1392">
        <f t="shared" si="312"/>
        <v>0</v>
      </c>
      <c r="W1392">
        <f t="shared" si="312"/>
        <v>0</v>
      </c>
      <c r="X1392">
        <f t="shared" si="312"/>
        <v>1</v>
      </c>
      <c r="Y1392">
        <f t="shared" si="312"/>
        <v>0</v>
      </c>
      <c r="Z1392">
        <f t="shared" si="312"/>
        <v>0</v>
      </c>
      <c r="AA1392">
        <f t="shared" si="312"/>
        <v>1</v>
      </c>
      <c r="AB1392">
        <f t="shared" si="312"/>
        <v>0</v>
      </c>
      <c r="AC1392">
        <f t="shared" si="312"/>
        <v>0</v>
      </c>
      <c r="AD1392">
        <f t="shared" si="312"/>
        <v>1</v>
      </c>
      <c r="AE1392">
        <f t="shared" si="312"/>
        <v>0</v>
      </c>
      <c r="AF1392">
        <f t="shared" si="312"/>
        <v>0</v>
      </c>
      <c r="AG1392">
        <f t="shared" si="312"/>
        <v>0</v>
      </c>
      <c r="AH1392">
        <f t="shared" si="312"/>
        <v>0</v>
      </c>
    </row>
    <row r="1393" spans="1:34">
      <c r="A1393" t="s">
        <v>333</v>
      </c>
      <c r="B1393" t="s">
        <v>32</v>
      </c>
      <c r="C1393" s="10" t="s">
        <v>728</v>
      </c>
      <c r="D1393" s="3">
        <f t="shared" si="309"/>
        <v>10</v>
      </c>
      <c r="E1393">
        <v>8.5</v>
      </c>
      <c r="F1393">
        <v>4</v>
      </c>
      <c r="G1393" t="str">
        <f t="shared" si="310"/>
        <v>High-to-High</v>
      </c>
      <c r="H1393" t="s">
        <v>632</v>
      </c>
      <c r="I1393" s="4">
        <v>2.0671296296296295E-2</v>
      </c>
      <c r="J1393" t="s">
        <v>724</v>
      </c>
      <c r="K1393" t="s">
        <v>359</v>
      </c>
      <c r="L1393">
        <f t="shared" si="312"/>
        <v>0</v>
      </c>
      <c r="M1393">
        <f t="shared" si="312"/>
        <v>1</v>
      </c>
      <c r="N1393">
        <f t="shared" si="312"/>
        <v>0</v>
      </c>
      <c r="O1393">
        <f t="shared" si="312"/>
        <v>0</v>
      </c>
      <c r="P1393">
        <f t="shared" si="312"/>
        <v>0</v>
      </c>
      <c r="Q1393">
        <f t="shared" si="312"/>
        <v>0</v>
      </c>
      <c r="R1393">
        <f t="shared" si="312"/>
        <v>0</v>
      </c>
      <c r="S1393">
        <f t="shared" si="312"/>
        <v>0</v>
      </c>
      <c r="T1393">
        <f t="shared" si="312"/>
        <v>0</v>
      </c>
      <c r="U1393">
        <f t="shared" si="312"/>
        <v>0</v>
      </c>
      <c r="V1393">
        <f t="shared" ref="V1393:AH1393" si="313">IF(COUNTIF($K1393,"*"&amp;V$1&amp;"*"),1,0)</f>
        <v>1</v>
      </c>
      <c r="W1393">
        <f t="shared" si="313"/>
        <v>0</v>
      </c>
      <c r="X1393">
        <f t="shared" si="313"/>
        <v>0</v>
      </c>
      <c r="Y1393">
        <f t="shared" si="313"/>
        <v>0</v>
      </c>
      <c r="Z1393">
        <f t="shared" si="313"/>
        <v>0</v>
      </c>
      <c r="AA1393">
        <f t="shared" si="313"/>
        <v>1</v>
      </c>
      <c r="AB1393">
        <f t="shared" si="313"/>
        <v>0</v>
      </c>
      <c r="AC1393">
        <f t="shared" si="313"/>
        <v>0</v>
      </c>
      <c r="AD1393">
        <f t="shared" si="313"/>
        <v>1</v>
      </c>
      <c r="AE1393">
        <f t="shared" si="313"/>
        <v>0</v>
      </c>
      <c r="AF1393">
        <f t="shared" si="313"/>
        <v>0</v>
      </c>
      <c r="AG1393">
        <f t="shared" si="313"/>
        <v>0</v>
      </c>
      <c r="AH1393">
        <f t="shared" si="313"/>
        <v>0</v>
      </c>
    </row>
    <row r="1394" spans="1:34">
      <c r="A1394" t="s">
        <v>333</v>
      </c>
      <c r="B1394" t="s">
        <v>32</v>
      </c>
      <c r="C1394" s="10" t="s">
        <v>728</v>
      </c>
      <c r="D1394" s="3">
        <f t="shared" si="309"/>
        <v>10</v>
      </c>
      <c r="E1394">
        <v>8.5</v>
      </c>
      <c r="F1394">
        <v>4</v>
      </c>
      <c r="G1394" t="str">
        <f t="shared" si="310"/>
        <v>High-to-High</v>
      </c>
      <c r="H1394" t="s">
        <v>632</v>
      </c>
      <c r="I1394" s="4">
        <v>2.0891203703703703E-2</v>
      </c>
      <c r="J1394" t="s">
        <v>723</v>
      </c>
      <c r="K1394" t="s">
        <v>154</v>
      </c>
      <c r="L1394">
        <f t="shared" ref="L1394:AH1402" si="314">IF(COUNTIF($K1394,"*"&amp;L$1&amp;"*"),1,0)</f>
        <v>0</v>
      </c>
      <c r="M1394">
        <f t="shared" si="314"/>
        <v>0</v>
      </c>
      <c r="N1394">
        <f t="shared" si="314"/>
        <v>0</v>
      </c>
      <c r="O1394">
        <f t="shared" si="314"/>
        <v>0</v>
      </c>
      <c r="P1394">
        <f t="shared" si="314"/>
        <v>0</v>
      </c>
      <c r="Q1394">
        <f t="shared" si="314"/>
        <v>0</v>
      </c>
      <c r="R1394">
        <f t="shared" si="314"/>
        <v>0</v>
      </c>
      <c r="S1394">
        <f t="shared" si="314"/>
        <v>0</v>
      </c>
      <c r="T1394">
        <f t="shared" si="314"/>
        <v>0</v>
      </c>
      <c r="U1394">
        <f t="shared" si="314"/>
        <v>0</v>
      </c>
      <c r="V1394">
        <f t="shared" si="314"/>
        <v>1</v>
      </c>
      <c r="W1394">
        <f t="shared" si="314"/>
        <v>0</v>
      </c>
      <c r="X1394">
        <f t="shared" si="314"/>
        <v>0</v>
      </c>
      <c r="Y1394">
        <f t="shared" si="314"/>
        <v>0</v>
      </c>
      <c r="Z1394">
        <f t="shared" si="314"/>
        <v>0</v>
      </c>
      <c r="AA1394">
        <f t="shared" si="314"/>
        <v>1</v>
      </c>
      <c r="AB1394">
        <f t="shared" si="314"/>
        <v>0</v>
      </c>
      <c r="AC1394">
        <f t="shared" si="314"/>
        <v>0</v>
      </c>
      <c r="AD1394">
        <f t="shared" si="314"/>
        <v>0</v>
      </c>
      <c r="AE1394">
        <f t="shared" si="314"/>
        <v>0</v>
      </c>
      <c r="AF1394">
        <f t="shared" si="314"/>
        <v>1</v>
      </c>
      <c r="AG1394">
        <f t="shared" si="314"/>
        <v>0</v>
      </c>
      <c r="AH1394">
        <f t="shared" si="314"/>
        <v>0</v>
      </c>
    </row>
    <row r="1395" spans="1:34">
      <c r="A1395" t="s">
        <v>333</v>
      </c>
      <c r="B1395" t="s">
        <v>32</v>
      </c>
      <c r="C1395" s="10" t="s">
        <v>728</v>
      </c>
      <c r="D1395" s="3">
        <f t="shared" si="309"/>
        <v>10</v>
      </c>
      <c r="E1395">
        <v>8.5</v>
      </c>
      <c r="F1395">
        <v>4</v>
      </c>
      <c r="G1395" t="str">
        <f t="shared" si="310"/>
        <v>High-to-High</v>
      </c>
      <c r="H1395" t="s">
        <v>632</v>
      </c>
      <c r="I1395" s="4">
        <v>2.1099537037037038E-2</v>
      </c>
      <c r="J1395" t="s">
        <v>722</v>
      </c>
      <c r="K1395" t="s">
        <v>360</v>
      </c>
      <c r="L1395">
        <f t="shared" si="314"/>
        <v>0</v>
      </c>
      <c r="M1395">
        <f t="shared" si="314"/>
        <v>0</v>
      </c>
      <c r="N1395">
        <f t="shared" si="314"/>
        <v>1</v>
      </c>
      <c r="O1395">
        <f t="shared" si="314"/>
        <v>0</v>
      </c>
      <c r="P1395">
        <f t="shared" si="314"/>
        <v>0</v>
      </c>
      <c r="Q1395">
        <f t="shared" si="314"/>
        <v>0</v>
      </c>
      <c r="R1395">
        <f t="shared" si="314"/>
        <v>0</v>
      </c>
      <c r="S1395">
        <f t="shared" si="314"/>
        <v>0</v>
      </c>
      <c r="T1395">
        <f t="shared" si="314"/>
        <v>0</v>
      </c>
      <c r="U1395">
        <f t="shared" si="314"/>
        <v>0</v>
      </c>
      <c r="V1395">
        <f t="shared" si="314"/>
        <v>0</v>
      </c>
      <c r="W1395">
        <f t="shared" si="314"/>
        <v>0</v>
      </c>
      <c r="X1395">
        <f t="shared" si="314"/>
        <v>1</v>
      </c>
      <c r="Y1395">
        <f t="shared" si="314"/>
        <v>0</v>
      </c>
      <c r="Z1395">
        <f t="shared" si="314"/>
        <v>0</v>
      </c>
      <c r="AA1395">
        <f t="shared" si="314"/>
        <v>1</v>
      </c>
      <c r="AB1395">
        <f t="shared" si="314"/>
        <v>0</v>
      </c>
      <c r="AC1395">
        <f t="shared" si="314"/>
        <v>0</v>
      </c>
      <c r="AD1395">
        <f t="shared" si="314"/>
        <v>1</v>
      </c>
      <c r="AE1395">
        <f t="shared" si="314"/>
        <v>0</v>
      </c>
      <c r="AF1395">
        <f t="shared" si="314"/>
        <v>0</v>
      </c>
      <c r="AG1395">
        <f t="shared" si="314"/>
        <v>0</v>
      </c>
      <c r="AH1395">
        <f t="shared" si="314"/>
        <v>0</v>
      </c>
    </row>
    <row r="1396" spans="1:34">
      <c r="A1396" t="s">
        <v>333</v>
      </c>
      <c r="B1396" t="s">
        <v>32</v>
      </c>
      <c r="C1396" s="10" t="s">
        <v>728</v>
      </c>
      <c r="D1396" s="3">
        <f t="shared" si="309"/>
        <v>10</v>
      </c>
      <c r="E1396">
        <v>8.5</v>
      </c>
      <c r="F1396">
        <v>4</v>
      </c>
      <c r="G1396" t="str">
        <f t="shared" si="310"/>
        <v>High-to-High</v>
      </c>
      <c r="H1396" t="s">
        <v>632</v>
      </c>
      <c r="I1396" s="4">
        <v>2.1157407407407406E-2</v>
      </c>
      <c r="J1396" t="s">
        <v>723</v>
      </c>
      <c r="K1396" t="s">
        <v>361</v>
      </c>
      <c r="L1396">
        <f t="shared" si="314"/>
        <v>0</v>
      </c>
      <c r="M1396">
        <f t="shared" si="314"/>
        <v>0</v>
      </c>
      <c r="N1396">
        <f t="shared" si="314"/>
        <v>0</v>
      </c>
      <c r="O1396">
        <f t="shared" si="314"/>
        <v>1</v>
      </c>
      <c r="P1396">
        <f t="shared" si="314"/>
        <v>0</v>
      </c>
      <c r="Q1396">
        <f t="shared" si="314"/>
        <v>0</v>
      </c>
      <c r="R1396">
        <f t="shared" si="314"/>
        <v>0</v>
      </c>
      <c r="S1396">
        <f t="shared" si="314"/>
        <v>0</v>
      </c>
      <c r="T1396">
        <f t="shared" si="314"/>
        <v>0</v>
      </c>
      <c r="U1396">
        <f t="shared" si="314"/>
        <v>0</v>
      </c>
      <c r="V1396">
        <f t="shared" si="314"/>
        <v>0</v>
      </c>
      <c r="W1396">
        <f t="shared" si="314"/>
        <v>1</v>
      </c>
      <c r="X1396">
        <f t="shared" si="314"/>
        <v>0</v>
      </c>
      <c r="Y1396">
        <f t="shared" si="314"/>
        <v>0</v>
      </c>
      <c r="Z1396">
        <f t="shared" si="314"/>
        <v>0</v>
      </c>
      <c r="AA1396">
        <f t="shared" si="314"/>
        <v>1</v>
      </c>
      <c r="AB1396">
        <f t="shared" si="314"/>
        <v>0</v>
      </c>
      <c r="AC1396">
        <f t="shared" si="314"/>
        <v>0</v>
      </c>
      <c r="AD1396">
        <f t="shared" si="314"/>
        <v>1</v>
      </c>
      <c r="AE1396">
        <f t="shared" si="314"/>
        <v>0</v>
      </c>
      <c r="AF1396">
        <f t="shared" si="314"/>
        <v>0</v>
      </c>
      <c r="AG1396">
        <f t="shared" si="314"/>
        <v>0</v>
      </c>
      <c r="AH1396">
        <f t="shared" si="314"/>
        <v>0</v>
      </c>
    </row>
    <row r="1397" spans="1:34">
      <c r="A1397" t="s">
        <v>333</v>
      </c>
      <c r="B1397" t="s">
        <v>32</v>
      </c>
      <c r="C1397" s="10" t="s">
        <v>728</v>
      </c>
      <c r="D1397" s="3">
        <f t="shared" si="309"/>
        <v>10</v>
      </c>
      <c r="E1397">
        <v>8.5</v>
      </c>
      <c r="F1397">
        <v>4</v>
      </c>
      <c r="G1397" t="str">
        <f t="shared" si="310"/>
        <v>High-to-High</v>
      </c>
      <c r="H1397" t="s">
        <v>632</v>
      </c>
      <c r="I1397" s="4">
        <v>2.1261574074074075E-2</v>
      </c>
      <c r="J1397" t="s">
        <v>723</v>
      </c>
      <c r="K1397" t="s">
        <v>285</v>
      </c>
      <c r="L1397">
        <f t="shared" si="314"/>
        <v>0</v>
      </c>
      <c r="M1397">
        <f t="shared" si="314"/>
        <v>0</v>
      </c>
      <c r="N1397">
        <f t="shared" si="314"/>
        <v>0</v>
      </c>
      <c r="O1397">
        <f t="shared" si="314"/>
        <v>0</v>
      </c>
      <c r="P1397">
        <f t="shared" si="314"/>
        <v>0</v>
      </c>
      <c r="Q1397">
        <f t="shared" si="314"/>
        <v>0</v>
      </c>
      <c r="R1397">
        <f t="shared" si="314"/>
        <v>0</v>
      </c>
      <c r="S1397">
        <f t="shared" si="314"/>
        <v>0</v>
      </c>
      <c r="T1397">
        <f t="shared" si="314"/>
        <v>0</v>
      </c>
      <c r="U1397">
        <f t="shared" si="314"/>
        <v>0</v>
      </c>
      <c r="V1397">
        <f t="shared" si="314"/>
        <v>0</v>
      </c>
      <c r="W1397">
        <f t="shared" si="314"/>
        <v>0</v>
      </c>
      <c r="X1397">
        <f t="shared" si="314"/>
        <v>0</v>
      </c>
      <c r="Y1397">
        <f t="shared" si="314"/>
        <v>0</v>
      </c>
      <c r="Z1397">
        <f t="shared" si="314"/>
        <v>0</v>
      </c>
      <c r="AA1397">
        <f t="shared" si="314"/>
        <v>1</v>
      </c>
      <c r="AB1397">
        <f t="shared" si="314"/>
        <v>0</v>
      </c>
      <c r="AC1397">
        <f t="shared" si="314"/>
        <v>0</v>
      </c>
      <c r="AD1397">
        <f t="shared" si="314"/>
        <v>0</v>
      </c>
      <c r="AE1397">
        <f t="shared" si="314"/>
        <v>0</v>
      </c>
      <c r="AF1397">
        <f t="shared" si="314"/>
        <v>1</v>
      </c>
      <c r="AG1397">
        <f t="shared" si="314"/>
        <v>0</v>
      </c>
      <c r="AH1397">
        <f t="shared" si="314"/>
        <v>0</v>
      </c>
    </row>
    <row r="1398" spans="1:34">
      <c r="A1398" t="s">
        <v>333</v>
      </c>
      <c r="B1398" t="s">
        <v>32</v>
      </c>
      <c r="C1398" s="10" t="s">
        <v>728</v>
      </c>
      <c r="D1398" s="3">
        <f t="shared" si="309"/>
        <v>10</v>
      </c>
      <c r="E1398">
        <v>8.5</v>
      </c>
      <c r="F1398">
        <v>4</v>
      </c>
      <c r="G1398" t="str">
        <f t="shared" si="310"/>
        <v>High-to-High</v>
      </c>
      <c r="H1398" t="s">
        <v>632</v>
      </c>
      <c r="I1398" s="4">
        <v>2.1319444444444443E-2</v>
      </c>
      <c r="J1398" t="s">
        <v>722</v>
      </c>
      <c r="K1398" t="s">
        <v>23</v>
      </c>
      <c r="L1398">
        <f t="shared" si="314"/>
        <v>0</v>
      </c>
      <c r="M1398">
        <f t="shared" si="314"/>
        <v>0</v>
      </c>
      <c r="N1398">
        <f t="shared" si="314"/>
        <v>0</v>
      </c>
      <c r="O1398">
        <f t="shared" si="314"/>
        <v>0</v>
      </c>
      <c r="P1398">
        <f t="shared" si="314"/>
        <v>0</v>
      </c>
      <c r="Q1398">
        <f t="shared" si="314"/>
        <v>0</v>
      </c>
      <c r="R1398">
        <f t="shared" si="314"/>
        <v>0</v>
      </c>
      <c r="S1398">
        <f t="shared" si="314"/>
        <v>0</v>
      </c>
      <c r="T1398">
        <f t="shared" si="314"/>
        <v>0</v>
      </c>
      <c r="U1398">
        <f t="shared" si="314"/>
        <v>0</v>
      </c>
      <c r="V1398">
        <f t="shared" si="314"/>
        <v>0</v>
      </c>
      <c r="W1398">
        <f t="shared" si="314"/>
        <v>0</v>
      </c>
      <c r="X1398">
        <f t="shared" si="314"/>
        <v>0</v>
      </c>
      <c r="Y1398">
        <f t="shared" si="314"/>
        <v>0</v>
      </c>
      <c r="Z1398">
        <f t="shared" si="314"/>
        <v>0</v>
      </c>
      <c r="AA1398">
        <f t="shared" si="314"/>
        <v>1</v>
      </c>
      <c r="AB1398">
        <f t="shared" si="314"/>
        <v>0</v>
      </c>
      <c r="AC1398">
        <f t="shared" si="314"/>
        <v>0</v>
      </c>
      <c r="AD1398">
        <f t="shared" si="314"/>
        <v>0</v>
      </c>
      <c r="AE1398">
        <f t="shared" si="314"/>
        <v>0</v>
      </c>
      <c r="AF1398">
        <f t="shared" si="314"/>
        <v>0</v>
      </c>
      <c r="AG1398">
        <f t="shared" si="314"/>
        <v>0</v>
      </c>
      <c r="AH1398">
        <f t="shared" si="314"/>
        <v>0</v>
      </c>
    </row>
    <row r="1399" spans="1:34">
      <c r="A1399" t="s">
        <v>333</v>
      </c>
      <c r="B1399" t="s">
        <v>32</v>
      </c>
      <c r="C1399" s="10" t="s">
        <v>728</v>
      </c>
      <c r="D1399" s="3">
        <f t="shared" si="309"/>
        <v>10</v>
      </c>
      <c r="E1399">
        <v>8.5</v>
      </c>
      <c r="F1399">
        <v>4</v>
      </c>
      <c r="G1399" t="str">
        <f t="shared" si="310"/>
        <v>High-to-High</v>
      </c>
      <c r="H1399" t="s">
        <v>632</v>
      </c>
      <c r="I1399" s="4">
        <v>2.1331018518518517E-2</v>
      </c>
      <c r="J1399" t="s">
        <v>724</v>
      </c>
      <c r="K1399" t="s">
        <v>361</v>
      </c>
      <c r="L1399">
        <f t="shared" si="314"/>
        <v>0</v>
      </c>
      <c r="M1399">
        <f t="shared" si="314"/>
        <v>0</v>
      </c>
      <c r="N1399">
        <f t="shared" si="314"/>
        <v>0</v>
      </c>
      <c r="O1399">
        <f t="shared" si="314"/>
        <v>1</v>
      </c>
      <c r="P1399">
        <f t="shared" si="314"/>
        <v>0</v>
      </c>
      <c r="Q1399">
        <f t="shared" si="314"/>
        <v>0</v>
      </c>
      <c r="R1399">
        <f t="shared" si="314"/>
        <v>0</v>
      </c>
      <c r="S1399">
        <f t="shared" si="314"/>
        <v>0</v>
      </c>
      <c r="T1399">
        <f t="shared" si="314"/>
        <v>0</v>
      </c>
      <c r="U1399">
        <f t="shared" si="314"/>
        <v>0</v>
      </c>
      <c r="V1399">
        <f t="shared" si="314"/>
        <v>0</v>
      </c>
      <c r="W1399">
        <f t="shared" si="314"/>
        <v>1</v>
      </c>
      <c r="X1399">
        <f t="shared" si="314"/>
        <v>0</v>
      </c>
      <c r="Y1399">
        <f t="shared" si="314"/>
        <v>0</v>
      </c>
      <c r="Z1399">
        <f t="shared" si="314"/>
        <v>0</v>
      </c>
      <c r="AA1399">
        <f t="shared" si="314"/>
        <v>1</v>
      </c>
      <c r="AB1399">
        <f t="shared" si="314"/>
        <v>0</v>
      </c>
      <c r="AC1399">
        <f t="shared" si="314"/>
        <v>0</v>
      </c>
      <c r="AD1399">
        <f t="shared" si="314"/>
        <v>1</v>
      </c>
      <c r="AE1399">
        <f t="shared" si="314"/>
        <v>0</v>
      </c>
      <c r="AF1399">
        <f t="shared" si="314"/>
        <v>0</v>
      </c>
      <c r="AG1399">
        <f t="shared" si="314"/>
        <v>0</v>
      </c>
      <c r="AH1399">
        <f t="shared" si="314"/>
        <v>0</v>
      </c>
    </row>
    <row r="1400" spans="1:34">
      <c r="A1400" t="s">
        <v>333</v>
      </c>
      <c r="B1400" t="s">
        <v>32</v>
      </c>
      <c r="C1400" s="10" t="s">
        <v>728</v>
      </c>
      <c r="D1400" s="3">
        <f t="shared" si="309"/>
        <v>10</v>
      </c>
      <c r="E1400">
        <v>8.5</v>
      </c>
      <c r="F1400">
        <v>4</v>
      </c>
      <c r="G1400" t="str">
        <f t="shared" si="310"/>
        <v>High-to-High</v>
      </c>
      <c r="H1400" t="s">
        <v>632</v>
      </c>
      <c r="I1400" s="4">
        <v>2.1493055555555557E-2</v>
      </c>
      <c r="J1400" t="s">
        <v>724</v>
      </c>
      <c r="K1400" t="s">
        <v>33</v>
      </c>
      <c r="L1400">
        <f t="shared" si="314"/>
        <v>0</v>
      </c>
      <c r="M1400">
        <f t="shared" si="314"/>
        <v>0</v>
      </c>
      <c r="N1400">
        <f t="shared" si="314"/>
        <v>0</v>
      </c>
      <c r="O1400">
        <f t="shared" si="314"/>
        <v>0</v>
      </c>
      <c r="P1400">
        <f t="shared" si="314"/>
        <v>0</v>
      </c>
      <c r="Q1400">
        <f t="shared" si="314"/>
        <v>0</v>
      </c>
      <c r="R1400">
        <f t="shared" si="314"/>
        <v>0</v>
      </c>
      <c r="S1400">
        <f t="shared" si="314"/>
        <v>0</v>
      </c>
      <c r="T1400">
        <f t="shared" si="314"/>
        <v>0</v>
      </c>
      <c r="U1400">
        <f t="shared" si="314"/>
        <v>0</v>
      </c>
      <c r="V1400">
        <f t="shared" si="314"/>
        <v>0</v>
      </c>
      <c r="W1400">
        <f t="shared" si="314"/>
        <v>0</v>
      </c>
      <c r="X1400">
        <f t="shared" si="314"/>
        <v>0</v>
      </c>
      <c r="Y1400">
        <f t="shared" si="314"/>
        <v>0</v>
      </c>
      <c r="Z1400">
        <f t="shared" si="314"/>
        <v>0</v>
      </c>
      <c r="AA1400">
        <f t="shared" si="314"/>
        <v>0</v>
      </c>
      <c r="AB1400">
        <f t="shared" si="314"/>
        <v>0</v>
      </c>
      <c r="AC1400">
        <f t="shared" si="314"/>
        <v>0</v>
      </c>
      <c r="AD1400">
        <f t="shared" si="314"/>
        <v>0</v>
      </c>
      <c r="AE1400">
        <f t="shared" si="314"/>
        <v>0</v>
      </c>
      <c r="AF1400">
        <f t="shared" si="314"/>
        <v>0</v>
      </c>
      <c r="AG1400">
        <f t="shared" si="314"/>
        <v>0</v>
      </c>
      <c r="AH1400">
        <f t="shared" si="314"/>
        <v>0</v>
      </c>
    </row>
    <row r="1401" spans="1:34">
      <c r="A1401" t="s">
        <v>333</v>
      </c>
      <c r="B1401" t="s">
        <v>32</v>
      </c>
      <c r="C1401" s="10" t="s">
        <v>728</v>
      </c>
      <c r="D1401" s="3">
        <f t="shared" si="309"/>
        <v>10</v>
      </c>
      <c r="E1401">
        <v>8.5</v>
      </c>
      <c r="F1401">
        <v>4</v>
      </c>
      <c r="G1401" t="str">
        <f t="shared" si="310"/>
        <v>High-to-High</v>
      </c>
      <c r="H1401" t="s">
        <v>632</v>
      </c>
      <c r="I1401" s="4">
        <v>2.1608796296296296E-2</v>
      </c>
      <c r="J1401" t="s">
        <v>722</v>
      </c>
      <c r="K1401" t="s">
        <v>362</v>
      </c>
      <c r="L1401">
        <f t="shared" si="314"/>
        <v>0</v>
      </c>
      <c r="M1401">
        <f t="shared" si="314"/>
        <v>0</v>
      </c>
      <c r="N1401">
        <f t="shared" si="314"/>
        <v>0</v>
      </c>
      <c r="O1401">
        <f t="shared" si="314"/>
        <v>0</v>
      </c>
      <c r="P1401">
        <f t="shared" si="314"/>
        <v>0</v>
      </c>
      <c r="Q1401">
        <f t="shared" si="314"/>
        <v>0</v>
      </c>
      <c r="R1401">
        <f t="shared" si="314"/>
        <v>0</v>
      </c>
      <c r="S1401">
        <f t="shared" si="314"/>
        <v>0</v>
      </c>
      <c r="T1401">
        <f t="shared" si="314"/>
        <v>0</v>
      </c>
      <c r="U1401">
        <f t="shared" si="314"/>
        <v>0</v>
      </c>
      <c r="V1401">
        <f t="shared" si="314"/>
        <v>1</v>
      </c>
      <c r="W1401">
        <f t="shared" si="314"/>
        <v>0</v>
      </c>
      <c r="X1401">
        <f t="shared" si="314"/>
        <v>0</v>
      </c>
      <c r="Y1401">
        <f t="shared" si="314"/>
        <v>0</v>
      </c>
      <c r="Z1401">
        <f t="shared" si="314"/>
        <v>0</v>
      </c>
      <c r="AA1401">
        <f t="shared" si="314"/>
        <v>1</v>
      </c>
      <c r="AB1401">
        <f t="shared" si="314"/>
        <v>0</v>
      </c>
      <c r="AC1401">
        <f t="shared" si="314"/>
        <v>0</v>
      </c>
      <c r="AD1401">
        <f t="shared" si="314"/>
        <v>1</v>
      </c>
      <c r="AE1401">
        <f t="shared" si="314"/>
        <v>0</v>
      </c>
      <c r="AF1401">
        <f t="shared" si="314"/>
        <v>0</v>
      </c>
      <c r="AG1401">
        <f t="shared" si="314"/>
        <v>0</v>
      </c>
      <c r="AH1401">
        <f t="shared" si="314"/>
        <v>0</v>
      </c>
    </row>
    <row r="1402" spans="1:34">
      <c r="A1402" t="s">
        <v>333</v>
      </c>
      <c r="B1402" t="s">
        <v>32</v>
      </c>
      <c r="C1402" s="10" t="s">
        <v>728</v>
      </c>
      <c r="D1402" s="3">
        <f t="shared" si="309"/>
        <v>10</v>
      </c>
      <c r="E1402">
        <v>8.5</v>
      </c>
      <c r="F1402">
        <v>4</v>
      </c>
      <c r="G1402" t="str">
        <f t="shared" si="310"/>
        <v>High-to-High</v>
      </c>
      <c r="H1402" t="s">
        <v>632</v>
      </c>
      <c r="I1402" s="4">
        <v>2.1608796296296296E-2</v>
      </c>
      <c r="J1402" t="s">
        <v>723</v>
      </c>
      <c r="K1402" t="s">
        <v>33</v>
      </c>
      <c r="L1402">
        <f t="shared" si="314"/>
        <v>0</v>
      </c>
      <c r="M1402">
        <f t="shared" si="314"/>
        <v>0</v>
      </c>
      <c r="N1402">
        <f t="shared" si="314"/>
        <v>0</v>
      </c>
      <c r="O1402">
        <f t="shared" si="314"/>
        <v>0</v>
      </c>
      <c r="P1402">
        <f t="shared" si="314"/>
        <v>0</v>
      </c>
      <c r="Q1402">
        <f t="shared" si="314"/>
        <v>0</v>
      </c>
      <c r="R1402">
        <f t="shared" si="314"/>
        <v>0</v>
      </c>
      <c r="S1402">
        <f t="shared" si="314"/>
        <v>0</v>
      </c>
      <c r="T1402">
        <f t="shared" si="314"/>
        <v>0</v>
      </c>
      <c r="U1402">
        <f t="shared" si="314"/>
        <v>0</v>
      </c>
      <c r="V1402">
        <f t="shared" ref="V1402:AH1402" si="315">IF(COUNTIF($K1402,"*"&amp;V$1&amp;"*"),1,0)</f>
        <v>0</v>
      </c>
      <c r="W1402">
        <f t="shared" si="315"/>
        <v>0</v>
      </c>
      <c r="X1402">
        <f t="shared" si="315"/>
        <v>0</v>
      </c>
      <c r="Y1402">
        <f t="shared" si="315"/>
        <v>0</v>
      </c>
      <c r="Z1402">
        <f t="shared" si="315"/>
        <v>0</v>
      </c>
      <c r="AA1402">
        <f t="shared" si="315"/>
        <v>0</v>
      </c>
      <c r="AB1402">
        <f t="shared" si="315"/>
        <v>0</v>
      </c>
      <c r="AC1402">
        <f t="shared" si="315"/>
        <v>0</v>
      </c>
      <c r="AD1402">
        <f t="shared" si="315"/>
        <v>0</v>
      </c>
      <c r="AE1402">
        <f t="shared" si="315"/>
        <v>0</v>
      </c>
      <c r="AF1402">
        <f t="shared" si="315"/>
        <v>0</v>
      </c>
      <c r="AG1402">
        <f t="shared" si="315"/>
        <v>0</v>
      </c>
      <c r="AH1402">
        <f t="shared" si="315"/>
        <v>0</v>
      </c>
    </row>
    <row r="1403" spans="1:34">
      <c r="A1403" t="s">
        <v>333</v>
      </c>
      <c r="B1403" t="s">
        <v>32</v>
      </c>
      <c r="C1403" s="10" t="s">
        <v>728</v>
      </c>
      <c r="D1403" s="3">
        <f t="shared" si="309"/>
        <v>10</v>
      </c>
      <c r="E1403">
        <v>8.5</v>
      </c>
      <c r="F1403">
        <v>4</v>
      </c>
      <c r="G1403" t="str">
        <f t="shared" si="310"/>
        <v>High-to-High</v>
      </c>
      <c r="H1403" t="s">
        <v>632</v>
      </c>
      <c r="I1403" s="4">
        <v>2.1701388888888892E-2</v>
      </c>
      <c r="J1403" t="s">
        <v>722</v>
      </c>
      <c r="K1403" t="s">
        <v>33</v>
      </c>
      <c r="L1403">
        <f t="shared" ref="L1403:AH1411" si="316">IF(COUNTIF($K1403,"*"&amp;L$1&amp;"*"),1,0)</f>
        <v>0</v>
      </c>
      <c r="M1403">
        <f t="shared" si="316"/>
        <v>0</v>
      </c>
      <c r="N1403">
        <f t="shared" si="316"/>
        <v>0</v>
      </c>
      <c r="O1403">
        <f t="shared" si="316"/>
        <v>0</v>
      </c>
      <c r="P1403">
        <f t="shared" si="316"/>
        <v>0</v>
      </c>
      <c r="Q1403">
        <f t="shared" si="316"/>
        <v>0</v>
      </c>
      <c r="R1403">
        <f t="shared" si="316"/>
        <v>0</v>
      </c>
      <c r="S1403">
        <f t="shared" si="316"/>
        <v>0</v>
      </c>
      <c r="T1403">
        <f t="shared" si="316"/>
        <v>0</v>
      </c>
      <c r="U1403">
        <f t="shared" si="316"/>
        <v>0</v>
      </c>
      <c r="V1403">
        <f t="shared" si="316"/>
        <v>0</v>
      </c>
      <c r="W1403">
        <f t="shared" si="316"/>
        <v>0</v>
      </c>
      <c r="X1403">
        <f t="shared" si="316"/>
        <v>0</v>
      </c>
      <c r="Y1403">
        <f t="shared" si="316"/>
        <v>0</v>
      </c>
      <c r="Z1403">
        <f t="shared" si="316"/>
        <v>0</v>
      </c>
      <c r="AA1403">
        <f t="shared" si="316"/>
        <v>0</v>
      </c>
      <c r="AB1403">
        <f t="shared" si="316"/>
        <v>0</v>
      </c>
      <c r="AC1403">
        <f t="shared" si="316"/>
        <v>0</v>
      </c>
      <c r="AD1403">
        <f t="shared" si="316"/>
        <v>0</v>
      </c>
      <c r="AE1403">
        <f t="shared" si="316"/>
        <v>0</v>
      </c>
      <c r="AF1403">
        <f t="shared" si="316"/>
        <v>0</v>
      </c>
      <c r="AG1403">
        <f t="shared" si="316"/>
        <v>0</v>
      </c>
      <c r="AH1403">
        <f t="shared" si="316"/>
        <v>0</v>
      </c>
    </row>
    <row r="1404" spans="1:34">
      <c r="A1404" t="s">
        <v>333</v>
      </c>
      <c r="B1404" t="s">
        <v>32</v>
      </c>
      <c r="C1404" s="10" t="s">
        <v>728</v>
      </c>
      <c r="D1404" s="3">
        <f t="shared" si="309"/>
        <v>10</v>
      </c>
      <c r="E1404">
        <v>8.5</v>
      </c>
      <c r="F1404">
        <v>4</v>
      </c>
      <c r="G1404" t="str">
        <f t="shared" si="310"/>
        <v>High-to-High</v>
      </c>
      <c r="H1404" t="s">
        <v>632</v>
      </c>
      <c r="I1404" s="4">
        <v>2.1759259259259259E-2</v>
      </c>
      <c r="J1404" t="s">
        <v>723</v>
      </c>
      <c r="K1404" t="s">
        <v>33</v>
      </c>
      <c r="L1404">
        <f t="shared" si="316"/>
        <v>0</v>
      </c>
      <c r="M1404">
        <f t="shared" si="316"/>
        <v>0</v>
      </c>
      <c r="N1404">
        <f t="shared" si="316"/>
        <v>0</v>
      </c>
      <c r="O1404">
        <f t="shared" si="316"/>
        <v>0</v>
      </c>
      <c r="P1404">
        <f t="shared" si="316"/>
        <v>0</v>
      </c>
      <c r="Q1404">
        <f t="shared" si="316"/>
        <v>0</v>
      </c>
      <c r="R1404">
        <f t="shared" si="316"/>
        <v>0</v>
      </c>
      <c r="S1404">
        <f t="shared" si="316"/>
        <v>0</v>
      </c>
      <c r="T1404">
        <f t="shared" si="316"/>
        <v>0</v>
      </c>
      <c r="U1404">
        <f t="shared" si="316"/>
        <v>0</v>
      </c>
      <c r="V1404">
        <f t="shared" si="316"/>
        <v>0</v>
      </c>
      <c r="W1404">
        <f t="shared" si="316"/>
        <v>0</v>
      </c>
      <c r="X1404">
        <f t="shared" si="316"/>
        <v>0</v>
      </c>
      <c r="Y1404">
        <f t="shared" si="316"/>
        <v>0</v>
      </c>
      <c r="Z1404">
        <f t="shared" si="316"/>
        <v>0</v>
      </c>
      <c r="AA1404">
        <f t="shared" si="316"/>
        <v>0</v>
      </c>
      <c r="AB1404">
        <f t="shared" si="316"/>
        <v>0</v>
      </c>
      <c r="AC1404">
        <f t="shared" si="316"/>
        <v>0</v>
      </c>
      <c r="AD1404">
        <f t="shared" si="316"/>
        <v>0</v>
      </c>
      <c r="AE1404">
        <f t="shared" si="316"/>
        <v>0</v>
      </c>
      <c r="AF1404">
        <f t="shared" si="316"/>
        <v>0</v>
      </c>
      <c r="AG1404">
        <f t="shared" si="316"/>
        <v>0</v>
      </c>
      <c r="AH1404">
        <f t="shared" si="316"/>
        <v>0</v>
      </c>
    </row>
    <row r="1405" spans="1:34">
      <c r="A1405" t="s">
        <v>333</v>
      </c>
      <c r="B1405" t="s">
        <v>32</v>
      </c>
      <c r="C1405" s="10" t="s">
        <v>728</v>
      </c>
      <c r="D1405" s="3">
        <f t="shared" si="309"/>
        <v>10</v>
      </c>
      <c r="E1405">
        <v>8.5</v>
      </c>
      <c r="F1405">
        <v>4</v>
      </c>
      <c r="G1405" t="str">
        <f t="shared" si="310"/>
        <v>High-to-High</v>
      </c>
      <c r="H1405" t="s">
        <v>632</v>
      </c>
      <c r="I1405" s="4">
        <v>2.1921296296296296E-2</v>
      </c>
      <c r="J1405" t="s">
        <v>723</v>
      </c>
      <c r="K1405" t="s">
        <v>33</v>
      </c>
      <c r="L1405">
        <f t="shared" si="316"/>
        <v>0</v>
      </c>
      <c r="M1405">
        <f t="shared" si="316"/>
        <v>0</v>
      </c>
      <c r="N1405">
        <f t="shared" si="316"/>
        <v>0</v>
      </c>
      <c r="O1405">
        <f t="shared" si="316"/>
        <v>0</v>
      </c>
      <c r="P1405">
        <f t="shared" si="316"/>
        <v>0</v>
      </c>
      <c r="Q1405">
        <f t="shared" si="316"/>
        <v>0</v>
      </c>
      <c r="R1405">
        <f t="shared" si="316"/>
        <v>0</v>
      </c>
      <c r="S1405">
        <f t="shared" si="316"/>
        <v>0</v>
      </c>
      <c r="T1405">
        <f t="shared" si="316"/>
        <v>0</v>
      </c>
      <c r="U1405">
        <f t="shared" si="316"/>
        <v>0</v>
      </c>
      <c r="V1405">
        <f t="shared" si="316"/>
        <v>0</v>
      </c>
      <c r="W1405">
        <f t="shared" si="316"/>
        <v>0</v>
      </c>
      <c r="X1405">
        <f t="shared" si="316"/>
        <v>0</v>
      </c>
      <c r="Y1405">
        <f t="shared" si="316"/>
        <v>0</v>
      </c>
      <c r="Z1405">
        <f t="shared" si="316"/>
        <v>0</v>
      </c>
      <c r="AA1405">
        <f t="shared" si="316"/>
        <v>0</v>
      </c>
      <c r="AB1405">
        <f t="shared" si="316"/>
        <v>0</v>
      </c>
      <c r="AC1405">
        <f t="shared" si="316"/>
        <v>0</v>
      </c>
      <c r="AD1405">
        <f t="shared" si="316"/>
        <v>0</v>
      </c>
      <c r="AE1405">
        <f t="shared" si="316"/>
        <v>0</v>
      </c>
      <c r="AF1405">
        <f t="shared" si="316"/>
        <v>0</v>
      </c>
      <c r="AG1405">
        <f t="shared" si="316"/>
        <v>0</v>
      </c>
      <c r="AH1405">
        <f t="shared" si="316"/>
        <v>0</v>
      </c>
    </row>
    <row r="1406" spans="1:34">
      <c r="A1406" t="s">
        <v>333</v>
      </c>
      <c r="B1406" t="s">
        <v>32</v>
      </c>
      <c r="C1406" s="10" t="s">
        <v>728</v>
      </c>
      <c r="D1406" s="3">
        <f t="shared" si="309"/>
        <v>10</v>
      </c>
      <c r="E1406">
        <v>8.5</v>
      </c>
      <c r="F1406">
        <v>4</v>
      </c>
      <c r="G1406" t="str">
        <f t="shared" si="310"/>
        <v>High-to-High</v>
      </c>
      <c r="H1406" t="s">
        <v>632</v>
      </c>
      <c r="I1406" s="4">
        <v>2.2037037037037036E-2</v>
      </c>
      <c r="J1406" t="s">
        <v>722</v>
      </c>
      <c r="K1406" t="s">
        <v>363</v>
      </c>
      <c r="L1406">
        <f t="shared" si="316"/>
        <v>0</v>
      </c>
      <c r="M1406">
        <f t="shared" si="316"/>
        <v>0</v>
      </c>
      <c r="N1406">
        <f t="shared" si="316"/>
        <v>0</v>
      </c>
      <c r="O1406">
        <f t="shared" si="316"/>
        <v>0</v>
      </c>
      <c r="P1406">
        <f t="shared" si="316"/>
        <v>1</v>
      </c>
      <c r="Q1406">
        <f t="shared" si="316"/>
        <v>0</v>
      </c>
      <c r="R1406">
        <f t="shared" si="316"/>
        <v>0</v>
      </c>
      <c r="S1406">
        <f t="shared" si="316"/>
        <v>0</v>
      </c>
      <c r="T1406">
        <f t="shared" si="316"/>
        <v>0</v>
      </c>
      <c r="U1406">
        <f t="shared" si="316"/>
        <v>0</v>
      </c>
      <c r="V1406">
        <f t="shared" si="316"/>
        <v>0</v>
      </c>
      <c r="W1406">
        <f t="shared" si="316"/>
        <v>1</v>
      </c>
      <c r="X1406">
        <f t="shared" si="316"/>
        <v>0</v>
      </c>
      <c r="Y1406">
        <f t="shared" si="316"/>
        <v>0</v>
      </c>
      <c r="Z1406">
        <f t="shared" si="316"/>
        <v>0</v>
      </c>
      <c r="AA1406">
        <f t="shared" si="316"/>
        <v>0</v>
      </c>
      <c r="AB1406">
        <f t="shared" si="316"/>
        <v>0</v>
      </c>
      <c r="AC1406">
        <f t="shared" si="316"/>
        <v>0</v>
      </c>
      <c r="AD1406">
        <f t="shared" si="316"/>
        <v>1</v>
      </c>
      <c r="AE1406">
        <f t="shared" si="316"/>
        <v>0</v>
      </c>
      <c r="AF1406">
        <f t="shared" si="316"/>
        <v>0</v>
      </c>
      <c r="AG1406">
        <f t="shared" si="316"/>
        <v>0</v>
      </c>
      <c r="AH1406">
        <f t="shared" si="316"/>
        <v>0</v>
      </c>
    </row>
    <row r="1407" spans="1:34">
      <c r="A1407" t="s">
        <v>333</v>
      </c>
      <c r="B1407" t="s">
        <v>32</v>
      </c>
      <c r="C1407" s="10" t="s">
        <v>728</v>
      </c>
      <c r="D1407" s="3">
        <f t="shared" si="309"/>
        <v>10</v>
      </c>
      <c r="E1407">
        <v>8.5</v>
      </c>
      <c r="F1407">
        <v>4</v>
      </c>
      <c r="G1407" t="str">
        <f t="shared" si="310"/>
        <v>High-to-High</v>
      </c>
      <c r="H1407" t="s">
        <v>632</v>
      </c>
      <c r="I1407" s="4">
        <v>2.207175925925926E-2</v>
      </c>
      <c r="J1407" t="s">
        <v>723</v>
      </c>
      <c r="K1407" t="s">
        <v>364</v>
      </c>
      <c r="L1407">
        <f t="shared" si="316"/>
        <v>0</v>
      </c>
      <c r="M1407">
        <f t="shared" si="316"/>
        <v>0</v>
      </c>
      <c r="N1407">
        <f t="shared" si="316"/>
        <v>0</v>
      </c>
      <c r="O1407">
        <f t="shared" si="316"/>
        <v>0</v>
      </c>
      <c r="P1407">
        <f t="shared" si="316"/>
        <v>0</v>
      </c>
      <c r="Q1407">
        <f t="shared" si="316"/>
        <v>0</v>
      </c>
      <c r="R1407">
        <f t="shared" si="316"/>
        <v>0</v>
      </c>
      <c r="S1407">
        <f t="shared" si="316"/>
        <v>0</v>
      </c>
      <c r="T1407">
        <f t="shared" si="316"/>
        <v>0</v>
      </c>
      <c r="U1407">
        <f t="shared" si="316"/>
        <v>0</v>
      </c>
      <c r="V1407">
        <f t="shared" si="316"/>
        <v>0</v>
      </c>
      <c r="W1407">
        <f t="shared" si="316"/>
        <v>0</v>
      </c>
      <c r="X1407">
        <f t="shared" si="316"/>
        <v>0</v>
      </c>
      <c r="Y1407">
        <f t="shared" si="316"/>
        <v>0</v>
      </c>
      <c r="Z1407">
        <f t="shared" si="316"/>
        <v>0</v>
      </c>
      <c r="AA1407">
        <f t="shared" si="316"/>
        <v>0</v>
      </c>
      <c r="AB1407">
        <f t="shared" si="316"/>
        <v>0</v>
      </c>
      <c r="AC1407">
        <f t="shared" si="316"/>
        <v>0</v>
      </c>
      <c r="AD1407">
        <f t="shared" si="316"/>
        <v>0</v>
      </c>
      <c r="AE1407">
        <f t="shared" si="316"/>
        <v>0</v>
      </c>
      <c r="AF1407">
        <f t="shared" si="316"/>
        <v>0</v>
      </c>
      <c r="AG1407">
        <f t="shared" si="316"/>
        <v>0</v>
      </c>
      <c r="AH1407">
        <f t="shared" si="316"/>
        <v>0</v>
      </c>
    </row>
    <row r="1408" spans="1:34">
      <c r="A1408" t="s">
        <v>333</v>
      </c>
      <c r="B1408" t="s">
        <v>32</v>
      </c>
      <c r="C1408" s="10" t="s">
        <v>728</v>
      </c>
      <c r="D1408" s="3">
        <f t="shared" si="309"/>
        <v>10</v>
      </c>
      <c r="E1408">
        <v>8.5</v>
      </c>
      <c r="F1408">
        <v>4</v>
      </c>
      <c r="G1408" t="str">
        <f t="shared" si="310"/>
        <v>High-to-High</v>
      </c>
      <c r="H1408" t="s">
        <v>632</v>
      </c>
      <c r="I1408" s="4">
        <v>2.2141203703703705E-2</v>
      </c>
      <c r="J1408" t="s">
        <v>724</v>
      </c>
      <c r="K1408" t="s">
        <v>33</v>
      </c>
      <c r="L1408">
        <f t="shared" si="316"/>
        <v>0</v>
      </c>
      <c r="M1408">
        <f t="shared" si="316"/>
        <v>0</v>
      </c>
      <c r="N1408">
        <f t="shared" si="316"/>
        <v>0</v>
      </c>
      <c r="O1408">
        <f t="shared" si="316"/>
        <v>0</v>
      </c>
      <c r="P1408">
        <f t="shared" si="316"/>
        <v>0</v>
      </c>
      <c r="Q1408">
        <f t="shared" si="316"/>
        <v>0</v>
      </c>
      <c r="R1408">
        <f t="shared" si="316"/>
        <v>0</v>
      </c>
      <c r="S1408">
        <f t="shared" si="316"/>
        <v>0</v>
      </c>
      <c r="T1408">
        <f t="shared" si="316"/>
        <v>0</v>
      </c>
      <c r="U1408">
        <f t="shared" si="316"/>
        <v>0</v>
      </c>
      <c r="V1408">
        <f t="shared" si="316"/>
        <v>0</v>
      </c>
      <c r="W1408">
        <f t="shared" si="316"/>
        <v>0</v>
      </c>
      <c r="X1408">
        <f t="shared" si="316"/>
        <v>0</v>
      </c>
      <c r="Y1408">
        <f t="shared" si="316"/>
        <v>0</v>
      </c>
      <c r="Z1408">
        <f t="shared" si="316"/>
        <v>0</v>
      </c>
      <c r="AA1408">
        <f t="shared" si="316"/>
        <v>0</v>
      </c>
      <c r="AB1408">
        <f t="shared" si="316"/>
        <v>0</v>
      </c>
      <c r="AC1408">
        <f t="shared" si="316"/>
        <v>0</v>
      </c>
      <c r="AD1408">
        <f t="shared" si="316"/>
        <v>0</v>
      </c>
      <c r="AE1408">
        <f t="shared" si="316"/>
        <v>0</v>
      </c>
      <c r="AF1408">
        <f t="shared" si="316"/>
        <v>0</v>
      </c>
      <c r="AG1408">
        <f t="shared" si="316"/>
        <v>0</v>
      </c>
      <c r="AH1408">
        <f t="shared" si="316"/>
        <v>0</v>
      </c>
    </row>
    <row r="1409" spans="1:34">
      <c r="A1409" t="s">
        <v>333</v>
      </c>
      <c r="B1409" t="s">
        <v>32</v>
      </c>
      <c r="C1409" s="10" t="s">
        <v>728</v>
      </c>
      <c r="D1409" s="3">
        <f t="shared" si="309"/>
        <v>10</v>
      </c>
      <c r="E1409">
        <v>8.5</v>
      </c>
      <c r="F1409">
        <v>4</v>
      </c>
      <c r="G1409" t="str">
        <f t="shared" si="310"/>
        <v>High-to-High</v>
      </c>
      <c r="H1409" t="s">
        <v>632</v>
      </c>
      <c r="I1409" s="4">
        <v>2.2233796296296297E-2</v>
      </c>
      <c r="J1409" t="s">
        <v>723</v>
      </c>
      <c r="K1409" t="s">
        <v>33</v>
      </c>
      <c r="L1409">
        <f t="shared" si="316"/>
        <v>0</v>
      </c>
      <c r="M1409">
        <f t="shared" si="316"/>
        <v>0</v>
      </c>
      <c r="N1409">
        <f t="shared" si="316"/>
        <v>0</v>
      </c>
      <c r="O1409">
        <f t="shared" si="316"/>
        <v>0</v>
      </c>
      <c r="P1409">
        <f t="shared" si="316"/>
        <v>0</v>
      </c>
      <c r="Q1409">
        <f t="shared" si="316"/>
        <v>0</v>
      </c>
      <c r="R1409">
        <f t="shared" si="316"/>
        <v>0</v>
      </c>
      <c r="S1409">
        <f t="shared" si="316"/>
        <v>0</v>
      </c>
      <c r="T1409">
        <f t="shared" si="316"/>
        <v>0</v>
      </c>
      <c r="U1409">
        <f t="shared" si="316"/>
        <v>0</v>
      </c>
      <c r="V1409">
        <f t="shared" si="316"/>
        <v>0</v>
      </c>
      <c r="W1409">
        <f t="shared" si="316"/>
        <v>0</v>
      </c>
      <c r="X1409">
        <f t="shared" si="316"/>
        <v>0</v>
      </c>
      <c r="Y1409">
        <f t="shared" si="316"/>
        <v>0</v>
      </c>
      <c r="Z1409">
        <f t="shared" si="316"/>
        <v>0</v>
      </c>
      <c r="AA1409">
        <f t="shared" si="316"/>
        <v>0</v>
      </c>
      <c r="AB1409">
        <f t="shared" si="316"/>
        <v>0</v>
      </c>
      <c r="AC1409">
        <f t="shared" si="316"/>
        <v>0</v>
      </c>
      <c r="AD1409">
        <f t="shared" si="316"/>
        <v>0</v>
      </c>
      <c r="AE1409">
        <f t="shared" si="316"/>
        <v>0</v>
      </c>
      <c r="AF1409">
        <f t="shared" si="316"/>
        <v>0</v>
      </c>
      <c r="AG1409">
        <f t="shared" si="316"/>
        <v>0</v>
      </c>
      <c r="AH1409">
        <f t="shared" si="316"/>
        <v>0</v>
      </c>
    </row>
    <row r="1410" spans="1:34">
      <c r="A1410" t="s">
        <v>333</v>
      </c>
      <c r="B1410" t="s">
        <v>32</v>
      </c>
      <c r="C1410" s="10" t="s">
        <v>728</v>
      </c>
      <c r="D1410" s="3">
        <f t="shared" si="309"/>
        <v>10</v>
      </c>
      <c r="E1410">
        <v>8.5</v>
      </c>
      <c r="F1410">
        <v>4</v>
      </c>
      <c r="G1410" t="str">
        <f t="shared" si="310"/>
        <v>High-to-High</v>
      </c>
      <c r="H1410" t="s">
        <v>632</v>
      </c>
      <c r="I1410" s="4">
        <v>2.2592592592592591E-2</v>
      </c>
      <c r="J1410" t="s">
        <v>724</v>
      </c>
      <c r="K1410" t="s">
        <v>28</v>
      </c>
      <c r="L1410">
        <f t="shared" si="316"/>
        <v>0</v>
      </c>
      <c r="M1410">
        <f t="shared" si="316"/>
        <v>0</v>
      </c>
      <c r="N1410">
        <f t="shared" si="316"/>
        <v>0</v>
      </c>
      <c r="O1410">
        <f t="shared" si="316"/>
        <v>0</v>
      </c>
      <c r="P1410">
        <f t="shared" si="316"/>
        <v>0</v>
      </c>
      <c r="Q1410">
        <f t="shared" si="316"/>
        <v>0</v>
      </c>
      <c r="R1410">
        <f t="shared" si="316"/>
        <v>0</v>
      </c>
      <c r="S1410">
        <f t="shared" si="316"/>
        <v>0</v>
      </c>
      <c r="T1410">
        <f t="shared" si="316"/>
        <v>0</v>
      </c>
      <c r="U1410">
        <f t="shared" si="316"/>
        <v>0</v>
      </c>
      <c r="V1410">
        <f t="shared" si="316"/>
        <v>0</v>
      </c>
      <c r="W1410">
        <f t="shared" si="316"/>
        <v>0</v>
      </c>
      <c r="X1410">
        <f t="shared" si="316"/>
        <v>0</v>
      </c>
      <c r="Y1410">
        <f t="shared" si="316"/>
        <v>0</v>
      </c>
      <c r="Z1410">
        <f t="shared" si="316"/>
        <v>0</v>
      </c>
      <c r="AA1410">
        <f t="shared" si="316"/>
        <v>0</v>
      </c>
      <c r="AB1410">
        <f t="shared" si="316"/>
        <v>0</v>
      </c>
      <c r="AC1410">
        <f t="shared" si="316"/>
        <v>0</v>
      </c>
      <c r="AD1410">
        <f t="shared" si="316"/>
        <v>0</v>
      </c>
      <c r="AE1410">
        <f t="shared" si="316"/>
        <v>0</v>
      </c>
      <c r="AF1410">
        <f t="shared" si="316"/>
        <v>1</v>
      </c>
      <c r="AG1410">
        <f t="shared" si="316"/>
        <v>0</v>
      </c>
      <c r="AH1410">
        <f t="shared" si="316"/>
        <v>0</v>
      </c>
    </row>
    <row r="1411" spans="1:34">
      <c r="A1411" t="s">
        <v>333</v>
      </c>
      <c r="B1411" t="s">
        <v>32</v>
      </c>
      <c r="C1411" s="10" t="s">
        <v>728</v>
      </c>
      <c r="D1411" s="3">
        <f t="shared" si="309"/>
        <v>10</v>
      </c>
      <c r="E1411">
        <v>8.5</v>
      </c>
      <c r="F1411">
        <v>4</v>
      </c>
      <c r="G1411" t="str">
        <f t="shared" si="310"/>
        <v>High-to-High</v>
      </c>
      <c r="H1411" t="s">
        <v>632</v>
      </c>
      <c r="I1411" s="4">
        <v>2.2604166666666665E-2</v>
      </c>
      <c r="J1411" t="s">
        <v>723</v>
      </c>
      <c r="K1411" t="s">
        <v>125</v>
      </c>
      <c r="L1411">
        <f t="shared" si="316"/>
        <v>0</v>
      </c>
      <c r="M1411">
        <f t="shared" si="316"/>
        <v>0</v>
      </c>
      <c r="N1411">
        <f t="shared" si="316"/>
        <v>0</v>
      </c>
      <c r="O1411">
        <f t="shared" si="316"/>
        <v>0</v>
      </c>
      <c r="P1411">
        <f t="shared" si="316"/>
        <v>0</v>
      </c>
      <c r="Q1411">
        <f t="shared" si="316"/>
        <v>0</v>
      </c>
      <c r="R1411">
        <f t="shared" si="316"/>
        <v>0</v>
      </c>
      <c r="S1411">
        <f t="shared" si="316"/>
        <v>0</v>
      </c>
      <c r="T1411">
        <f t="shared" si="316"/>
        <v>0</v>
      </c>
      <c r="U1411">
        <f t="shared" si="316"/>
        <v>0</v>
      </c>
      <c r="V1411">
        <f t="shared" ref="V1411:AH1426" si="317">IF(COUNTIF($K1411,"*"&amp;V$1&amp;"*"),1,0)</f>
        <v>0</v>
      </c>
      <c r="W1411">
        <f t="shared" si="317"/>
        <v>1</v>
      </c>
      <c r="X1411">
        <f t="shared" si="317"/>
        <v>0</v>
      </c>
      <c r="Y1411">
        <f t="shared" si="317"/>
        <v>0</v>
      </c>
      <c r="Z1411">
        <f t="shared" si="317"/>
        <v>0</v>
      </c>
      <c r="AA1411">
        <f t="shared" si="317"/>
        <v>1</v>
      </c>
      <c r="AB1411">
        <f t="shared" si="317"/>
        <v>0</v>
      </c>
      <c r="AC1411">
        <f t="shared" si="317"/>
        <v>0</v>
      </c>
      <c r="AD1411">
        <f t="shared" si="317"/>
        <v>0</v>
      </c>
      <c r="AE1411">
        <f t="shared" si="317"/>
        <v>0</v>
      </c>
      <c r="AF1411">
        <f t="shared" si="317"/>
        <v>0</v>
      </c>
      <c r="AG1411">
        <f t="shared" si="317"/>
        <v>0</v>
      </c>
      <c r="AH1411">
        <f t="shared" si="317"/>
        <v>0</v>
      </c>
    </row>
    <row r="1412" spans="1:34">
      <c r="A1412" t="s">
        <v>333</v>
      </c>
      <c r="B1412" t="s">
        <v>32</v>
      </c>
      <c r="C1412" s="10" t="s">
        <v>728</v>
      </c>
      <c r="D1412" s="3">
        <f t="shared" si="309"/>
        <v>10</v>
      </c>
      <c r="E1412">
        <v>8.5</v>
      </c>
      <c r="F1412">
        <v>4</v>
      </c>
      <c r="G1412" t="str">
        <f t="shared" si="310"/>
        <v>High-to-High</v>
      </c>
      <c r="H1412" t="s">
        <v>632</v>
      </c>
      <c r="I1412" s="4">
        <v>2.3136574074074077E-2</v>
      </c>
      <c r="J1412" t="s">
        <v>724</v>
      </c>
      <c r="K1412" t="s">
        <v>365</v>
      </c>
      <c r="L1412">
        <f t="shared" ref="L1412:U1427" si="318">IF(COUNTIF($K1412,"*"&amp;L$1&amp;"*"),1,0)</f>
        <v>0</v>
      </c>
      <c r="M1412">
        <f t="shared" si="318"/>
        <v>0</v>
      </c>
      <c r="N1412">
        <f t="shared" si="318"/>
        <v>0</v>
      </c>
      <c r="O1412">
        <f t="shared" si="318"/>
        <v>0</v>
      </c>
      <c r="P1412">
        <f t="shared" si="318"/>
        <v>1</v>
      </c>
      <c r="Q1412">
        <f t="shared" si="318"/>
        <v>0</v>
      </c>
      <c r="R1412">
        <f t="shared" si="318"/>
        <v>0</v>
      </c>
      <c r="S1412">
        <f t="shared" si="318"/>
        <v>0</v>
      </c>
      <c r="T1412">
        <f t="shared" si="318"/>
        <v>0</v>
      </c>
      <c r="U1412">
        <f t="shared" si="318"/>
        <v>0</v>
      </c>
      <c r="V1412">
        <f t="shared" si="317"/>
        <v>1</v>
      </c>
      <c r="W1412">
        <f t="shared" si="317"/>
        <v>0</v>
      </c>
      <c r="X1412">
        <f t="shared" si="317"/>
        <v>0</v>
      </c>
      <c r="Y1412">
        <f t="shared" si="317"/>
        <v>0</v>
      </c>
      <c r="Z1412">
        <f t="shared" si="317"/>
        <v>0</v>
      </c>
      <c r="AA1412">
        <f t="shared" si="317"/>
        <v>0</v>
      </c>
      <c r="AB1412">
        <f t="shared" si="317"/>
        <v>0</v>
      </c>
      <c r="AC1412">
        <f t="shared" si="317"/>
        <v>1</v>
      </c>
      <c r="AD1412">
        <f t="shared" si="317"/>
        <v>0</v>
      </c>
      <c r="AE1412">
        <f t="shared" si="317"/>
        <v>0</v>
      </c>
      <c r="AF1412">
        <f t="shared" si="317"/>
        <v>0</v>
      </c>
      <c r="AG1412">
        <f t="shared" si="317"/>
        <v>0</v>
      </c>
      <c r="AH1412">
        <f t="shared" si="317"/>
        <v>0</v>
      </c>
    </row>
    <row r="1413" spans="1:34">
      <c r="A1413" t="s">
        <v>333</v>
      </c>
      <c r="B1413" t="s">
        <v>32</v>
      </c>
      <c r="C1413" s="10" t="s">
        <v>728</v>
      </c>
      <c r="D1413" s="3">
        <f t="shared" si="309"/>
        <v>10</v>
      </c>
      <c r="E1413">
        <v>8.5</v>
      </c>
      <c r="F1413">
        <v>4</v>
      </c>
      <c r="G1413" t="str">
        <f t="shared" si="310"/>
        <v>High-to-High</v>
      </c>
      <c r="H1413" t="s">
        <v>632</v>
      </c>
      <c r="I1413" s="4">
        <v>2.326388888888889E-2</v>
      </c>
      <c r="J1413" t="s">
        <v>722</v>
      </c>
      <c r="K1413" t="s">
        <v>78</v>
      </c>
      <c r="L1413">
        <f t="shared" si="318"/>
        <v>0</v>
      </c>
      <c r="M1413">
        <f t="shared" si="318"/>
        <v>0</v>
      </c>
      <c r="N1413">
        <f t="shared" si="318"/>
        <v>0</v>
      </c>
      <c r="O1413">
        <f t="shared" si="318"/>
        <v>0</v>
      </c>
      <c r="P1413">
        <f t="shared" si="318"/>
        <v>0</v>
      </c>
      <c r="Q1413">
        <f t="shared" si="318"/>
        <v>0</v>
      </c>
      <c r="R1413">
        <f t="shared" si="318"/>
        <v>0</v>
      </c>
      <c r="S1413">
        <f t="shared" si="318"/>
        <v>0</v>
      </c>
      <c r="T1413">
        <f t="shared" si="318"/>
        <v>0</v>
      </c>
      <c r="U1413">
        <f t="shared" si="318"/>
        <v>0</v>
      </c>
      <c r="V1413">
        <f t="shared" si="317"/>
        <v>0</v>
      </c>
      <c r="W1413">
        <f t="shared" si="317"/>
        <v>0</v>
      </c>
      <c r="X1413">
        <f t="shared" si="317"/>
        <v>1</v>
      </c>
      <c r="Y1413">
        <f t="shared" si="317"/>
        <v>0</v>
      </c>
      <c r="Z1413">
        <f t="shared" si="317"/>
        <v>0</v>
      </c>
      <c r="AA1413">
        <f t="shared" si="317"/>
        <v>1</v>
      </c>
      <c r="AB1413">
        <f t="shared" si="317"/>
        <v>0</v>
      </c>
      <c r="AC1413">
        <f t="shared" si="317"/>
        <v>0</v>
      </c>
      <c r="AD1413">
        <f t="shared" si="317"/>
        <v>1</v>
      </c>
      <c r="AE1413">
        <f t="shared" si="317"/>
        <v>0</v>
      </c>
      <c r="AF1413">
        <f t="shared" si="317"/>
        <v>0</v>
      </c>
      <c r="AG1413">
        <f t="shared" si="317"/>
        <v>0</v>
      </c>
      <c r="AH1413">
        <f t="shared" si="317"/>
        <v>0</v>
      </c>
    </row>
    <row r="1414" spans="1:34">
      <c r="A1414" t="s">
        <v>333</v>
      </c>
      <c r="B1414" t="s">
        <v>32</v>
      </c>
      <c r="C1414" s="10" t="s">
        <v>728</v>
      </c>
      <c r="D1414" s="3">
        <f t="shared" si="309"/>
        <v>10</v>
      </c>
      <c r="E1414">
        <v>8.5</v>
      </c>
      <c r="F1414">
        <v>4</v>
      </c>
      <c r="G1414" t="str">
        <f t="shared" si="310"/>
        <v>High-to-High</v>
      </c>
      <c r="H1414" t="s">
        <v>632</v>
      </c>
      <c r="I1414" s="4">
        <v>2.3344907407407408E-2</v>
      </c>
      <c r="J1414" t="s">
        <v>724</v>
      </c>
      <c r="K1414" t="s">
        <v>28</v>
      </c>
      <c r="L1414">
        <f t="shared" si="318"/>
        <v>0</v>
      </c>
      <c r="M1414">
        <f t="shared" si="318"/>
        <v>0</v>
      </c>
      <c r="N1414">
        <f t="shared" si="318"/>
        <v>0</v>
      </c>
      <c r="O1414">
        <f t="shared" si="318"/>
        <v>0</v>
      </c>
      <c r="P1414">
        <f t="shared" si="318"/>
        <v>0</v>
      </c>
      <c r="Q1414">
        <f t="shared" si="318"/>
        <v>0</v>
      </c>
      <c r="R1414">
        <f t="shared" si="318"/>
        <v>0</v>
      </c>
      <c r="S1414">
        <f t="shared" si="318"/>
        <v>0</v>
      </c>
      <c r="T1414">
        <f t="shared" si="318"/>
        <v>0</v>
      </c>
      <c r="U1414">
        <f t="shared" si="318"/>
        <v>0</v>
      </c>
      <c r="V1414">
        <f t="shared" si="317"/>
        <v>0</v>
      </c>
      <c r="W1414">
        <f t="shared" si="317"/>
        <v>0</v>
      </c>
      <c r="X1414">
        <f t="shared" si="317"/>
        <v>0</v>
      </c>
      <c r="Y1414">
        <f t="shared" si="317"/>
        <v>0</v>
      </c>
      <c r="Z1414">
        <f t="shared" si="317"/>
        <v>0</v>
      </c>
      <c r="AA1414">
        <f t="shared" si="317"/>
        <v>0</v>
      </c>
      <c r="AB1414">
        <f t="shared" si="317"/>
        <v>0</v>
      </c>
      <c r="AC1414">
        <f t="shared" si="317"/>
        <v>0</v>
      </c>
      <c r="AD1414">
        <f t="shared" si="317"/>
        <v>0</v>
      </c>
      <c r="AE1414">
        <f t="shared" si="317"/>
        <v>0</v>
      </c>
      <c r="AF1414">
        <f t="shared" si="317"/>
        <v>1</v>
      </c>
      <c r="AG1414">
        <f t="shared" si="317"/>
        <v>0</v>
      </c>
      <c r="AH1414">
        <f t="shared" si="317"/>
        <v>0</v>
      </c>
    </row>
    <row r="1415" spans="1:34">
      <c r="A1415" t="s">
        <v>333</v>
      </c>
      <c r="B1415" t="s">
        <v>32</v>
      </c>
      <c r="C1415" s="10" t="s">
        <v>728</v>
      </c>
      <c r="D1415" s="3">
        <f t="shared" si="309"/>
        <v>10</v>
      </c>
      <c r="E1415">
        <v>8.5</v>
      </c>
      <c r="F1415">
        <v>4</v>
      </c>
      <c r="G1415" t="str">
        <f t="shared" si="310"/>
        <v>High-to-High</v>
      </c>
      <c r="H1415" t="s">
        <v>632</v>
      </c>
      <c r="I1415" s="4">
        <v>2.3379629629629629E-2</v>
      </c>
      <c r="J1415" t="s">
        <v>722</v>
      </c>
      <c r="K1415" t="s">
        <v>33</v>
      </c>
      <c r="L1415">
        <f t="shared" si="318"/>
        <v>0</v>
      </c>
      <c r="M1415">
        <f t="shared" si="318"/>
        <v>0</v>
      </c>
      <c r="N1415">
        <f t="shared" si="318"/>
        <v>0</v>
      </c>
      <c r="O1415">
        <f t="shared" si="318"/>
        <v>0</v>
      </c>
      <c r="P1415">
        <f t="shared" si="318"/>
        <v>0</v>
      </c>
      <c r="Q1415">
        <f t="shared" si="318"/>
        <v>0</v>
      </c>
      <c r="R1415">
        <f t="shared" si="318"/>
        <v>0</v>
      </c>
      <c r="S1415">
        <f t="shared" si="318"/>
        <v>0</v>
      </c>
      <c r="T1415">
        <f t="shared" si="318"/>
        <v>0</v>
      </c>
      <c r="U1415">
        <f t="shared" si="318"/>
        <v>0</v>
      </c>
      <c r="V1415">
        <f t="shared" si="317"/>
        <v>0</v>
      </c>
      <c r="W1415">
        <f t="shared" si="317"/>
        <v>0</v>
      </c>
      <c r="X1415">
        <f t="shared" si="317"/>
        <v>0</v>
      </c>
      <c r="Y1415">
        <f t="shared" si="317"/>
        <v>0</v>
      </c>
      <c r="Z1415">
        <f t="shared" si="317"/>
        <v>0</v>
      </c>
      <c r="AA1415">
        <f t="shared" si="317"/>
        <v>0</v>
      </c>
      <c r="AB1415">
        <f t="shared" si="317"/>
        <v>0</v>
      </c>
      <c r="AC1415">
        <f t="shared" si="317"/>
        <v>0</v>
      </c>
      <c r="AD1415">
        <f t="shared" si="317"/>
        <v>0</v>
      </c>
      <c r="AE1415">
        <f t="shared" si="317"/>
        <v>0</v>
      </c>
      <c r="AF1415">
        <f t="shared" si="317"/>
        <v>0</v>
      </c>
      <c r="AG1415">
        <f t="shared" si="317"/>
        <v>0</v>
      </c>
      <c r="AH1415">
        <f t="shared" si="317"/>
        <v>0</v>
      </c>
    </row>
    <row r="1416" spans="1:34">
      <c r="A1416" t="s">
        <v>333</v>
      </c>
      <c r="B1416" t="s">
        <v>32</v>
      </c>
      <c r="C1416" s="10" t="s">
        <v>728</v>
      </c>
      <c r="D1416" s="3">
        <f t="shared" si="309"/>
        <v>10</v>
      </c>
      <c r="E1416">
        <v>8.5</v>
      </c>
      <c r="F1416">
        <v>4</v>
      </c>
      <c r="G1416" t="str">
        <f t="shared" si="310"/>
        <v>High-to-High</v>
      </c>
      <c r="H1416" t="s">
        <v>632</v>
      </c>
      <c r="I1416" s="4">
        <v>2.4074074074074071E-2</v>
      </c>
      <c r="J1416" t="s">
        <v>723</v>
      </c>
      <c r="K1416" t="s">
        <v>366</v>
      </c>
      <c r="L1416">
        <f t="shared" si="318"/>
        <v>0</v>
      </c>
      <c r="M1416">
        <f t="shared" si="318"/>
        <v>0</v>
      </c>
      <c r="N1416">
        <f t="shared" si="318"/>
        <v>0</v>
      </c>
      <c r="O1416">
        <f t="shared" si="318"/>
        <v>0</v>
      </c>
      <c r="P1416">
        <f t="shared" si="318"/>
        <v>1</v>
      </c>
      <c r="Q1416">
        <f t="shared" si="318"/>
        <v>0</v>
      </c>
      <c r="R1416">
        <f t="shared" si="318"/>
        <v>0</v>
      </c>
      <c r="S1416">
        <f t="shared" si="318"/>
        <v>0</v>
      </c>
      <c r="T1416">
        <f t="shared" si="318"/>
        <v>0</v>
      </c>
      <c r="U1416">
        <f t="shared" si="318"/>
        <v>0</v>
      </c>
      <c r="V1416">
        <f t="shared" si="317"/>
        <v>0</v>
      </c>
      <c r="W1416">
        <f t="shared" si="317"/>
        <v>0</v>
      </c>
      <c r="X1416">
        <f t="shared" si="317"/>
        <v>0</v>
      </c>
      <c r="Y1416">
        <f t="shared" si="317"/>
        <v>0</v>
      </c>
      <c r="Z1416">
        <f t="shared" si="317"/>
        <v>0</v>
      </c>
      <c r="AA1416">
        <f t="shared" si="317"/>
        <v>0</v>
      </c>
      <c r="AB1416">
        <f t="shared" si="317"/>
        <v>0</v>
      </c>
      <c r="AC1416">
        <f t="shared" si="317"/>
        <v>1</v>
      </c>
      <c r="AD1416">
        <f t="shared" si="317"/>
        <v>0</v>
      </c>
      <c r="AE1416">
        <f t="shared" si="317"/>
        <v>0</v>
      </c>
      <c r="AF1416">
        <f t="shared" si="317"/>
        <v>0</v>
      </c>
      <c r="AG1416">
        <f t="shared" si="317"/>
        <v>0</v>
      </c>
      <c r="AH1416">
        <f t="shared" si="317"/>
        <v>0</v>
      </c>
    </row>
    <row r="1417" spans="1:34">
      <c r="A1417" t="s">
        <v>333</v>
      </c>
      <c r="B1417" t="s">
        <v>32</v>
      </c>
      <c r="C1417" s="10" t="s">
        <v>728</v>
      </c>
      <c r="D1417" s="3">
        <f t="shared" si="309"/>
        <v>10</v>
      </c>
      <c r="E1417">
        <v>8.5</v>
      </c>
      <c r="F1417">
        <v>4</v>
      </c>
      <c r="G1417" t="str">
        <f t="shared" si="310"/>
        <v>High-to-High</v>
      </c>
      <c r="H1417" t="s">
        <v>632</v>
      </c>
      <c r="I1417" s="4">
        <v>2.4120370370370372E-2</v>
      </c>
      <c r="J1417" t="s">
        <v>722</v>
      </c>
      <c r="K1417" t="s">
        <v>27</v>
      </c>
      <c r="L1417">
        <f t="shared" si="318"/>
        <v>0</v>
      </c>
      <c r="M1417">
        <f t="shared" si="318"/>
        <v>0</v>
      </c>
      <c r="N1417">
        <f t="shared" si="318"/>
        <v>0</v>
      </c>
      <c r="O1417">
        <f t="shared" si="318"/>
        <v>0</v>
      </c>
      <c r="P1417">
        <f t="shared" si="318"/>
        <v>0</v>
      </c>
      <c r="Q1417">
        <f t="shared" si="318"/>
        <v>0</v>
      </c>
      <c r="R1417">
        <f t="shared" si="318"/>
        <v>0</v>
      </c>
      <c r="S1417">
        <f t="shared" si="318"/>
        <v>0</v>
      </c>
      <c r="T1417">
        <f t="shared" si="318"/>
        <v>0</v>
      </c>
      <c r="U1417">
        <f t="shared" si="318"/>
        <v>0</v>
      </c>
      <c r="V1417">
        <f t="shared" si="317"/>
        <v>0</v>
      </c>
      <c r="W1417">
        <f t="shared" si="317"/>
        <v>0</v>
      </c>
      <c r="X1417">
        <f t="shared" si="317"/>
        <v>0</v>
      </c>
      <c r="Y1417">
        <f t="shared" si="317"/>
        <v>0</v>
      </c>
      <c r="Z1417">
        <f t="shared" si="317"/>
        <v>0</v>
      </c>
      <c r="AA1417">
        <f t="shared" si="317"/>
        <v>0</v>
      </c>
      <c r="AB1417">
        <f t="shared" si="317"/>
        <v>0</v>
      </c>
      <c r="AC1417">
        <f t="shared" si="317"/>
        <v>0</v>
      </c>
      <c r="AD1417">
        <f t="shared" si="317"/>
        <v>0</v>
      </c>
      <c r="AE1417">
        <f t="shared" si="317"/>
        <v>1</v>
      </c>
      <c r="AF1417">
        <f t="shared" si="317"/>
        <v>0</v>
      </c>
      <c r="AG1417">
        <f t="shared" si="317"/>
        <v>0</v>
      </c>
      <c r="AH1417">
        <f t="shared" si="317"/>
        <v>0</v>
      </c>
    </row>
    <row r="1418" spans="1:34">
      <c r="A1418" t="s">
        <v>333</v>
      </c>
      <c r="B1418" t="s">
        <v>32</v>
      </c>
      <c r="C1418" s="10" t="s">
        <v>728</v>
      </c>
      <c r="D1418" s="3">
        <f t="shared" si="309"/>
        <v>10</v>
      </c>
      <c r="E1418">
        <v>8.5</v>
      </c>
      <c r="F1418">
        <v>4</v>
      </c>
      <c r="G1418" t="str">
        <f t="shared" si="310"/>
        <v>High-to-High</v>
      </c>
      <c r="H1418" t="s">
        <v>632</v>
      </c>
      <c r="I1418" s="4">
        <v>2.4155092592592589E-2</v>
      </c>
      <c r="J1418" t="s">
        <v>724</v>
      </c>
      <c r="K1418" t="s">
        <v>27</v>
      </c>
      <c r="L1418">
        <f t="shared" si="318"/>
        <v>0</v>
      </c>
      <c r="M1418">
        <f t="shared" si="318"/>
        <v>0</v>
      </c>
      <c r="N1418">
        <f t="shared" si="318"/>
        <v>0</v>
      </c>
      <c r="O1418">
        <f t="shared" si="318"/>
        <v>0</v>
      </c>
      <c r="P1418">
        <f t="shared" si="318"/>
        <v>0</v>
      </c>
      <c r="Q1418">
        <f t="shared" si="318"/>
        <v>0</v>
      </c>
      <c r="R1418">
        <f t="shared" si="318"/>
        <v>0</v>
      </c>
      <c r="S1418">
        <f t="shared" si="318"/>
        <v>0</v>
      </c>
      <c r="T1418">
        <f t="shared" si="318"/>
        <v>0</v>
      </c>
      <c r="U1418">
        <f t="shared" si="318"/>
        <v>0</v>
      </c>
      <c r="V1418">
        <f t="shared" si="317"/>
        <v>0</v>
      </c>
      <c r="W1418">
        <f t="shared" si="317"/>
        <v>0</v>
      </c>
      <c r="X1418">
        <f t="shared" si="317"/>
        <v>0</v>
      </c>
      <c r="Y1418">
        <f t="shared" si="317"/>
        <v>0</v>
      </c>
      <c r="Z1418">
        <f t="shared" si="317"/>
        <v>0</v>
      </c>
      <c r="AA1418">
        <f t="shared" si="317"/>
        <v>0</v>
      </c>
      <c r="AB1418">
        <f t="shared" si="317"/>
        <v>0</v>
      </c>
      <c r="AC1418">
        <f t="shared" si="317"/>
        <v>0</v>
      </c>
      <c r="AD1418">
        <f t="shared" si="317"/>
        <v>0</v>
      </c>
      <c r="AE1418">
        <f t="shared" si="317"/>
        <v>1</v>
      </c>
      <c r="AF1418">
        <f t="shared" si="317"/>
        <v>0</v>
      </c>
      <c r="AG1418">
        <f t="shared" si="317"/>
        <v>0</v>
      </c>
      <c r="AH1418">
        <f t="shared" si="317"/>
        <v>0</v>
      </c>
    </row>
    <row r="1419" spans="1:34">
      <c r="A1419" t="s">
        <v>333</v>
      </c>
      <c r="B1419" t="s">
        <v>32</v>
      </c>
      <c r="C1419" s="10" t="s">
        <v>728</v>
      </c>
      <c r="D1419" s="3">
        <f t="shared" si="309"/>
        <v>10</v>
      </c>
      <c r="E1419">
        <v>8.5</v>
      </c>
      <c r="F1419">
        <v>4</v>
      </c>
      <c r="G1419" t="str">
        <f t="shared" si="310"/>
        <v>High-to-High</v>
      </c>
      <c r="H1419" t="s">
        <v>632</v>
      </c>
      <c r="I1419" s="4">
        <v>2.4166666666666666E-2</v>
      </c>
      <c r="J1419" t="s">
        <v>723</v>
      </c>
      <c r="K1419" t="s">
        <v>367</v>
      </c>
      <c r="L1419">
        <f t="shared" si="318"/>
        <v>0</v>
      </c>
      <c r="M1419">
        <f t="shared" si="318"/>
        <v>0</v>
      </c>
      <c r="N1419">
        <f t="shared" si="318"/>
        <v>0</v>
      </c>
      <c r="O1419">
        <f t="shared" si="318"/>
        <v>0</v>
      </c>
      <c r="P1419">
        <f t="shared" si="318"/>
        <v>0</v>
      </c>
      <c r="Q1419">
        <f t="shared" si="318"/>
        <v>0</v>
      </c>
      <c r="R1419">
        <f t="shared" si="318"/>
        <v>0</v>
      </c>
      <c r="S1419">
        <f t="shared" si="318"/>
        <v>0</v>
      </c>
      <c r="T1419">
        <f t="shared" si="318"/>
        <v>0</v>
      </c>
      <c r="U1419">
        <f t="shared" si="318"/>
        <v>0</v>
      </c>
      <c r="V1419">
        <f t="shared" si="317"/>
        <v>0</v>
      </c>
      <c r="W1419">
        <f t="shared" si="317"/>
        <v>1</v>
      </c>
      <c r="X1419">
        <f t="shared" si="317"/>
        <v>0</v>
      </c>
      <c r="Y1419">
        <f t="shared" si="317"/>
        <v>0</v>
      </c>
      <c r="Z1419">
        <f t="shared" si="317"/>
        <v>0</v>
      </c>
      <c r="AA1419">
        <f t="shared" si="317"/>
        <v>1</v>
      </c>
      <c r="AB1419">
        <f t="shared" si="317"/>
        <v>0</v>
      </c>
      <c r="AC1419">
        <f t="shared" si="317"/>
        <v>1</v>
      </c>
      <c r="AD1419">
        <f t="shared" si="317"/>
        <v>0</v>
      </c>
      <c r="AE1419">
        <f t="shared" si="317"/>
        <v>0</v>
      </c>
      <c r="AF1419">
        <f t="shared" si="317"/>
        <v>0</v>
      </c>
      <c r="AG1419">
        <f t="shared" si="317"/>
        <v>0</v>
      </c>
      <c r="AH1419">
        <f t="shared" si="317"/>
        <v>0</v>
      </c>
    </row>
    <row r="1420" spans="1:34">
      <c r="A1420" t="s">
        <v>333</v>
      </c>
      <c r="B1420" t="s">
        <v>32</v>
      </c>
      <c r="C1420" s="10" t="s">
        <v>728</v>
      </c>
      <c r="D1420" s="3">
        <f t="shared" si="309"/>
        <v>10</v>
      </c>
      <c r="E1420">
        <v>8.5</v>
      </c>
      <c r="F1420">
        <v>4</v>
      </c>
      <c r="G1420" t="str">
        <f t="shared" si="310"/>
        <v>High-to-High</v>
      </c>
      <c r="H1420" t="s">
        <v>632</v>
      </c>
      <c r="I1420" s="4">
        <v>2.4212962962962964E-2</v>
      </c>
      <c r="J1420" t="s">
        <v>722</v>
      </c>
      <c r="K1420" t="s">
        <v>80</v>
      </c>
      <c r="L1420">
        <f t="shared" si="318"/>
        <v>0</v>
      </c>
      <c r="M1420">
        <f t="shared" si="318"/>
        <v>0</v>
      </c>
      <c r="N1420">
        <f t="shared" si="318"/>
        <v>0</v>
      </c>
      <c r="O1420">
        <f t="shared" si="318"/>
        <v>0</v>
      </c>
      <c r="P1420">
        <f t="shared" si="318"/>
        <v>0</v>
      </c>
      <c r="Q1420">
        <f t="shared" si="318"/>
        <v>0</v>
      </c>
      <c r="R1420">
        <f t="shared" si="318"/>
        <v>0</v>
      </c>
      <c r="S1420">
        <f t="shared" si="318"/>
        <v>0</v>
      </c>
      <c r="T1420">
        <f t="shared" si="318"/>
        <v>0</v>
      </c>
      <c r="U1420">
        <f t="shared" si="318"/>
        <v>0</v>
      </c>
      <c r="V1420">
        <f t="shared" si="317"/>
        <v>0</v>
      </c>
      <c r="W1420">
        <f t="shared" si="317"/>
        <v>0</v>
      </c>
      <c r="X1420">
        <f t="shared" si="317"/>
        <v>0</v>
      </c>
      <c r="Y1420">
        <f t="shared" si="317"/>
        <v>0</v>
      </c>
      <c r="Z1420">
        <f t="shared" si="317"/>
        <v>0</v>
      </c>
      <c r="AA1420">
        <f t="shared" si="317"/>
        <v>1</v>
      </c>
      <c r="AB1420">
        <f t="shared" si="317"/>
        <v>0</v>
      </c>
      <c r="AC1420">
        <f t="shared" si="317"/>
        <v>0</v>
      </c>
      <c r="AD1420">
        <f t="shared" si="317"/>
        <v>0</v>
      </c>
      <c r="AE1420">
        <f t="shared" si="317"/>
        <v>0</v>
      </c>
      <c r="AF1420">
        <f t="shared" si="317"/>
        <v>0</v>
      </c>
      <c r="AG1420">
        <f t="shared" si="317"/>
        <v>0</v>
      </c>
      <c r="AH1420">
        <f t="shared" si="317"/>
        <v>0</v>
      </c>
    </row>
    <row r="1421" spans="1:34">
      <c r="A1421" t="s">
        <v>333</v>
      </c>
      <c r="B1421" t="s">
        <v>32</v>
      </c>
      <c r="C1421" s="10" t="s">
        <v>728</v>
      </c>
      <c r="D1421" s="3">
        <f t="shared" si="309"/>
        <v>10</v>
      </c>
      <c r="E1421">
        <v>8.5</v>
      </c>
      <c r="F1421">
        <v>4</v>
      </c>
      <c r="G1421" t="str">
        <f t="shared" si="310"/>
        <v>High-to-High</v>
      </c>
      <c r="H1421" t="s">
        <v>632</v>
      </c>
      <c r="I1421" s="4">
        <v>2.4247685185185181E-2</v>
      </c>
      <c r="J1421" t="s">
        <v>724</v>
      </c>
      <c r="K1421" t="s">
        <v>33</v>
      </c>
      <c r="L1421">
        <f t="shared" si="318"/>
        <v>0</v>
      </c>
      <c r="M1421">
        <f t="shared" si="318"/>
        <v>0</v>
      </c>
      <c r="N1421">
        <f t="shared" si="318"/>
        <v>0</v>
      </c>
      <c r="O1421">
        <f t="shared" si="318"/>
        <v>0</v>
      </c>
      <c r="P1421">
        <f t="shared" si="318"/>
        <v>0</v>
      </c>
      <c r="Q1421">
        <f t="shared" si="318"/>
        <v>0</v>
      </c>
      <c r="R1421">
        <f t="shared" si="318"/>
        <v>0</v>
      </c>
      <c r="S1421">
        <f t="shared" si="318"/>
        <v>0</v>
      </c>
      <c r="T1421">
        <f t="shared" si="318"/>
        <v>0</v>
      </c>
      <c r="U1421">
        <f t="shared" si="318"/>
        <v>0</v>
      </c>
      <c r="V1421">
        <f t="shared" si="317"/>
        <v>0</v>
      </c>
      <c r="W1421">
        <f t="shared" si="317"/>
        <v>0</v>
      </c>
      <c r="X1421">
        <f t="shared" si="317"/>
        <v>0</v>
      </c>
      <c r="Y1421">
        <f t="shared" si="317"/>
        <v>0</v>
      </c>
      <c r="Z1421">
        <f t="shared" si="317"/>
        <v>0</v>
      </c>
      <c r="AA1421">
        <f t="shared" si="317"/>
        <v>0</v>
      </c>
      <c r="AB1421">
        <f t="shared" si="317"/>
        <v>0</v>
      </c>
      <c r="AC1421">
        <f t="shared" si="317"/>
        <v>0</v>
      </c>
      <c r="AD1421">
        <f t="shared" si="317"/>
        <v>0</v>
      </c>
      <c r="AE1421">
        <f t="shared" si="317"/>
        <v>0</v>
      </c>
      <c r="AF1421">
        <f t="shared" si="317"/>
        <v>0</v>
      </c>
      <c r="AG1421">
        <f t="shared" si="317"/>
        <v>0</v>
      </c>
      <c r="AH1421">
        <f t="shared" si="317"/>
        <v>0</v>
      </c>
    </row>
    <row r="1422" spans="1:34">
      <c r="A1422" t="s">
        <v>333</v>
      </c>
      <c r="B1422" t="s">
        <v>32</v>
      </c>
      <c r="C1422" s="10" t="s">
        <v>728</v>
      </c>
      <c r="D1422" s="3">
        <f t="shared" si="309"/>
        <v>10</v>
      </c>
      <c r="E1422">
        <v>8.5</v>
      </c>
      <c r="F1422">
        <v>4</v>
      </c>
      <c r="G1422" t="str">
        <f t="shared" si="310"/>
        <v>High-to-High</v>
      </c>
      <c r="H1422" t="s">
        <v>632</v>
      </c>
      <c r="I1422" s="4">
        <v>2.4305555555555556E-2</v>
      </c>
      <c r="J1422" t="s">
        <v>723</v>
      </c>
      <c r="K1422" t="s">
        <v>33</v>
      </c>
      <c r="L1422">
        <f t="shared" si="318"/>
        <v>0</v>
      </c>
      <c r="M1422">
        <f t="shared" si="318"/>
        <v>0</v>
      </c>
      <c r="N1422">
        <f t="shared" si="318"/>
        <v>0</v>
      </c>
      <c r="O1422">
        <f t="shared" si="318"/>
        <v>0</v>
      </c>
      <c r="P1422">
        <f t="shared" si="318"/>
        <v>0</v>
      </c>
      <c r="Q1422">
        <f t="shared" si="318"/>
        <v>0</v>
      </c>
      <c r="R1422">
        <f t="shared" si="318"/>
        <v>0</v>
      </c>
      <c r="S1422">
        <f t="shared" si="318"/>
        <v>0</v>
      </c>
      <c r="T1422">
        <f t="shared" si="318"/>
        <v>0</v>
      </c>
      <c r="U1422">
        <f t="shared" si="318"/>
        <v>0</v>
      </c>
      <c r="V1422">
        <f t="shared" si="317"/>
        <v>0</v>
      </c>
      <c r="W1422">
        <f t="shared" si="317"/>
        <v>0</v>
      </c>
      <c r="X1422">
        <f t="shared" si="317"/>
        <v>0</v>
      </c>
      <c r="Y1422">
        <f t="shared" si="317"/>
        <v>0</v>
      </c>
      <c r="Z1422">
        <f t="shared" si="317"/>
        <v>0</v>
      </c>
      <c r="AA1422">
        <f t="shared" si="317"/>
        <v>0</v>
      </c>
      <c r="AB1422">
        <f t="shared" si="317"/>
        <v>0</v>
      </c>
      <c r="AC1422">
        <f t="shared" si="317"/>
        <v>0</v>
      </c>
      <c r="AD1422">
        <f t="shared" si="317"/>
        <v>0</v>
      </c>
      <c r="AE1422">
        <f t="shared" si="317"/>
        <v>0</v>
      </c>
      <c r="AF1422">
        <f t="shared" si="317"/>
        <v>0</v>
      </c>
      <c r="AG1422">
        <f t="shared" si="317"/>
        <v>0</v>
      </c>
      <c r="AH1422">
        <f t="shared" si="317"/>
        <v>0</v>
      </c>
    </row>
    <row r="1423" spans="1:34">
      <c r="A1423" t="s">
        <v>333</v>
      </c>
      <c r="B1423" t="s">
        <v>32</v>
      </c>
      <c r="C1423" s="10" t="s">
        <v>728</v>
      </c>
      <c r="D1423" s="3">
        <f t="shared" si="309"/>
        <v>8</v>
      </c>
      <c r="E1423">
        <v>8.5</v>
      </c>
      <c r="F1423">
        <v>4</v>
      </c>
      <c r="G1423" t="str">
        <f t="shared" si="310"/>
        <v>High-to-High</v>
      </c>
      <c r="H1423" t="s">
        <v>632</v>
      </c>
      <c r="I1423" s="4">
        <v>2.4456018518518519E-2</v>
      </c>
      <c r="J1423" t="s">
        <v>721</v>
      </c>
      <c r="K1423" t="s">
        <v>23</v>
      </c>
      <c r="L1423">
        <f t="shared" si="318"/>
        <v>0</v>
      </c>
      <c r="M1423">
        <f t="shared" si="318"/>
        <v>0</v>
      </c>
      <c r="N1423">
        <f t="shared" si="318"/>
        <v>0</v>
      </c>
      <c r="O1423">
        <f t="shared" si="318"/>
        <v>0</v>
      </c>
      <c r="P1423">
        <f t="shared" si="318"/>
        <v>0</v>
      </c>
      <c r="Q1423">
        <f t="shared" si="318"/>
        <v>0</v>
      </c>
      <c r="R1423">
        <f t="shared" si="318"/>
        <v>0</v>
      </c>
      <c r="S1423">
        <f t="shared" si="318"/>
        <v>0</v>
      </c>
      <c r="T1423">
        <f t="shared" si="318"/>
        <v>0</v>
      </c>
      <c r="U1423">
        <f t="shared" si="318"/>
        <v>0</v>
      </c>
      <c r="V1423">
        <f t="shared" si="317"/>
        <v>0</v>
      </c>
      <c r="W1423">
        <f t="shared" si="317"/>
        <v>0</v>
      </c>
      <c r="X1423">
        <f t="shared" si="317"/>
        <v>0</v>
      </c>
      <c r="Y1423">
        <f t="shared" si="317"/>
        <v>0</v>
      </c>
      <c r="Z1423">
        <f t="shared" si="317"/>
        <v>0</v>
      </c>
      <c r="AA1423">
        <f t="shared" si="317"/>
        <v>1</v>
      </c>
      <c r="AB1423">
        <f t="shared" si="317"/>
        <v>0</v>
      </c>
      <c r="AC1423">
        <f t="shared" si="317"/>
        <v>0</v>
      </c>
      <c r="AD1423">
        <f t="shared" si="317"/>
        <v>0</v>
      </c>
      <c r="AE1423">
        <f t="shared" si="317"/>
        <v>0</v>
      </c>
      <c r="AF1423">
        <f t="shared" si="317"/>
        <v>0</v>
      </c>
      <c r="AG1423">
        <f t="shared" si="317"/>
        <v>0</v>
      </c>
      <c r="AH1423">
        <f t="shared" si="317"/>
        <v>0</v>
      </c>
    </row>
    <row r="1424" spans="1:34">
      <c r="A1424" t="s">
        <v>333</v>
      </c>
      <c r="B1424" t="s">
        <v>32</v>
      </c>
      <c r="C1424" s="10" t="s">
        <v>728</v>
      </c>
      <c r="D1424" s="3">
        <f t="shared" si="309"/>
        <v>10</v>
      </c>
      <c r="E1424">
        <v>8.5</v>
      </c>
      <c r="F1424">
        <v>4</v>
      </c>
      <c r="G1424" t="str">
        <f t="shared" si="310"/>
        <v>High-to-High</v>
      </c>
      <c r="H1424" t="s">
        <v>632</v>
      </c>
      <c r="I1424" s="4">
        <v>2.4537037037037038E-2</v>
      </c>
      <c r="J1424" t="s">
        <v>723</v>
      </c>
      <c r="K1424" t="s">
        <v>23</v>
      </c>
      <c r="L1424">
        <f t="shared" si="318"/>
        <v>0</v>
      </c>
      <c r="M1424">
        <f t="shared" si="318"/>
        <v>0</v>
      </c>
      <c r="N1424">
        <f t="shared" si="318"/>
        <v>0</v>
      </c>
      <c r="O1424">
        <f t="shared" si="318"/>
        <v>0</v>
      </c>
      <c r="P1424">
        <f t="shared" si="318"/>
        <v>0</v>
      </c>
      <c r="Q1424">
        <f t="shared" si="318"/>
        <v>0</v>
      </c>
      <c r="R1424">
        <f t="shared" si="318"/>
        <v>0</v>
      </c>
      <c r="S1424">
        <f t="shared" si="318"/>
        <v>0</v>
      </c>
      <c r="T1424">
        <f t="shared" si="318"/>
        <v>0</v>
      </c>
      <c r="U1424">
        <f t="shared" si="318"/>
        <v>0</v>
      </c>
      <c r="V1424">
        <f t="shared" si="317"/>
        <v>0</v>
      </c>
      <c r="W1424">
        <f t="shared" si="317"/>
        <v>0</v>
      </c>
      <c r="X1424">
        <f t="shared" si="317"/>
        <v>0</v>
      </c>
      <c r="Y1424">
        <f t="shared" si="317"/>
        <v>0</v>
      </c>
      <c r="Z1424">
        <f t="shared" si="317"/>
        <v>0</v>
      </c>
      <c r="AA1424">
        <f t="shared" si="317"/>
        <v>1</v>
      </c>
      <c r="AB1424">
        <f t="shared" si="317"/>
        <v>0</v>
      </c>
      <c r="AC1424">
        <f t="shared" si="317"/>
        <v>0</v>
      </c>
      <c r="AD1424">
        <f t="shared" si="317"/>
        <v>0</v>
      </c>
      <c r="AE1424">
        <f t="shared" si="317"/>
        <v>0</v>
      </c>
      <c r="AF1424">
        <f t="shared" si="317"/>
        <v>0</v>
      </c>
      <c r="AG1424">
        <f t="shared" si="317"/>
        <v>0</v>
      </c>
      <c r="AH1424">
        <f t="shared" si="317"/>
        <v>0</v>
      </c>
    </row>
    <row r="1425" spans="1:34">
      <c r="A1425" t="s">
        <v>333</v>
      </c>
      <c r="B1425" t="s">
        <v>32</v>
      </c>
      <c r="C1425" s="10" t="s">
        <v>728</v>
      </c>
      <c r="D1425" s="3">
        <f t="shared" si="309"/>
        <v>10</v>
      </c>
      <c r="E1425">
        <v>8.5</v>
      </c>
      <c r="F1425">
        <v>4</v>
      </c>
      <c r="G1425" t="str">
        <f t="shared" si="310"/>
        <v>High-to-High</v>
      </c>
      <c r="H1425" t="s">
        <v>632</v>
      </c>
      <c r="I1425" s="4">
        <v>2.462962962962963E-2</v>
      </c>
      <c r="J1425" t="s">
        <v>722</v>
      </c>
      <c r="K1425" t="s">
        <v>180</v>
      </c>
      <c r="L1425">
        <f t="shared" si="318"/>
        <v>0</v>
      </c>
      <c r="M1425">
        <f t="shared" si="318"/>
        <v>0</v>
      </c>
      <c r="N1425">
        <f t="shared" si="318"/>
        <v>0</v>
      </c>
      <c r="O1425">
        <f t="shared" si="318"/>
        <v>0</v>
      </c>
      <c r="P1425">
        <f t="shared" si="318"/>
        <v>0</v>
      </c>
      <c r="Q1425">
        <f t="shared" si="318"/>
        <v>0</v>
      </c>
      <c r="R1425">
        <f t="shared" si="318"/>
        <v>0</v>
      </c>
      <c r="S1425">
        <f t="shared" si="318"/>
        <v>0</v>
      </c>
      <c r="T1425">
        <f t="shared" si="318"/>
        <v>0</v>
      </c>
      <c r="U1425">
        <f t="shared" si="318"/>
        <v>0</v>
      </c>
      <c r="V1425">
        <f t="shared" si="317"/>
        <v>0</v>
      </c>
      <c r="W1425">
        <f t="shared" si="317"/>
        <v>0</v>
      </c>
      <c r="X1425">
        <f t="shared" si="317"/>
        <v>1</v>
      </c>
      <c r="Y1425">
        <f t="shared" si="317"/>
        <v>0</v>
      </c>
      <c r="Z1425">
        <f t="shared" si="317"/>
        <v>0</v>
      </c>
      <c r="AA1425">
        <f t="shared" si="317"/>
        <v>1</v>
      </c>
      <c r="AB1425">
        <f t="shared" si="317"/>
        <v>0</v>
      </c>
      <c r="AC1425">
        <f t="shared" si="317"/>
        <v>0</v>
      </c>
      <c r="AD1425">
        <f t="shared" si="317"/>
        <v>1</v>
      </c>
      <c r="AE1425">
        <f t="shared" si="317"/>
        <v>0</v>
      </c>
      <c r="AF1425">
        <f t="shared" si="317"/>
        <v>0</v>
      </c>
      <c r="AG1425">
        <f t="shared" si="317"/>
        <v>0</v>
      </c>
      <c r="AH1425">
        <f t="shared" si="317"/>
        <v>0</v>
      </c>
    </row>
    <row r="1426" spans="1:34">
      <c r="A1426" t="s">
        <v>333</v>
      </c>
      <c r="B1426" t="s">
        <v>32</v>
      </c>
      <c r="C1426" s="10" t="s">
        <v>728</v>
      </c>
      <c r="D1426" s="3">
        <f t="shared" si="309"/>
        <v>8</v>
      </c>
      <c r="E1426">
        <v>8.5</v>
      </c>
      <c r="F1426">
        <v>4</v>
      </c>
      <c r="G1426" t="str">
        <f t="shared" si="310"/>
        <v>High-to-High</v>
      </c>
      <c r="H1426" t="s">
        <v>632</v>
      </c>
      <c r="I1426" s="4">
        <v>2.4699074074074078E-2</v>
      </c>
      <c r="J1426" t="s">
        <v>721</v>
      </c>
      <c r="K1426" t="s">
        <v>33</v>
      </c>
      <c r="L1426">
        <f t="shared" si="318"/>
        <v>0</v>
      </c>
      <c r="M1426">
        <f t="shared" si="318"/>
        <v>0</v>
      </c>
      <c r="N1426">
        <f t="shared" si="318"/>
        <v>0</v>
      </c>
      <c r="O1426">
        <f t="shared" si="318"/>
        <v>0</v>
      </c>
      <c r="P1426">
        <f t="shared" si="318"/>
        <v>0</v>
      </c>
      <c r="Q1426">
        <f t="shared" si="318"/>
        <v>0</v>
      </c>
      <c r="R1426">
        <f t="shared" si="318"/>
        <v>0</v>
      </c>
      <c r="S1426">
        <f t="shared" si="318"/>
        <v>0</v>
      </c>
      <c r="T1426">
        <f t="shared" si="318"/>
        <v>0</v>
      </c>
      <c r="U1426">
        <f t="shared" si="318"/>
        <v>0</v>
      </c>
      <c r="V1426">
        <f t="shared" si="317"/>
        <v>0</v>
      </c>
      <c r="W1426">
        <f t="shared" si="317"/>
        <v>0</v>
      </c>
      <c r="X1426">
        <f t="shared" si="317"/>
        <v>0</v>
      </c>
      <c r="Y1426">
        <f t="shared" si="317"/>
        <v>0</v>
      </c>
      <c r="Z1426">
        <f t="shared" si="317"/>
        <v>0</v>
      </c>
      <c r="AA1426">
        <f t="shared" si="317"/>
        <v>0</v>
      </c>
      <c r="AB1426">
        <f t="shared" si="317"/>
        <v>0</v>
      </c>
      <c r="AC1426">
        <f t="shared" si="317"/>
        <v>0</v>
      </c>
      <c r="AD1426">
        <f t="shared" si="317"/>
        <v>0</v>
      </c>
      <c r="AE1426">
        <f t="shared" si="317"/>
        <v>0</v>
      </c>
      <c r="AF1426">
        <f t="shared" si="317"/>
        <v>0</v>
      </c>
      <c r="AG1426">
        <f t="shared" si="317"/>
        <v>0</v>
      </c>
      <c r="AH1426">
        <f t="shared" si="317"/>
        <v>0</v>
      </c>
    </row>
    <row r="1427" spans="1:34">
      <c r="A1427" t="s">
        <v>333</v>
      </c>
      <c r="B1427" t="s">
        <v>32</v>
      </c>
      <c r="C1427" s="10" t="s">
        <v>728</v>
      </c>
      <c r="D1427" s="3">
        <f t="shared" si="309"/>
        <v>10</v>
      </c>
      <c r="E1427">
        <v>8.5</v>
      </c>
      <c r="F1427">
        <v>4</v>
      </c>
      <c r="G1427" t="str">
        <f t="shared" si="310"/>
        <v>High-to-High</v>
      </c>
      <c r="H1427" t="s">
        <v>632</v>
      </c>
      <c r="I1427" s="4">
        <v>2.5185185185185185E-2</v>
      </c>
      <c r="J1427" t="s">
        <v>723</v>
      </c>
      <c r="K1427" t="s">
        <v>321</v>
      </c>
      <c r="L1427">
        <f t="shared" si="318"/>
        <v>0</v>
      </c>
      <c r="M1427">
        <f t="shared" si="318"/>
        <v>0</v>
      </c>
      <c r="N1427">
        <f t="shared" si="318"/>
        <v>0</v>
      </c>
      <c r="O1427">
        <f t="shared" si="318"/>
        <v>0</v>
      </c>
      <c r="P1427">
        <f t="shared" si="318"/>
        <v>0</v>
      </c>
      <c r="Q1427">
        <f t="shared" si="318"/>
        <v>0</v>
      </c>
      <c r="R1427">
        <f t="shared" si="318"/>
        <v>0</v>
      </c>
      <c r="S1427">
        <f t="shared" si="318"/>
        <v>0</v>
      </c>
      <c r="T1427">
        <f t="shared" si="318"/>
        <v>0</v>
      </c>
      <c r="U1427">
        <f t="shared" si="318"/>
        <v>0</v>
      </c>
      <c r="V1427">
        <f t="shared" ref="V1427:AH1442" si="319">IF(COUNTIF($K1427,"*"&amp;V$1&amp;"*"),1,0)</f>
        <v>0</v>
      </c>
      <c r="W1427">
        <f t="shared" si="319"/>
        <v>1</v>
      </c>
      <c r="X1427">
        <f t="shared" si="319"/>
        <v>0</v>
      </c>
      <c r="Y1427">
        <f t="shared" si="319"/>
        <v>0</v>
      </c>
      <c r="Z1427">
        <f t="shared" si="319"/>
        <v>0</v>
      </c>
      <c r="AA1427">
        <f t="shared" si="319"/>
        <v>1</v>
      </c>
      <c r="AB1427">
        <f t="shared" si="319"/>
        <v>0</v>
      </c>
      <c r="AC1427">
        <f t="shared" si="319"/>
        <v>0</v>
      </c>
      <c r="AD1427">
        <f t="shared" si="319"/>
        <v>0</v>
      </c>
      <c r="AE1427">
        <f t="shared" si="319"/>
        <v>0</v>
      </c>
      <c r="AF1427">
        <f t="shared" si="319"/>
        <v>0</v>
      </c>
      <c r="AG1427">
        <f t="shared" si="319"/>
        <v>0</v>
      </c>
      <c r="AH1427">
        <f t="shared" si="319"/>
        <v>0</v>
      </c>
    </row>
    <row r="1428" spans="1:34">
      <c r="A1428" t="s">
        <v>333</v>
      </c>
      <c r="B1428" t="s">
        <v>32</v>
      </c>
      <c r="C1428" s="10" t="s">
        <v>728</v>
      </c>
      <c r="D1428" s="3">
        <f t="shared" si="309"/>
        <v>10</v>
      </c>
      <c r="E1428">
        <v>8.5</v>
      </c>
      <c r="F1428">
        <v>4</v>
      </c>
      <c r="G1428" t="str">
        <f t="shared" si="310"/>
        <v>High-to-High</v>
      </c>
      <c r="H1428" t="s">
        <v>632</v>
      </c>
      <c r="I1428" s="4">
        <v>2.5347222222222219E-2</v>
      </c>
      <c r="J1428" t="s">
        <v>724</v>
      </c>
      <c r="K1428" t="s">
        <v>368</v>
      </c>
      <c r="L1428">
        <f t="shared" ref="L1428:U1443" si="320">IF(COUNTIF($K1428,"*"&amp;L$1&amp;"*"),1,0)</f>
        <v>0</v>
      </c>
      <c r="M1428">
        <f t="shared" si="320"/>
        <v>0</v>
      </c>
      <c r="N1428">
        <f t="shared" si="320"/>
        <v>0</v>
      </c>
      <c r="O1428">
        <f t="shared" si="320"/>
        <v>0</v>
      </c>
      <c r="P1428">
        <f t="shared" si="320"/>
        <v>0</v>
      </c>
      <c r="Q1428">
        <f t="shared" si="320"/>
        <v>0</v>
      </c>
      <c r="R1428">
        <f t="shared" si="320"/>
        <v>0</v>
      </c>
      <c r="S1428">
        <f t="shared" si="320"/>
        <v>0</v>
      </c>
      <c r="T1428">
        <f t="shared" si="320"/>
        <v>0</v>
      </c>
      <c r="U1428">
        <f t="shared" si="320"/>
        <v>0</v>
      </c>
      <c r="V1428">
        <f t="shared" si="319"/>
        <v>0</v>
      </c>
      <c r="W1428">
        <f t="shared" si="319"/>
        <v>1</v>
      </c>
      <c r="X1428">
        <f t="shared" si="319"/>
        <v>0</v>
      </c>
      <c r="Y1428">
        <f t="shared" si="319"/>
        <v>0</v>
      </c>
      <c r="Z1428">
        <f t="shared" si="319"/>
        <v>0</v>
      </c>
      <c r="AA1428">
        <f t="shared" si="319"/>
        <v>1</v>
      </c>
      <c r="AB1428">
        <f t="shared" si="319"/>
        <v>0</v>
      </c>
      <c r="AC1428">
        <f t="shared" si="319"/>
        <v>0</v>
      </c>
      <c r="AD1428">
        <f t="shared" si="319"/>
        <v>1</v>
      </c>
      <c r="AE1428">
        <f t="shared" si="319"/>
        <v>0</v>
      </c>
      <c r="AF1428">
        <f t="shared" si="319"/>
        <v>0</v>
      </c>
      <c r="AG1428">
        <f t="shared" si="319"/>
        <v>0</v>
      </c>
      <c r="AH1428">
        <f t="shared" si="319"/>
        <v>0</v>
      </c>
    </row>
    <row r="1429" spans="1:34">
      <c r="A1429" t="s">
        <v>333</v>
      </c>
      <c r="B1429" t="s">
        <v>32</v>
      </c>
      <c r="C1429" s="10" t="s">
        <v>728</v>
      </c>
      <c r="D1429" s="3">
        <f t="shared" si="309"/>
        <v>10</v>
      </c>
      <c r="E1429">
        <v>8.5</v>
      </c>
      <c r="F1429">
        <v>4</v>
      </c>
      <c r="G1429" t="str">
        <f t="shared" si="310"/>
        <v>High-to-High</v>
      </c>
      <c r="H1429" t="s">
        <v>632</v>
      </c>
      <c r="I1429" s="4">
        <v>2.5520833333333336E-2</v>
      </c>
      <c r="J1429" t="s">
        <v>723</v>
      </c>
      <c r="K1429" t="s">
        <v>350</v>
      </c>
      <c r="L1429">
        <f t="shared" si="320"/>
        <v>0</v>
      </c>
      <c r="M1429">
        <f t="shared" si="320"/>
        <v>0</v>
      </c>
      <c r="N1429">
        <f t="shared" si="320"/>
        <v>0</v>
      </c>
      <c r="O1429">
        <f t="shared" si="320"/>
        <v>0</v>
      </c>
      <c r="P1429">
        <f t="shared" si="320"/>
        <v>0</v>
      </c>
      <c r="Q1429">
        <f t="shared" si="320"/>
        <v>0</v>
      </c>
      <c r="R1429">
        <f t="shared" si="320"/>
        <v>0</v>
      </c>
      <c r="S1429">
        <f t="shared" si="320"/>
        <v>0</v>
      </c>
      <c r="T1429">
        <f t="shared" si="320"/>
        <v>0</v>
      </c>
      <c r="U1429">
        <f t="shared" si="320"/>
        <v>0</v>
      </c>
      <c r="V1429">
        <f t="shared" si="319"/>
        <v>1</v>
      </c>
      <c r="W1429">
        <f t="shared" si="319"/>
        <v>0</v>
      </c>
      <c r="X1429">
        <f t="shared" si="319"/>
        <v>0</v>
      </c>
      <c r="Y1429">
        <f t="shared" si="319"/>
        <v>0</v>
      </c>
      <c r="Z1429">
        <f t="shared" si="319"/>
        <v>0</v>
      </c>
      <c r="AA1429">
        <f t="shared" si="319"/>
        <v>0</v>
      </c>
      <c r="AB1429">
        <f t="shared" si="319"/>
        <v>0</v>
      </c>
      <c r="AC1429">
        <f t="shared" si="319"/>
        <v>1</v>
      </c>
      <c r="AD1429">
        <f t="shared" si="319"/>
        <v>0</v>
      </c>
      <c r="AE1429">
        <f t="shared" si="319"/>
        <v>0</v>
      </c>
      <c r="AF1429">
        <f t="shared" si="319"/>
        <v>0</v>
      </c>
      <c r="AG1429">
        <f t="shared" si="319"/>
        <v>0</v>
      </c>
      <c r="AH1429">
        <f t="shared" si="319"/>
        <v>0</v>
      </c>
    </row>
    <row r="1430" spans="1:34">
      <c r="A1430" t="s">
        <v>333</v>
      </c>
      <c r="B1430" t="s">
        <v>32</v>
      </c>
      <c r="C1430" s="10" t="s">
        <v>728</v>
      </c>
      <c r="D1430" s="3">
        <f t="shared" si="309"/>
        <v>10</v>
      </c>
      <c r="E1430">
        <v>8.5</v>
      </c>
      <c r="F1430">
        <v>4</v>
      </c>
      <c r="G1430" t="str">
        <f t="shared" si="310"/>
        <v>High-to-High</v>
      </c>
      <c r="H1430" t="s">
        <v>632</v>
      </c>
      <c r="I1430" s="4">
        <v>2.56712962962963E-2</v>
      </c>
      <c r="J1430" t="s">
        <v>723</v>
      </c>
      <c r="K1430" t="s">
        <v>27</v>
      </c>
      <c r="L1430">
        <f t="shared" si="320"/>
        <v>0</v>
      </c>
      <c r="M1430">
        <f t="shared" si="320"/>
        <v>0</v>
      </c>
      <c r="N1430">
        <f t="shared" si="320"/>
        <v>0</v>
      </c>
      <c r="O1430">
        <f t="shared" si="320"/>
        <v>0</v>
      </c>
      <c r="P1430">
        <f t="shared" si="320"/>
        <v>0</v>
      </c>
      <c r="Q1430">
        <f t="shared" si="320"/>
        <v>0</v>
      </c>
      <c r="R1430">
        <f t="shared" si="320"/>
        <v>0</v>
      </c>
      <c r="S1430">
        <f t="shared" si="320"/>
        <v>0</v>
      </c>
      <c r="T1430">
        <f t="shared" si="320"/>
        <v>0</v>
      </c>
      <c r="U1430">
        <f t="shared" si="320"/>
        <v>0</v>
      </c>
      <c r="V1430">
        <f t="shared" si="319"/>
        <v>0</v>
      </c>
      <c r="W1430">
        <f t="shared" si="319"/>
        <v>0</v>
      </c>
      <c r="X1430">
        <f t="shared" si="319"/>
        <v>0</v>
      </c>
      <c r="Y1430">
        <f t="shared" si="319"/>
        <v>0</v>
      </c>
      <c r="Z1430">
        <f t="shared" si="319"/>
        <v>0</v>
      </c>
      <c r="AA1430">
        <f t="shared" si="319"/>
        <v>0</v>
      </c>
      <c r="AB1430">
        <f t="shared" si="319"/>
        <v>0</v>
      </c>
      <c r="AC1430">
        <f t="shared" si="319"/>
        <v>0</v>
      </c>
      <c r="AD1430">
        <f t="shared" si="319"/>
        <v>0</v>
      </c>
      <c r="AE1430">
        <f t="shared" si="319"/>
        <v>1</v>
      </c>
      <c r="AF1430">
        <f t="shared" si="319"/>
        <v>0</v>
      </c>
      <c r="AG1430">
        <f t="shared" si="319"/>
        <v>0</v>
      </c>
      <c r="AH1430">
        <f t="shared" si="319"/>
        <v>0</v>
      </c>
    </row>
    <row r="1431" spans="1:34">
      <c r="A1431" t="s">
        <v>333</v>
      </c>
      <c r="B1431" t="s">
        <v>32</v>
      </c>
      <c r="C1431" s="10" t="s">
        <v>728</v>
      </c>
      <c r="D1431" s="3">
        <f t="shared" si="309"/>
        <v>8</v>
      </c>
      <c r="E1431">
        <v>8.5</v>
      </c>
      <c r="F1431">
        <v>4</v>
      </c>
      <c r="G1431" t="str">
        <f t="shared" si="310"/>
        <v>High-to-High</v>
      </c>
      <c r="H1431" t="s">
        <v>632</v>
      </c>
      <c r="I1431" s="4">
        <v>2.5833333333333333E-2</v>
      </c>
      <c r="J1431" t="s">
        <v>721</v>
      </c>
      <c r="K1431" t="s">
        <v>78</v>
      </c>
      <c r="L1431">
        <f t="shared" si="320"/>
        <v>0</v>
      </c>
      <c r="M1431">
        <f t="shared" si="320"/>
        <v>0</v>
      </c>
      <c r="N1431">
        <f t="shared" si="320"/>
        <v>0</v>
      </c>
      <c r="O1431">
        <f t="shared" si="320"/>
        <v>0</v>
      </c>
      <c r="P1431">
        <f t="shared" si="320"/>
        <v>0</v>
      </c>
      <c r="Q1431">
        <f t="shared" si="320"/>
        <v>0</v>
      </c>
      <c r="R1431">
        <f t="shared" si="320"/>
        <v>0</v>
      </c>
      <c r="S1431">
        <f t="shared" si="320"/>
        <v>0</v>
      </c>
      <c r="T1431">
        <f t="shared" si="320"/>
        <v>0</v>
      </c>
      <c r="U1431">
        <f t="shared" si="320"/>
        <v>0</v>
      </c>
      <c r="V1431">
        <f t="shared" si="319"/>
        <v>0</v>
      </c>
      <c r="W1431">
        <f t="shared" si="319"/>
        <v>0</v>
      </c>
      <c r="X1431">
        <f t="shared" si="319"/>
        <v>1</v>
      </c>
      <c r="Y1431">
        <f t="shared" si="319"/>
        <v>0</v>
      </c>
      <c r="Z1431">
        <f t="shared" si="319"/>
        <v>0</v>
      </c>
      <c r="AA1431">
        <f t="shared" si="319"/>
        <v>1</v>
      </c>
      <c r="AB1431">
        <f t="shared" si="319"/>
        <v>0</v>
      </c>
      <c r="AC1431">
        <f t="shared" si="319"/>
        <v>0</v>
      </c>
      <c r="AD1431">
        <f t="shared" si="319"/>
        <v>1</v>
      </c>
      <c r="AE1431">
        <f t="shared" si="319"/>
        <v>0</v>
      </c>
      <c r="AF1431">
        <f t="shared" si="319"/>
        <v>0</v>
      </c>
      <c r="AG1431">
        <f t="shared" si="319"/>
        <v>0</v>
      </c>
      <c r="AH1431">
        <f t="shared" si="319"/>
        <v>0</v>
      </c>
    </row>
    <row r="1432" spans="1:34">
      <c r="A1432" t="s">
        <v>333</v>
      </c>
      <c r="B1432" t="s">
        <v>32</v>
      </c>
      <c r="C1432" s="10" t="s">
        <v>728</v>
      </c>
      <c r="D1432" s="3">
        <f t="shared" si="309"/>
        <v>10</v>
      </c>
      <c r="E1432">
        <v>8.5</v>
      </c>
      <c r="F1432">
        <v>4</v>
      </c>
      <c r="G1432" t="str">
        <f t="shared" si="310"/>
        <v>High-to-High</v>
      </c>
      <c r="H1432" t="s">
        <v>632</v>
      </c>
      <c r="I1432" s="4">
        <v>2.6053240740740738E-2</v>
      </c>
      <c r="J1432" t="s">
        <v>723</v>
      </c>
      <c r="K1432" t="s">
        <v>83</v>
      </c>
      <c r="L1432">
        <f t="shared" si="320"/>
        <v>0</v>
      </c>
      <c r="M1432">
        <f t="shared" si="320"/>
        <v>0</v>
      </c>
      <c r="N1432">
        <f t="shared" si="320"/>
        <v>0</v>
      </c>
      <c r="O1432">
        <f t="shared" si="320"/>
        <v>0</v>
      </c>
      <c r="P1432">
        <f t="shared" si="320"/>
        <v>0</v>
      </c>
      <c r="Q1432">
        <f t="shared" si="320"/>
        <v>0</v>
      </c>
      <c r="R1432">
        <f t="shared" si="320"/>
        <v>0</v>
      </c>
      <c r="S1432">
        <f t="shared" si="320"/>
        <v>0</v>
      </c>
      <c r="T1432">
        <f t="shared" si="320"/>
        <v>0</v>
      </c>
      <c r="U1432">
        <f t="shared" si="320"/>
        <v>0</v>
      </c>
      <c r="V1432">
        <f t="shared" si="319"/>
        <v>1</v>
      </c>
      <c r="W1432">
        <f t="shared" si="319"/>
        <v>0</v>
      </c>
      <c r="X1432">
        <f t="shared" si="319"/>
        <v>0</v>
      </c>
      <c r="Y1432">
        <f t="shared" si="319"/>
        <v>0</v>
      </c>
      <c r="Z1432">
        <f t="shared" si="319"/>
        <v>0</v>
      </c>
      <c r="AA1432">
        <f t="shared" si="319"/>
        <v>1</v>
      </c>
      <c r="AB1432">
        <f t="shared" si="319"/>
        <v>0</v>
      </c>
      <c r="AC1432">
        <f t="shared" si="319"/>
        <v>0</v>
      </c>
      <c r="AD1432">
        <f t="shared" si="319"/>
        <v>0</v>
      </c>
      <c r="AE1432">
        <f t="shared" si="319"/>
        <v>0</v>
      </c>
      <c r="AF1432">
        <f t="shared" si="319"/>
        <v>0</v>
      </c>
      <c r="AG1432">
        <f t="shared" si="319"/>
        <v>0</v>
      </c>
      <c r="AH1432">
        <f t="shared" si="319"/>
        <v>0</v>
      </c>
    </row>
    <row r="1433" spans="1:34">
      <c r="A1433" t="s">
        <v>333</v>
      </c>
      <c r="B1433" t="s">
        <v>32</v>
      </c>
      <c r="C1433" s="10" t="s">
        <v>728</v>
      </c>
      <c r="D1433" s="3">
        <f t="shared" si="309"/>
        <v>10</v>
      </c>
      <c r="E1433">
        <v>8.5</v>
      </c>
      <c r="F1433">
        <v>4</v>
      </c>
      <c r="G1433" t="str">
        <f t="shared" si="310"/>
        <v>High-to-High</v>
      </c>
      <c r="H1433" t="s">
        <v>632</v>
      </c>
      <c r="I1433" s="4">
        <v>2.6064814814814815E-2</v>
      </c>
      <c r="J1433" t="s">
        <v>722</v>
      </c>
      <c r="K1433" t="s">
        <v>125</v>
      </c>
      <c r="L1433">
        <f t="shared" si="320"/>
        <v>0</v>
      </c>
      <c r="M1433">
        <f t="shared" si="320"/>
        <v>0</v>
      </c>
      <c r="N1433">
        <f t="shared" si="320"/>
        <v>0</v>
      </c>
      <c r="O1433">
        <f t="shared" si="320"/>
        <v>0</v>
      </c>
      <c r="P1433">
        <f t="shared" si="320"/>
        <v>0</v>
      </c>
      <c r="Q1433">
        <f t="shared" si="320"/>
        <v>0</v>
      </c>
      <c r="R1433">
        <f t="shared" si="320"/>
        <v>0</v>
      </c>
      <c r="S1433">
        <f t="shared" si="320"/>
        <v>0</v>
      </c>
      <c r="T1433">
        <f t="shared" si="320"/>
        <v>0</v>
      </c>
      <c r="U1433">
        <f t="shared" si="320"/>
        <v>0</v>
      </c>
      <c r="V1433">
        <f t="shared" si="319"/>
        <v>0</v>
      </c>
      <c r="W1433">
        <f t="shared" si="319"/>
        <v>1</v>
      </c>
      <c r="X1433">
        <f t="shared" si="319"/>
        <v>0</v>
      </c>
      <c r="Y1433">
        <f t="shared" si="319"/>
        <v>0</v>
      </c>
      <c r="Z1433">
        <f t="shared" si="319"/>
        <v>0</v>
      </c>
      <c r="AA1433">
        <f t="shared" si="319"/>
        <v>1</v>
      </c>
      <c r="AB1433">
        <f t="shared" si="319"/>
        <v>0</v>
      </c>
      <c r="AC1433">
        <f t="shared" si="319"/>
        <v>0</v>
      </c>
      <c r="AD1433">
        <f t="shared" si="319"/>
        <v>0</v>
      </c>
      <c r="AE1433">
        <f t="shared" si="319"/>
        <v>0</v>
      </c>
      <c r="AF1433">
        <f t="shared" si="319"/>
        <v>0</v>
      </c>
      <c r="AG1433">
        <f t="shared" si="319"/>
        <v>0</v>
      </c>
      <c r="AH1433">
        <f t="shared" si="319"/>
        <v>0</v>
      </c>
    </row>
    <row r="1434" spans="1:34">
      <c r="A1434" t="s">
        <v>333</v>
      </c>
      <c r="B1434" t="s">
        <v>32</v>
      </c>
      <c r="C1434" s="10" t="s">
        <v>728</v>
      </c>
      <c r="D1434" s="3">
        <f t="shared" si="309"/>
        <v>10</v>
      </c>
      <c r="E1434">
        <v>8.5</v>
      </c>
      <c r="F1434">
        <v>4</v>
      </c>
      <c r="G1434" t="str">
        <f t="shared" si="310"/>
        <v>High-to-High</v>
      </c>
      <c r="H1434" t="s">
        <v>632</v>
      </c>
      <c r="I1434" s="4">
        <v>2.6215277777777778E-2</v>
      </c>
      <c r="J1434" t="s">
        <v>724</v>
      </c>
      <c r="K1434" t="s">
        <v>344</v>
      </c>
      <c r="L1434">
        <f t="shared" si="320"/>
        <v>0</v>
      </c>
      <c r="M1434">
        <f t="shared" si="320"/>
        <v>0</v>
      </c>
      <c r="N1434">
        <f t="shared" si="320"/>
        <v>0</v>
      </c>
      <c r="O1434">
        <f t="shared" si="320"/>
        <v>0</v>
      </c>
      <c r="P1434">
        <f t="shared" si="320"/>
        <v>1</v>
      </c>
      <c r="Q1434">
        <f t="shared" si="320"/>
        <v>0</v>
      </c>
      <c r="R1434">
        <f t="shared" si="320"/>
        <v>0</v>
      </c>
      <c r="S1434">
        <f t="shared" si="320"/>
        <v>0</v>
      </c>
      <c r="T1434">
        <f t="shared" si="320"/>
        <v>0</v>
      </c>
      <c r="U1434">
        <f t="shared" si="320"/>
        <v>0</v>
      </c>
      <c r="V1434">
        <f t="shared" si="319"/>
        <v>0</v>
      </c>
      <c r="W1434">
        <f t="shared" si="319"/>
        <v>0</v>
      </c>
      <c r="X1434">
        <f t="shared" si="319"/>
        <v>1</v>
      </c>
      <c r="Y1434">
        <f t="shared" si="319"/>
        <v>0</v>
      </c>
      <c r="Z1434">
        <f t="shared" si="319"/>
        <v>0</v>
      </c>
      <c r="AA1434">
        <f t="shared" si="319"/>
        <v>1</v>
      </c>
      <c r="AB1434">
        <f t="shared" si="319"/>
        <v>0</v>
      </c>
      <c r="AC1434">
        <f t="shared" si="319"/>
        <v>1</v>
      </c>
      <c r="AD1434">
        <f t="shared" si="319"/>
        <v>0</v>
      </c>
      <c r="AE1434">
        <f t="shared" si="319"/>
        <v>0</v>
      </c>
      <c r="AF1434">
        <f t="shared" si="319"/>
        <v>0</v>
      </c>
      <c r="AG1434">
        <f t="shared" si="319"/>
        <v>0</v>
      </c>
      <c r="AH1434">
        <f t="shared" si="319"/>
        <v>0</v>
      </c>
    </row>
    <row r="1435" spans="1:34">
      <c r="A1435" t="s">
        <v>333</v>
      </c>
      <c r="B1435" t="s">
        <v>32</v>
      </c>
      <c r="C1435" s="10" t="s">
        <v>728</v>
      </c>
      <c r="D1435" s="3">
        <f t="shared" si="309"/>
        <v>10</v>
      </c>
      <c r="E1435">
        <v>8.5</v>
      </c>
      <c r="F1435">
        <v>4</v>
      </c>
      <c r="G1435" t="str">
        <f t="shared" si="310"/>
        <v>High-to-High</v>
      </c>
      <c r="H1435" t="s">
        <v>632</v>
      </c>
      <c r="I1435" s="4">
        <v>2.630787037037037E-2</v>
      </c>
      <c r="J1435" t="s">
        <v>723</v>
      </c>
      <c r="K1435" t="s">
        <v>33</v>
      </c>
      <c r="L1435">
        <f t="shared" si="320"/>
        <v>0</v>
      </c>
      <c r="M1435">
        <f t="shared" si="320"/>
        <v>0</v>
      </c>
      <c r="N1435">
        <f t="shared" si="320"/>
        <v>0</v>
      </c>
      <c r="O1435">
        <f t="shared" si="320"/>
        <v>0</v>
      </c>
      <c r="P1435">
        <f t="shared" si="320"/>
        <v>0</v>
      </c>
      <c r="Q1435">
        <f t="shared" si="320"/>
        <v>0</v>
      </c>
      <c r="R1435">
        <f t="shared" si="320"/>
        <v>0</v>
      </c>
      <c r="S1435">
        <f t="shared" si="320"/>
        <v>0</v>
      </c>
      <c r="T1435">
        <f t="shared" si="320"/>
        <v>0</v>
      </c>
      <c r="U1435">
        <f t="shared" si="320"/>
        <v>0</v>
      </c>
      <c r="V1435">
        <f t="shared" si="319"/>
        <v>0</v>
      </c>
      <c r="W1435">
        <f t="shared" si="319"/>
        <v>0</v>
      </c>
      <c r="X1435">
        <f t="shared" si="319"/>
        <v>0</v>
      </c>
      <c r="Y1435">
        <f t="shared" si="319"/>
        <v>0</v>
      </c>
      <c r="Z1435">
        <f t="shared" si="319"/>
        <v>0</v>
      </c>
      <c r="AA1435">
        <f t="shared" si="319"/>
        <v>0</v>
      </c>
      <c r="AB1435">
        <f t="shared" si="319"/>
        <v>0</v>
      </c>
      <c r="AC1435">
        <f t="shared" si="319"/>
        <v>0</v>
      </c>
      <c r="AD1435">
        <f t="shared" si="319"/>
        <v>0</v>
      </c>
      <c r="AE1435">
        <f t="shared" si="319"/>
        <v>0</v>
      </c>
      <c r="AF1435">
        <f t="shared" si="319"/>
        <v>0</v>
      </c>
      <c r="AG1435">
        <f t="shared" si="319"/>
        <v>0</v>
      </c>
      <c r="AH1435">
        <f t="shared" si="319"/>
        <v>0</v>
      </c>
    </row>
    <row r="1436" spans="1:34">
      <c r="A1436" t="s">
        <v>333</v>
      </c>
      <c r="B1436" t="s">
        <v>32</v>
      </c>
      <c r="C1436" s="10" t="s">
        <v>728</v>
      </c>
      <c r="D1436" s="3">
        <f t="shared" si="309"/>
        <v>10</v>
      </c>
      <c r="E1436">
        <v>8.5</v>
      </c>
      <c r="F1436">
        <v>4</v>
      </c>
      <c r="G1436" t="str">
        <f t="shared" si="310"/>
        <v>High-to-High</v>
      </c>
      <c r="H1436" t="s">
        <v>632</v>
      </c>
      <c r="I1436" s="4">
        <v>2.6400462962962962E-2</v>
      </c>
      <c r="J1436" t="s">
        <v>723</v>
      </c>
      <c r="K1436" t="s">
        <v>27</v>
      </c>
      <c r="L1436">
        <f t="shared" si="320"/>
        <v>0</v>
      </c>
      <c r="M1436">
        <f t="shared" si="320"/>
        <v>0</v>
      </c>
      <c r="N1436">
        <f t="shared" si="320"/>
        <v>0</v>
      </c>
      <c r="O1436">
        <f t="shared" si="320"/>
        <v>0</v>
      </c>
      <c r="P1436">
        <f t="shared" si="320"/>
        <v>0</v>
      </c>
      <c r="Q1436">
        <f t="shared" si="320"/>
        <v>0</v>
      </c>
      <c r="R1436">
        <f t="shared" si="320"/>
        <v>0</v>
      </c>
      <c r="S1436">
        <f t="shared" si="320"/>
        <v>0</v>
      </c>
      <c r="T1436">
        <f t="shared" si="320"/>
        <v>0</v>
      </c>
      <c r="U1436">
        <f t="shared" si="320"/>
        <v>0</v>
      </c>
      <c r="V1436">
        <f t="shared" si="319"/>
        <v>0</v>
      </c>
      <c r="W1436">
        <f t="shared" si="319"/>
        <v>0</v>
      </c>
      <c r="X1436">
        <f t="shared" si="319"/>
        <v>0</v>
      </c>
      <c r="Y1436">
        <f t="shared" si="319"/>
        <v>0</v>
      </c>
      <c r="Z1436">
        <f t="shared" si="319"/>
        <v>0</v>
      </c>
      <c r="AA1436">
        <f t="shared" si="319"/>
        <v>0</v>
      </c>
      <c r="AB1436">
        <f t="shared" si="319"/>
        <v>0</v>
      </c>
      <c r="AC1436">
        <f t="shared" si="319"/>
        <v>0</v>
      </c>
      <c r="AD1436">
        <f t="shared" si="319"/>
        <v>0</v>
      </c>
      <c r="AE1436">
        <f t="shared" si="319"/>
        <v>1</v>
      </c>
      <c r="AF1436">
        <f t="shared" si="319"/>
        <v>0</v>
      </c>
      <c r="AG1436">
        <f t="shared" si="319"/>
        <v>0</v>
      </c>
      <c r="AH1436">
        <f t="shared" si="319"/>
        <v>0</v>
      </c>
    </row>
    <row r="1437" spans="1:34">
      <c r="A1437" t="s">
        <v>333</v>
      </c>
      <c r="B1437" t="s">
        <v>32</v>
      </c>
      <c r="C1437" s="10" t="s">
        <v>728</v>
      </c>
      <c r="D1437" s="3">
        <f t="shared" si="309"/>
        <v>10</v>
      </c>
      <c r="E1437">
        <v>8.5</v>
      </c>
      <c r="F1437">
        <v>4</v>
      </c>
      <c r="G1437" t="str">
        <f t="shared" si="310"/>
        <v>High-to-High</v>
      </c>
      <c r="H1437" t="s">
        <v>632</v>
      </c>
      <c r="I1437" s="4">
        <v>2.7291666666666662E-2</v>
      </c>
      <c r="J1437" t="s">
        <v>722</v>
      </c>
      <c r="K1437" t="s">
        <v>80</v>
      </c>
      <c r="L1437">
        <f t="shared" si="320"/>
        <v>0</v>
      </c>
      <c r="M1437">
        <f t="shared" si="320"/>
        <v>0</v>
      </c>
      <c r="N1437">
        <f t="shared" si="320"/>
        <v>0</v>
      </c>
      <c r="O1437">
        <f t="shared" si="320"/>
        <v>0</v>
      </c>
      <c r="P1437">
        <f t="shared" si="320"/>
        <v>0</v>
      </c>
      <c r="Q1437">
        <f t="shared" si="320"/>
        <v>0</v>
      </c>
      <c r="R1437">
        <f t="shared" si="320"/>
        <v>0</v>
      </c>
      <c r="S1437">
        <f t="shared" si="320"/>
        <v>0</v>
      </c>
      <c r="T1437">
        <f t="shared" si="320"/>
        <v>0</v>
      </c>
      <c r="U1437">
        <f t="shared" si="320"/>
        <v>0</v>
      </c>
      <c r="V1437">
        <f t="shared" si="319"/>
        <v>0</v>
      </c>
      <c r="W1437">
        <f t="shared" si="319"/>
        <v>0</v>
      </c>
      <c r="X1437">
        <f t="shared" si="319"/>
        <v>0</v>
      </c>
      <c r="Y1437">
        <f t="shared" si="319"/>
        <v>0</v>
      </c>
      <c r="Z1437">
        <f t="shared" si="319"/>
        <v>0</v>
      </c>
      <c r="AA1437">
        <f t="shared" si="319"/>
        <v>1</v>
      </c>
      <c r="AB1437">
        <f t="shared" si="319"/>
        <v>0</v>
      </c>
      <c r="AC1437">
        <f t="shared" si="319"/>
        <v>0</v>
      </c>
      <c r="AD1437">
        <f t="shared" si="319"/>
        <v>0</v>
      </c>
      <c r="AE1437">
        <f t="shared" si="319"/>
        <v>0</v>
      </c>
      <c r="AF1437">
        <f t="shared" si="319"/>
        <v>0</v>
      </c>
      <c r="AG1437">
        <f t="shared" si="319"/>
        <v>0</v>
      </c>
      <c r="AH1437">
        <f t="shared" si="319"/>
        <v>0</v>
      </c>
    </row>
    <row r="1438" spans="1:34">
      <c r="A1438" t="s">
        <v>333</v>
      </c>
      <c r="B1438" t="s">
        <v>32</v>
      </c>
      <c r="C1438" s="10" t="s">
        <v>728</v>
      </c>
      <c r="D1438" s="3">
        <f t="shared" si="309"/>
        <v>8</v>
      </c>
      <c r="E1438">
        <v>8.5</v>
      </c>
      <c r="F1438">
        <v>4</v>
      </c>
      <c r="G1438" t="str">
        <f t="shared" si="310"/>
        <v>High-to-High</v>
      </c>
      <c r="H1438" t="s">
        <v>632</v>
      </c>
      <c r="I1438" s="4">
        <v>2.7337962962962963E-2</v>
      </c>
      <c r="J1438" t="s">
        <v>721</v>
      </c>
      <c r="K1438" t="s">
        <v>191</v>
      </c>
      <c r="L1438">
        <f t="shared" si="320"/>
        <v>0</v>
      </c>
      <c r="M1438">
        <f t="shared" si="320"/>
        <v>0</v>
      </c>
      <c r="N1438">
        <f t="shared" si="320"/>
        <v>0</v>
      </c>
      <c r="O1438">
        <f t="shared" si="320"/>
        <v>0</v>
      </c>
      <c r="P1438">
        <f t="shared" si="320"/>
        <v>0</v>
      </c>
      <c r="Q1438">
        <f t="shared" si="320"/>
        <v>0</v>
      </c>
      <c r="R1438">
        <f t="shared" si="320"/>
        <v>0</v>
      </c>
      <c r="S1438">
        <f t="shared" si="320"/>
        <v>0</v>
      </c>
      <c r="T1438">
        <f t="shared" si="320"/>
        <v>0</v>
      </c>
      <c r="U1438">
        <f t="shared" si="320"/>
        <v>0</v>
      </c>
      <c r="V1438">
        <f t="shared" si="319"/>
        <v>0</v>
      </c>
      <c r="W1438">
        <f t="shared" si="319"/>
        <v>0</v>
      </c>
      <c r="X1438">
        <f t="shared" si="319"/>
        <v>1</v>
      </c>
      <c r="Y1438">
        <f t="shared" si="319"/>
        <v>0</v>
      </c>
      <c r="Z1438">
        <f t="shared" si="319"/>
        <v>0</v>
      </c>
      <c r="AA1438">
        <f t="shared" si="319"/>
        <v>1</v>
      </c>
      <c r="AB1438">
        <f t="shared" si="319"/>
        <v>0</v>
      </c>
      <c r="AC1438">
        <f t="shared" si="319"/>
        <v>1</v>
      </c>
      <c r="AD1438">
        <f t="shared" si="319"/>
        <v>0</v>
      </c>
      <c r="AE1438">
        <f t="shared" si="319"/>
        <v>0</v>
      </c>
      <c r="AF1438">
        <f t="shared" si="319"/>
        <v>0</v>
      </c>
      <c r="AG1438">
        <f t="shared" si="319"/>
        <v>0</v>
      </c>
      <c r="AH1438">
        <f t="shared" si="319"/>
        <v>0</v>
      </c>
    </row>
    <row r="1439" spans="1:34">
      <c r="A1439" t="s">
        <v>333</v>
      </c>
      <c r="B1439" t="s">
        <v>32</v>
      </c>
      <c r="C1439" s="10" t="s">
        <v>728</v>
      </c>
      <c r="D1439" s="3">
        <f t="shared" si="309"/>
        <v>10</v>
      </c>
      <c r="E1439">
        <v>8.5</v>
      </c>
      <c r="F1439">
        <v>4</v>
      </c>
      <c r="G1439" t="str">
        <f t="shared" si="310"/>
        <v>High-to-High</v>
      </c>
      <c r="H1439" t="s">
        <v>632</v>
      </c>
      <c r="I1439" s="4">
        <v>2.7476851851851853E-2</v>
      </c>
      <c r="J1439" t="s">
        <v>723</v>
      </c>
      <c r="K1439" t="s">
        <v>369</v>
      </c>
      <c r="L1439">
        <f t="shared" si="320"/>
        <v>0</v>
      </c>
      <c r="M1439">
        <f t="shared" si="320"/>
        <v>0</v>
      </c>
      <c r="N1439">
        <f t="shared" si="320"/>
        <v>0</v>
      </c>
      <c r="O1439">
        <f t="shared" si="320"/>
        <v>0</v>
      </c>
      <c r="P1439">
        <f t="shared" si="320"/>
        <v>0</v>
      </c>
      <c r="Q1439">
        <f t="shared" si="320"/>
        <v>0</v>
      </c>
      <c r="R1439">
        <f t="shared" si="320"/>
        <v>0</v>
      </c>
      <c r="S1439">
        <f t="shared" si="320"/>
        <v>0</v>
      </c>
      <c r="T1439">
        <f t="shared" si="320"/>
        <v>0</v>
      </c>
      <c r="U1439">
        <f t="shared" si="320"/>
        <v>0</v>
      </c>
      <c r="V1439">
        <f t="shared" si="319"/>
        <v>0</v>
      </c>
      <c r="W1439">
        <f t="shared" si="319"/>
        <v>0</v>
      </c>
      <c r="X1439">
        <f t="shared" si="319"/>
        <v>0</v>
      </c>
      <c r="Y1439">
        <f t="shared" si="319"/>
        <v>0</v>
      </c>
      <c r="Z1439">
        <f t="shared" si="319"/>
        <v>0</v>
      </c>
      <c r="AA1439">
        <f t="shared" si="319"/>
        <v>1</v>
      </c>
      <c r="AB1439">
        <f t="shared" si="319"/>
        <v>0</v>
      </c>
      <c r="AC1439">
        <f t="shared" si="319"/>
        <v>0</v>
      </c>
      <c r="AD1439">
        <f t="shared" si="319"/>
        <v>0</v>
      </c>
      <c r="AE1439">
        <f t="shared" si="319"/>
        <v>1</v>
      </c>
      <c r="AF1439">
        <f t="shared" si="319"/>
        <v>0</v>
      </c>
      <c r="AG1439">
        <f t="shared" si="319"/>
        <v>0</v>
      </c>
      <c r="AH1439">
        <f t="shared" si="319"/>
        <v>0</v>
      </c>
    </row>
    <row r="1440" spans="1:34">
      <c r="A1440" t="s">
        <v>333</v>
      </c>
      <c r="B1440" t="s">
        <v>32</v>
      </c>
      <c r="C1440" s="10" t="s">
        <v>728</v>
      </c>
      <c r="D1440" s="3">
        <f t="shared" si="309"/>
        <v>10</v>
      </c>
      <c r="E1440">
        <v>8.5</v>
      </c>
      <c r="F1440">
        <v>4</v>
      </c>
      <c r="G1440" t="str">
        <f t="shared" si="310"/>
        <v>High-to-High</v>
      </c>
      <c r="H1440" t="s">
        <v>632</v>
      </c>
      <c r="I1440" s="4">
        <v>2.7708333333333331E-2</v>
      </c>
      <c r="J1440" t="s">
        <v>724</v>
      </c>
      <c r="K1440" t="s">
        <v>370</v>
      </c>
      <c r="L1440">
        <f t="shared" si="320"/>
        <v>0</v>
      </c>
      <c r="M1440">
        <f t="shared" si="320"/>
        <v>0</v>
      </c>
      <c r="N1440">
        <f t="shared" si="320"/>
        <v>0</v>
      </c>
      <c r="O1440">
        <f t="shared" si="320"/>
        <v>0</v>
      </c>
      <c r="P1440">
        <f t="shared" si="320"/>
        <v>0</v>
      </c>
      <c r="Q1440">
        <f t="shared" si="320"/>
        <v>0</v>
      </c>
      <c r="R1440">
        <f t="shared" si="320"/>
        <v>0</v>
      </c>
      <c r="S1440">
        <f t="shared" si="320"/>
        <v>0</v>
      </c>
      <c r="T1440">
        <f t="shared" si="320"/>
        <v>0</v>
      </c>
      <c r="U1440">
        <f t="shared" si="320"/>
        <v>0</v>
      </c>
      <c r="V1440">
        <f t="shared" si="319"/>
        <v>0</v>
      </c>
      <c r="W1440">
        <f t="shared" si="319"/>
        <v>1</v>
      </c>
      <c r="X1440">
        <f t="shared" si="319"/>
        <v>0</v>
      </c>
      <c r="Y1440">
        <f t="shared" si="319"/>
        <v>0</v>
      </c>
      <c r="Z1440">
        <f t="shared" si="319"/>
        <v>0</v>
      </c>
      <c r="AA1440">
        <f t="shared" si="319"/>
        <v>1</v>
      </c>
      <c r="AB1440">
        <f t="shared" si="319"/>
        <v>0</v>
      </c>
      <c r="AC1440">
        <f t="shared" si="319"/>
        <v>0</v>
      </c>
      <c r="AD1440">
        <f t="shared" si="319"/>
        <v>1</v>
      </c>
      <c r="AE1440">
        <f t="shared" si="319"/>
        <v>0</v>
      </c>
      <c r="AF1440">
        <f t="shared" si="319"/>
        <v>0</v>
      </c>
      <c r="AG1440">
        <f t="shared" si="319"/>
        <v>0</v>
      </c>
      <c r="AH1440">
        <f t="shared" si="319"/>
        <v>0</v>
      </c>
    </row>
    <row r="1441" spans="1:34">
      <c r="A1441" t="s">
        <v>333</v>
      </c>
      <c r="B1441" t="s">
        <v>32</v>
      </c>
      <c r="C1441" s="10" t="s">
        <v>728</v>
      </c>
      <c r="D1441" s="3">
        <f t="shared" si="309"/>
        <v>10</v>
      </c>
      <c r="E1441">
        <v>8.5</v>
      </c>
      <c r="F1441">
        <v>4</v>
      </c>
      <c r="G1441" t="str">
        <f t="shared" si="310"/>
        <v>High-to-High</v>
      </c>
      <c r="H1441" t="s">
        <v>632</v>
      </c>
      <c r="I1441" s="4">
        <v>2.7719907407407405E-2</v>
      </c>
      <c r="J1441" t="s">
        <v>722</v>
      </c>
      <c r="K1441" t="s">
        <v>371</v>
      </c>
      <c r="L1441">
        <f t="shared" si="320"/>
        <v>0</v>
      </c>
      <c r="M1441">
        <f t="shared" si="320"/>
        <v>0</v>
      </c>
      <c r="N1441">
        <f t="shared" si="320"/>
        <v>0</v>
      </c>
      <c r="O1441">
        <f t="shared" si="320"/>
        <v>0</v>
      </c>
      <c r="P1441">
        <f t="shared" si="320"/>
        <v>0</v>
      </c>
      <c r="Q1441">
        <f t="shared" si="320"/>
        <v>0</v>
      </c>
      <c r="R1441">
        <f t="shared" si="320"/>
        <v>0</v>
      </c>
      <c r="S1441">
        <f t="shared" si="320"/>
        <v>0</v>
      </c>
      <c r="T1441">
        <f t="shared" si="320"/>
        <v>0</v>
      </c>
      <c r="U1441">
        <f t="shared" si="320"/>
        <v>0</v>
      </c>
      <c r="V1441">
        <f t="shared" si="319"/>
        <v>0</v>
      </c>
      <c r="W1441">
        <f t="shared" si="319"/>
        <v>0</v>
      </c>
      <c r="X1441">
        <f t="shared" si="319"/>
        <v>0</v>
      </c>
      <c r="Y1441">
        <f t="shared" si="319"/>
        <v>0</v>
      </c>
      <c r="Z1441">
        <f t="shared" si="319"/>
        <v>0</v>
      </c>
      <c r="AA1441">
        <f t="shared" si="319"/>
        <v>1</v>
      </c>
      <c r="AB1441">
        <f t="shared" si="319"/>
        <v>0</v>
      </c>
      <c r="AC1441">
        <f t="shared" si="319"/>
        <v>0</v>
      </c>
      <c r="AD1441">
        <f t="shared" si="319"/>
        <v>0</v>
      </c>
      <c r="AE1441">
        <f t="shared" si="319"/>
        <v>0</v>
      </c>
      <c r="AF1441">
        <f t="shared" si="319"/>
        <v>1</v>
      </c>
      <c r="AG1441">
        <f t="shared" si="319"/>
        <v>0</v>
      </c>
      <c r="AH1441">
        <f t="shared" si="319"/>
        <v>0</v>
      </c>
    </row>
    <row r="1442" spans="1:34">
      <c r="A1442" t="s">
        <v>333</v>
      </c>
      <c r="B1442" t="s">
        <v>32</v>
      </c>
      <c r="C1442" s="10" t="s">
        <v>728</v>
      </c>
      <c r="D1442" s="3">
        <f t="shared" si="309"/>
        <v>8</v>
      </c>
      <c r="E1442">
        <v>8.5</v>
      </c>
      <c r="F1442">
        <v>4</v>
      </c>
      <c r="G1442" t="str">
        <f t="shared" si="310"/>
        <v>High-to-High</v>
      </c>
      <c r="H1442" t="s">
        <v>632</v>
      </c>
      <c r="I1442" s="4">
        <v>2.7870370370370368E-2</v>
      </c>
      <c r="J1442" t="s">
        <v>721</v>
      </c>
      <c r="K1442" t="s">
        <v>325</v>
      </c>
      <c r="L1442">
        <f t="shared" si="320"/>
        <v>0</v>
      </c>
      <c r="M1442">
        <f t="shared" si="320"/>
        <v>0</v>
      </c>
      <c r="N1442">
        <f t="shared" si="320"/>
        <v>0</v>
      </c>
      <c r="O1442">
        <f t="shared" si="320"/>
        <v>0</v>
      </c>
      <c r="P1442">
        <f t="shared" si="320"/>
        <v>0</v>
      </c>
      <c r="Q1442">
        <f t="shared" si="320"/>
        <v>0</v>
      </c>
      <c r="R1442">
        <f t="shared" si="320"/>
        <v>0</v>
      </c>
      <c r="S1442">
        <f t="shared" si="320"/>
        <v>0</v>
      </c>
      <c r="T1442">
        <f t="shared" si="320"/>
        <v>0</v>
      </c>
      <c r="U1442">
        <f t="shared" si="320"/>
        <v>0</v>
      </c>
      <c r="V1442">
        <f t="shared" si="319"/>
        <v>0</v>
      </c>
      <c r="W1442">
        <f t="shared" si="319"/>
        <v>0</v>
      </c>
      <c r="X1442">
        <f t="shared" si="319"/>
        <v>1</v>
      </c>
      <c r="Y1442">
        <f t="shared" si="319"/>
        <v>0</v>
      </c>
      <c r="Z1442">
        <f t="shared" si="319"/>
        <v>0</v>
      </c>
      <c r="AA1442">
        <f t="shared" si="319"/>
        <v>1</v>
      </c>
      <c r="AB1442">
        <f t="shared" si="319"/>
        <v>0</v>
      </c>
      <c r="AC1442">
        <f t="shared" si="319"/>
        <v>0</v>
      </c>
      <c r="AD1442">
        <f t="shared" si="319"/>
        <v>0</v>
      </c>
      <c r="AE1442">
        <f t="shared" si="319"/>
        <v>0</v>
      </c>
      <c r="AF1442">
        <f t="shared" si="319"/>
        <v>0</v>
      </c>
      <c r="AG1442">
        <f t="shared" si="319"/>
        <v>0</v>
      </c>
      <c r="AH1442">
        <f t="shared" si="319"/>
        <v>0</v>
      </c>
    </row>
    <row r="1443" spans="1:34">
      <c r="A1443" t="s">
        <v>333</v>
      </c>
      <c r="B1443" t="s">
        <v>32</v>
      </c>
      <c r="C1443" s="10" t="s">
        <v>728</v>
      </c>
      <c r="D1443" s="3">
        <f t="shared" si="309"/>
        <v>10</v>
      </c>
      <c r="E1443">
        <v>8.5</v>
      </c>
      <c r="F1443">
        <v>4</v>
      </c>
      <c r="G1443" t="str">
        <f t="shared" si="310"/>
        <v>High-to-High</v>
      </c>
      <c r="H1443" t="s">
        <v>632</v>
      </c>
      <c r="I1443" s="4">
        <v>2.7928240740740743E-2</v>
      </c>
      <c r="J1443" t="s">
        <v>722</v>
      </c>
      <c r="K1443" t="s">
        <v>83</v>
      </c>
      <c r="L1443">
        <f t="shared" si="320"/>
        <v>0</v>
      </c>
      <c r="M1443">
        <f t="shared" si="320"/>
        <v>0</v>
      </c>
      <c r="N1443">
        <f t="shared" si="320"/>
        <v>0</v>
      </c>
      <c r="O1443">
        <f t="shared" si="320"/>
        <v>0</v>
      </c>
      <c r="P1443">
        <f t="shared" si="320"/>
        <v>0</v>
      </c>
      <c r="Q1443">
        <f t="shared" si="320"/>
        <v>0</v>
      </c>
      <c r="R1443">
        <f t="shared" si="320"/>
        <v>0</v>
      </c>
      <c r="S1443">
        <f t="shared" si="320"/>
        <v>0</v>
      </c>
      <c r="T1443">
        <f t="shared" si="320"/>
        <v>0</v>
      </c>
      <c r="U1443">
        <f t="shared" si="320"/>
        <v>0</v>
      </c>
      <c r="V1443">
        <f t="shared" ref="V1443:AH1458" si="321">IF(COUNTIF($K1443,"*"&amp;V$1&amp;"*"),1,0)</f>
        <v>1</v>
      </c>
      <c r="W1443">
        <f t="shared" si="321"/>
        <v>0</v>
      </c>
      <c r="X1443">
        <f t="shared" si="321"/>
        <v>0</v>
      </c>
      <c r="Y1443">
        <f t="shared" si="321"/>
        <v>0</v>
      </c>
      <c r="Z1443">
        <f t="shared" si="321"/>
        <v>0</v>
      </c>
      <c r="AA1443">
        <f t="shared" si="321"/>
        <v>1</v>
      </c>
      <c r="AB1443">
        <f t="shared" si="321"/>
        <v>0</v>
      </c>
      <c r="AC1443">
        <f t="shared" si="321"/>
        <v>0</v>
      </c>
      <c r="AD1443">
        <f t="shared" si="321"/>
        <v>0</v>
      </c>
      <c r="AE1443">
        <f t="shared" si="321"/>
        <v>0</v>
      </c>
      <c r="AF1443">
        <f t="shared" si="321"/>
        <v>0</v>
      </c>
      <c r="AG1443">
        <f t="shared" si="321"/>
        <v>0</v>
      </c>
      <c r="AH1443">
        <f t="shared" si="321"/>
        <v>0</v>
      </c>
    </row>
    <row r="1444" spans="1:34">
      <c r="A1444" t="s">
        <v>333</v>
      </c>
      <c r="B1444" t="s">
        <v>32</v>
      </c>
      <c r="C1444" s="10" t="s">
        <v>728</v>
      </c>
      <c r="D1444" s="3">
        <f t="shared" si="309"/>
        <v>10</v>
      </c>
      <c r="E1444">
        <v>8.5</v>
      </c>
      <c r="F1444">
        <v>4</v>
      </c>
      <c r="G1444" t="str">
        <f t="shared" si="310"/>
        <v>High-to-High</v>
      </c>
      <c r="H1444" t="s">
        <v>632</v>
      </c>
      <c r="I1444" s="4">
        <v>2.7986111111111111E-2</v>
      </c>
      <c r="J1444" t="s">
        <v>724</v>
      </c>
      <c r="K1444" t="s">
        <v>83</v>
      </c>
      <c r="L1444">
        <f t="shared" ref="L1444:U1459" si="322">IF(COUNTIF($K1444,"*"&amp;L$1&amp;"*"),1,0)</f>
        <v>0</v>
      </c>
      <c r="M1444">
        <f t="shared" si="322"/>
        <v>0</v>
      </c>
      <c r="N1444">
        <f t="shared" si="322"/>
        <v>0</v>
      </c>
      <c r="O1444">
        <f t="shared" si="322"/>
        <v>0</v>
      </c>
      <c r="P1444">
        <f t="shared" si="322"/>
        <v>0</v>
      </c>
      <c r="Q1444">
        <f t="shared" si="322"/>
        <v>0</v>
      </c>
      <c r="R1444">
        <f t="shared" si="322"/>
        <v>0</v>
      </c>
      <c r="S1444">
        <f t="shared" si="322"/>
        <v>0</v>
      </c>
      <c r="T1444">
        <f t="shared" si="322"/>
        <v>0</v>
      </c>
      <c r="U1444">
        <f t="shared" si="322"/>
        <v>0</v>
      </c>
      <c r="V1444">
        <f t="shared" si="321"/>
        <v>1</v>
      </c>
      <c r="W1444">
        <f t="shared" si="321"/>
        <v>0</v>
      </c>
      <c r="X1444">
        <f t="shared" si="321"/>
        <v>0</v>
      </c>
      <c r="Y1444">
        <f t="shared" si="321"/>
        <v>0</v>
      </c>
      <c r="Z1444">
        <f t="shared" si="321"/>
        <v>0</v>
      </c>
      <c r="AA1444">
        <f t="shared" si="321"/>
        <v>1</v>
      </c>
      <c r="AB1444">
        <f t="shared" si="321"/>
        <v>0</v>
      </c>
      <c r="AC1444">
        <f t="shared" si="321"/>
        <v>0</v>
      </c>
      <c r="AD1444">
        <f t="shared" si="321"/>
        <v>0</v>
      </c>
      <c r="AE1444">
        <f t="shared" si="321"/>
        <v>0</v>
      </c>
      <c r="AF1444">
        <f t="shared" si="321"/>
        <v>0</v>
      </c>
      <c r="AG1444">
        <f t="shared" si="321"/>
        <v>0</v>
      </c>
      <c r="AH1444">
        <f t="shared" si="321"/>
        <v>0</v>
      </c>
    </row>
    <row r="1445" spans="1:34">
      <c r="A1445" t="s">
        <v>333</v>
      </c>
      <c r="B1445" t="s">
        <v>32</v>
      </c>
      <c r="C1445" s="10" t="s">
        <v>728</v>
      </c>
      <c r="D1445" s="3">
        <f t="shared" si="309"/>
        <v>10</v>
      </c>
      <c r="E1445">
        <v>8.5</v>
      </c>
      <c r="F1445">
        <v>4</v>
      </c>
      <c r="G1445" t="str">
        <f t="shared" si="310"/>
        <v>High-to-High</v>
      </c>
      <c r="H1445" t="s">
        <v>632</v>
      </c>
      <c r="I1445" s="4">
        <v>2.809027777777778E-2</v>
      </c>
      <c r="J1445" t="s">
        <v>723</v>
      </c>
      <c r="K1445" t="s">
        <v>204</v>
      </c>
      <c r="L1445">
        <f t="shared" si="322"/>
        <v>0</v>
      </c>
      <c r="M1445">
        <f t="shared" si="322"/>
        <v>0</v>
      </c>
      <c r="N1445">
        <f t="shared" si="322"/>
        <v>0</v>
      </c>
      <c r="O1445">
        <f t="shared" si="322"/>
        <v>0</v>
      </c>
      <c r="P1445">
        <f t="shared" si="322"/>
        <v>0</v>
      </c>
      <c r="Q1445">
        <f t="shared" si="322"/>
        <v>0</v>
      </c>
      <c r="R1445">
        <f t="shared" si="322"/>
        <v>0</v>
      </c>
      <c r="S1445">
        <f t="shared" si="322"/>
        <v>0</v>
      </c>
      <c r="T1445">
        <f t="shared" si="322"/>
        <v>0</v>
      </c>
      <c r="U1445">
        <f t="shared" si="322"/>
        <v>0</v>
      </c>
      <c r="V1445">
        <f t="shared" si="321"/>
        <v>0</v>
      </c>
      <c r="W1445">
        <f t="shared" si="321"/>
        <v>0</v>
      </c>
      <c r="X1445">
        <f t="shared" si="321"/>
        <v>1</v>
      </c>
      <c r="Y1445">
        <f t="shared" si="321"/>
        <v>0</v>
      </c>
      <c r="Z1445">
        <f t="shared" si="321"/>
        <v>0</v>
      </c>
      <c r="AA1445">
        <f t="shared" si="321"/>
        <v>1</v>
      </c>
      <c r="AB1445">
        <f t="shared" si="321"/>
        <v>0</v>
      </c>
      <c r="AC1445">
        <f t="shared" si="321"/>
        <v>0</v>
      </c>
      <c r="AD1445">
        <f t="shared" si="321"/>
        <v>1</v>
      </c>
      <c r="AE1445">
        <f t="shared" si="321"/>
        <v>0</v>
      </c>
      <c r="AF1445">
        <f t="shared" si="321"/>
        <v>0</v>
      </c>
      <c r="AG1445">
        <f t="shared" si="321"/>
        <v>0</v>
      </c>
      <c r="AH1445">
        <f t="shared" si="321"/>
        <v>0</v>
      </c>
    </row>
    <row r="1446" spans="1:34">
      <c r="A1446" t="s">
        <v>333</v>
      </c>
      <c r="B1446" t="s">
        <v>32</v>
      </c>
      <c r="C1446" s="10" t="s">
        <v>728</v>
      </c>
      <c r="D1446" s="3">
        <f t="shared" ref="D1446:D1509" si="323">IF(J1446="USER17:",10,IF(J1446="USER19:",8,IF(J1446="USER16:",10,IF(J1446="USER18:",10,0))))</f>
        <v>10</v>
      </c>
      <c r="E1446">
        <v>8.5</v>
      </c>
      <c r="F1446">
        <v>4</v>
      </c>
      <c r="G1446" t="str">
        <f t="shared" si="310"/>
        <v>High-to-High</v>
      </c>
      <c r="H1446" t="s">
        <v>632</v>
      </c>
      <c r="I1446" s="4">
        <v>2.883101851851852E-2</v>
      </c>
      <c r="J1446" t="s">
        <v>724</v>
      </c>
      <c r="K1446" t="s">
        <v>372</v>
      </c>
      <c r="L1446">
        <f t="shared" si="322"/>
        <v>0</v>
      </c>
      <c r="M1446">
        <f t="shared" si="322"/>
        <v>0</v>
      </c>
      <c r="N1446">
        <f t="shared" si="322"/>
        <v>0</v>
      </c>
      <c r="O1446">
        <f t="shared" si="322"/>
        <v>0</v>
      </c>
      <c r="P1446">
        <f t="shared" si="322"/>
        <v>0</v>
      </c>
      <c r="Q1446">
        <f t="shared" si="322"/>
        <v>0</v>
      </c>
      <c r="R1446">
        <f t="shared" si="322"/>
        <v>0</v>
      </c>
      <c r="S1446">
        <f t="shared" si="322"/>
        <v>0</v>
      </c>
      <c r="T1446">
        <f t="shared" si="322"/>
        <v>0</v>
      </c>
      <c r="U1446">
        <f t="shared" si="322"/>
        <v>0</v>
      </c>
      <c r="V1446">
        <f t="shared" si="321"/>
        <v>0</v>
      </c>
      <c r="W1446">
        <f t="shared" si="321"/>
        <v>0</v>
      </c>
      <c r="X1446">
        <f t="shared" si="321"/>
        <v>0</v>
      </c>
      <c r="Y1446">
        <f t="shared" si="321"/>
        <v>0</v>
      </c>
      <c r="Z1446">
        <f t="shared" si="321"/>
        <v>0</v>
      </c>
      <c r="AA1446">
        <f t="shared" si="321"/>
        <v>1</v>
      </c>
      <c r="AB1446">
        <f t="shared" si="321"/>
        <v>0</v>
      </c>
      <c r="AC1446">
        <f t="shared" si="321"/>
        <v>0</v>
      </c>
      <c r="AD1446">
        <f t="shared" si="321"/>
        <v>0</v>
      </c>
      <c r="AE1446">
        <f t="shared" si="321"/>
        <v>0</v>
      </c>
      <c r="AF1446">
        <f t="shared" si="321"/>
        <v>1</v>
      </c>
      <c r="AG1446">
        <f t="shared" si="321"/>
        <v>1</v>
      </c>
      <c r="AH1446">
        <f t="shared" si="321"/>
        <v>0</v>
      </c>
    </row>
    <row r="1447" spans="1:34">
      <c r="A1447" t="s">
        <v>333</v>
      </c>
      <c r="B1447" t="s">
        <v>32</v>
      </c>
      <c r="C1447" s="10" t="s">
        <v>728</v>
      </c>
      <c r="D1447" s="3">
        <f t="shared" si="323"/>
        <v>10</v>
      </c>
      <c r="E1447">
        <v>8.5</v>
      </c>
      <c r="F1447">
        <v>4</v>
      </c>
      <c r="G1447" t="str">
        <f t="shared" ref="G1447:G1510" si="324">IF(AND(D1447&gt;7.2,E1447&gt;7.8),"High-to-High",IF(AND(D1447&gt;7.2,E1447&lt;7.8),"High-to-Low",IF(AND(D1447&lt;7.2,E1447&gt;7.8),"Low-to-High",IF(AND(D1447&lt;7.2,E1447&lt;7.8),"Low-to-Low",0))))</f>
        <v>High-to-High</v>
      </c>
      <c r="H1447" t="s">
        <v>632</v>
      </c>
      <c r="I1447" s="4">
        <v>2.9108796296296296E-2</v>
      </c>
      <c r="J1447" t="s">
        <v>722</v>
      </c>
      <c r="K1447" t="s">
        <v>125</v>
      </c>
      <c r="L1447">
        <f t="shared" si="322"/>
        <v>0</v>
      </c>
      <c r="M1447">
        <f t="shared" si="322"/>
        <v>0</v>
      </c>
      <c r="N1447">
        <f t="shared" si="322"/>
        <v>0</v>
      </c>
      <c r="O1447">
        <f t="shared" si="322"/>
        <v>0</v>
      </c>
      <c r="P1447">
        <f t="shared" si="322"/>
        <v>0</v>
      </c>
      <c r="Q1447">
        <f t="shared" si="322"/>
        <v>0</v>
      </c>
      <c r="R1447">
        <f t="shared" si="322"/>
        <v>0</v>
      </c>
      <c r="S1447">
        <f t="shared" si="322"/>
        <v>0</v>
      </c>
      <c r="T1447">
        <f t="shared" si="322"/>
        <v>0</v>
      </c>
      <c r="U1447">
        <f t="shared" si="322"/>
        <v>0</v>
      </c>
      <c r="V1447">
        <f t="shared" si="321"/>
        <v>0</v>
      </c>
      <c r="W1447">
        <f t="shared" si="321"/>
        <v>1</v>
      </c>
      <c r="X1447">
        <f t="shared" si="321"/>
        <v>0</v>
      </c>
      <c r="Y1447">
        <f t="shared" si="321"/>
        <v>0</v>
      </c>
      <c r="Z1447">
        <f t="shared" si="321"/>
        <v>0</v>
      </c>
      <c r="AA1447">
        <f t="shared" si="321"/>
        <v>1</v>
      </c>
      <c r="AB1447">
        <f t="shared" si="321"/>
        <v>0</v>
      </c>
      <c r="AC1447">
        <f t="shared" si="321"/>
        <v>0</v>
      </c>
      <c r="AD1447">
        <f t="shared" si="321"/>
        <v>0</v>
      </c>
      <c r="AE1447">
        <f t="shared" si="321"/>
        <v>0</v>
      </c>
      <c r="AF1447">
        <f t="shared" si="321"/>
        <v>0</v>
      </c>
      <c r="AG1447">
        <f t="shared" si="321"/>
        <v>0</v>
      </c>
      <c r="AH1447">
        <f t="shared" si="321"/>
        <v>0</v>
      </c>
    </row>
    <row r="1448" spans="1:34">
      <c r="A1448" t="s">
        <v>333</v>
      </c>
      <c r="B1448" t="s">
        <v>32</v>
      </c>
      <c r="C1448" s="10" t="s">
        <v>728</v>
      </c>
      <c r="D1448" s="3">
        <f t="shared" si="323"/>
        <v>10</v>
      </c>
      <c r="E1448">
        <v>8.5</v>
      </c>
      <c r="F1448">
        <v>4</v>
      </c>
      <c r="G1448" t="str">
        <f t="shared" si="324"/>
        <v>High-to-High</v>
      </c>
      <c r="H1448" t="s">
        <v>632</v>
      </c>
      <c r="I1448" s="4">
        <v>2.9143518518518517E-2</v>
      </c>
      <c r="J1448" t="s">
        <v>724</v>
      </c>
      <c r="K1448" t="s">
        <v>373</v>
      </c>
      <c r="L1448">
        <f t="shared" si="322"/>
        <v>0</v>
      </c>
      <c r="M1448">
        <f t="shared" si="322"/>
        <v>0</v>
      </c>
      <c r="N1448">
        <f t="shared" si="322"/>
        <v>0</v>
      </c>
      <c r="O1448">
        <f t="shared" si="322"/>
        <v>0</v>
      </c>
      <c r="P1448">
        <f t="shared" si="322"/>
        <v>0</v>
      </c>
      <c r="Q1448">
        <f t="shared" si="322"/>
        <v>0</v>
      </c>
      <c r="R1448">
        <f t="shared" si="322"/>
        <v>0</v>
      </c>
      <c r="S1448">
        <f t="shared" si="322"/>
        <v>0</v>
      </c>
      <c r="T1448">
        <f t="shared" si="322"/>
        <v>0</v>
      </c>
      <c r="U1448">
        <f t="shared" si="322"/>
        <v>0</v>
      </c>
      <c r="V1448">
        <f t="shared" si="321"/>
        <v>0</v>
      </c>
      <c r="W1448">
        <f t="shared" si="321"/>
        <v>1</v>
      </c>
      <c r="X1448">
        <f t="shared" si="321"/>
        <v>0</v>
      </c>
      <c r="Y1448">
        <f t="shared" si="321"/>
        <v>0</v>
      </c>
      <c r="Z1448">
        <f t="shared" si="321"/>
        <v>0</v>
      </c>
      <c r="AA1448">
        <f t="shared" si="321"/>
        <v>0</v>
      </c>
      <c r="AB1448">
        <f t="shared" si="321"/>
        <v>0</v>
      </c>
      <c r="AC1448">
        <f t="shared" si="321"/>
        <v>0</v>
      </c>
      <c r="AD1448">
        <f t="shared" si="321"/>
        <v>1</v>
      </c>
      <c r="AE1448">
        <f t="shared" si="321"/>
        <v>0</v>
      </c>
      <c r="AF1448">
        <f t="shared" si="321"/>
        <v>0</v>
      </c>
      <c r="AG1448">
        <f t="shared" si="321"/>
        <v>0</v>
      </c>
      <c r="AH1448">
        <f t="shared" si="321"/>
        <v>0</v>
      </c>
    </row>
    <row r="1449" spans="1:34">
      <c r="A1449" t="s">
        <v>333</v>
      </c>
      <c r="B1449" t="s">
        <v>32</v>
      </c>
      <c r="C1449" s="10" t="s">
        <v>728</v>
      </c>
      <c r="D1449" s="3">
        <f t="shared" si="323"/>
        <v>10</v>
      </c>
      <c r="E1449">
        <v>8.5</v>
      </c>
      <c r="F1449">
        <v>4</v>
      </c>
      <c r="G1449" t="str">
        <f t="shared" si="324"/>
        <v>High-to-High</v>
      </c>
      <c r="H1449" t="s">
        <v>632</v>
      </c>
      <c r="I1449" s="4">
        <v>2.9537037037037039E-2</v>
      </c>
      <c r="J1449" t="s">
        <v>723</v>
      </c>
      <c r="K1449" t="s">
        <v>374</v>
      </c>
      <c r="L1449">
        <f t="shared" si="322"/>
        <v>0</v>
      </c>
      <c r="M1449">
        <f t="shared" si="322"/>
        <v>0</v>
      </c>
      <c r="N1449">
        <f t="shared" si="322"/>
        <v>0</v>
      </c>
      <c r="O1449">
        <f t="shared" si="322"/>
        <v>0</v>
      </c>
      <c r="P1449">
        <f t="shared" si="322"/>
        <v>0</v>
      </c>
      <c r="Q1449">
        <f t="shared" si="322"/>
        <v>0</v>
      </c>
      <c r="R1449">
        <f t="shared" si="322"/>
        <v>0</v>
      </c>
      <c r="S1449">
        <f t="shared" si="322"/>
        <v>0</v>
      </c>
      <c r="T1449">
        <f t="shared" si="322"/>
        <v>0</v>
      </c>
      <c r="U1449">
        <f t="shared" si="322"/>
        <v>0</v>
      </c>
      <c r="V1449">
        <f t="shared" si="321"/>
        <v>0</v>
      </c>
      <c r="W1449">
        <f t="shared" si="321"/>
        <v>0</v>
      </c>
      <c r="X1449">
        <f t="shared" si="321"/>
        <v>0</v>
      </c>
      <c r="Y1449">
        <f t="shared" si="321"/>
        <v>0</v>
      </c>
      <c r="Z1449">
        <f t="shared" si="321"/>
        <v>0</v>
      </c>
      <c r="AA1449">
        <f t="shared" si="321"/>
        <v>1</v>
      </c>
      <c r="AB1449">
        <f t="shared" si="321"/>
        <v>0</v>
      </c>
      <c r="AC1449">
        <f t="shared" si="321"/>
        <v>0</v>
      </c>
      <c r="AD1449">
        <f t="shared" si="321"/>
        <v>1</v>
      </c>
      <c r="AE1449">
        <f t="shared" si="321"/>
        <v>0</v>
      </c>
      <c r="AF1449">
        <f t="shared" si="321"/>
        <v>0</v>
      </c>
      <c r="AG1449">
        <f t="shared" si="321"/>
        <v>0</v>
      </c>
      <c r="AH1449">
        <f t="shared" si="321"/>
        <v>0</v>
      </c>
    </row>
    <row r="1450" spans="1:34">
      <c r="A1450" t="s">
        <v>333</v>
      </c>
      <c r="B1450" t="s">
        <v>32</v>
      </c>
      <c r="C1450" s="10" t="s">
        <v>728</v>
      </c>
      <c r="D1450" s="3">
        <f t="shared" si="323"/>
        <v>10</v>
      </c>
      <c r="E1450">
        <v>8.5</v>
      </c>
      <c r="F1450">
        <v>4</v>
      </c>
      <c r="G1450" t="str">
        <f t="shared" si="324"/>
        <v>High-to-High</v>
      </c>
      <c r="H1450" t="s">
        <v>632</v>
      </c>
      <c r="I1450" s="4">
        <v>2.9791666666666664E-2</v>
      </c>
      <c r="J1450" t="s">
        <v>722</v>
      </c>
      <c r="K1450" t="s">
        <v>292</v>
      </c>
      <c r="L1450">
        <f t="shared" si="322"/>
        <v>0</v>
      </c>
      <c r="M1450">
        <f t="shared" si="322"/>
        <v>0</v>
      </c>
      <c r="N1450">
        <f t="shared" si="322"/>
        <v>0</v>
      </c>
      <c r="O1450">
        <f t="shared" si="322"/>
        <v>0</v>
      </c>
      <c r="P1450">
        <f t="shared" si="322"/>
        <v>0</v>
      </c>
      <c r="Q1450">
        <f t="shared" si="322"/>
        <v>0</v>
      </c>
      <c r="R1450">
        <f t="shared" si="322"/>
        <v>0</v>
      </c>
      <c r="S1450">
        <f t="shared" si="322"/>
        <v>0</v>
      </c>
      <c r="T1450">
        <f t="shared" si="322"/>
        <v>0</v>
      </c>
      <c r="U1450">
        <f t="shared" si="322"/>
        <v>0</v>
      </c>
      <c r="V1450">
        <f t="shared" si="321"/>
        <v>0</v>
      </c>
      <c r="W1450">
        <f t="shared" si="321"/>
        <v>1</v>
      </c>
      <c r="X1450">
        <f t="shared" si="321"/>
        <v>0</v>
      </c>
      <c r="Y1450">
        <f t="shared" si="321"/>
        <v>0</v>
      </c>
      <c r="Z1450">
        <f t="shared" si="321"/>
        <v>0</v>
      </c>
      <c r="AA1450">
        <f t="shared" si="321"/>
        <v>1</v>
      </c>
      <c r="AB1450">
        <f t="shared" si="321"/>
        <v>0</v>
      </c>
      <c r="AC1450">
        <f t="shared" si="321"/>
        <v>0</v>
      </c>
      <c r="AD1450">
        <f t="shared" si="321"/>
        <v>1</v>
      </c>
      <c r="AE1450">
        <f t="shared" si="321"/>
        <v>0</v>
      </c>
      <c r="AF1450">
        <f t="shared" si="321"/>
        <v>0</v>
      </c>
      <c r="AG1450">
        <f t="shared" si="321"/>
        <v>0</v>
      </c>
      <c r="AH1450">
        <f t="shared" si="321"/>
        <v>0</v>
      </c>
    </row>
    <row r="1451" spans="1:34">
      <c r="A1451" t="s">
        <v>333</v>
      </c>
      <c r="B1451" t="s">
        <v>32</v>
      </c>
      <c r="C1451" s="10" t="s">
        <v>728</v>
      </c>
      <c r="D1451" s="3">
        <f t="shared" si="323"/>
        <v>10</v>
      </c>
      <c r="E1451">
        <v>8.5</v>
      </c>
      <c r="F1451">
        <v>4</v>
      </c>
      <c r="G1451" t="str">
        <f t="shared" si="324"/>
        <v>High-to-High</v>
      </c>
      <c r="H1451" t="s">
        <v>632</v>
      </c>
      <c r="I1451" s="4">
        <v>2.9861111111111113E-2</v>
      </c>
      <c r="J1451" t="s">
        <v>724</v>
      </c>
      <c r="K1451" t="s">
        <v>212</v>
      </c>
      <c r="L1451">
        <f t="shared" si="322"/>
        <v>0</v>
      </c>
      <c r="M1451">
        <f t="shared" si="322"/>
        <v>0</v>
      </c>
      <c r="N1451">
        <f t="shared" si="322"/>
        <v>0</v>
      </c>
      <c r="O1451">
        <f t="shared" si="322"/>
        <v>0</v>
      </c>
      <c r="P1451">
        <f t="shared" si="322"/>
        <v>0</v>
      </c>
      <c r="Q1451">
        <f t="shared" si="322"/>
        <v>0</v>
      </c>
      <c r="R1451">
        <f t="shared" si="322"/>
        <v>0</v>
      </c>
      <c r="S1451">
        <f t="shared" si="322"/>
        <v>0</v>
      </c>
      <c r="T1451">
        <f t="shared" si="322"/>
        <v>0</v>
      </c>
      <c r="U1451">
        <f t="shared" si="322"/>
        <v>0</v>
      </c>
      <c r="V1451">
        <f t="shared" si="321"/>
        <v>0</v>
      </c>
      <c r="W1451">
        <f t="shared" si="321"/>
        <v>0</v>
      </c>
      <c r="X1451">
        <f t="shared" si="321"/>
        <v>0</v>
      </c>
      <c r="Y1451">
        <f t="shared" si="321"/>
        <v>0</v>
      </c>
      <c r="Z1451">
        <f t="shared" si="321"/>
        <v>0</v>
      </c>
      <c r="AA1451">
        <f t="shared" si="321"/>
        <v>1</v>
      </c>
      <c r="AB1451">
        <f t="shared" si="321"/>
        <v>0</v>
      </c>
      <c r="AC1451">
        <f t="shared" si="321"/>
        <v>0</v>
      </c>
      <c r="AD1451">
        <f t="shared" si="321"/>
        <v>0</v>
      </c>
      <c r="AE1451">
        <f t="shared" si="321"/>
        <v>0</v>
      </c>
      <c r="AF1451">
        <f t="shared" si="321"/>
        <v>1</v>
      </c>
      <c r="AG1451">
        <f t="shared" si="321"/>
        <v>0</v>
      </c>
      <c r="AH1451">
        <f t="shared" si="321"/>
        <v>0</v>
      </c>
    </row>
    <row r="1452" spans="1:34">
      <c r="A1452" t="s">
        <v>333</v>
      </c>
      <c r="B1452" t="s">
        <v>32</v>
      </c>
      <c r="C1452" s="10" t="s">
        <v>728</v>
      </c>
      <c r="D1452" s="3">
        <f t="shared" si="323"/>
        <v>10</v>
      </c>
      <c r="E1452">
        <v>8.5</v>
      </c>
      <c r="F1452">
        <v>4</v>
      </c>
      <c r="G1452" t="str">
        <f t="shared" si="324"/>
        <v>High-to-High</v>
      </c>
      <c r="H1452" t="s">
        <v>632</v>
      </c>
      <c r="I1452" s="4">
        <v>2.989583333333333E-2</v>
      </c>
      <c r="J1452" t="s">
        <v>723</v>
      </c>
      <c r="K1452" t="s">
        <v>212</v>
      </c>
      <c r="L1452">
        <f t="shared" si="322"/>
        <v>0</v>
      </c>
      <c r="M1452">
        <f t="shared" si="322"/>
        <v>0</v>
      </c>
      <c r="N1452">
        <f t="shared" si="322"/>
        <v>0</v>
      </c>
      <c r="O1452">
        <f t="shared" si="322"/>
        <v>0</v>
      </c>
      <c r="P1452">
        <f t="shared" si="322"/>
        <v>0</v>
      </c>
      <c r="Q1452">
        <f t="shared" si="322"/>
        <v>0</v>
      </c>
      <c r="R1452">
        <f t="shared" si="322"/>
        <v>0</v>
      </c>
      <c r="S1452">
        <f t="shared" si="322"/>
        <v>0</v>
      </c>
      <c r="T1452">
        <f t="shared" si="322"/>
        <v>0</v>
      </c>
      <c r="U1452">
        <f t="shared" si="322"/>
        <v>0</v>
      </c>
      <c r="V1452">
        <f t="shared" si="321"/>
        <v>0</v>
      </c>
      <c r="W1452">
        <f t="shared" si="321"/>
        <v>0</v>
      </c>
      <c r="X1452">
        <f t="shared" si="321"/>
        <v>0</v>
      </c>
      <c r="Y1452">
        <f t="shared" si="321"/>
        <v>0</v>
      </c>
      <c r="Z1452">
        <f t="shared" si="321"/>
        <v>0</v>
      </c>
      <c r="AA1452">
        <f t="shared" si="321"/>
        <v>1</v>
      </c>
      <c r="AB1452">
        <f t="shared" si="321"/>
        <v>0</v>
      </c>
      <c r="AC1452">
        <f t="shared" si="321"/>
        <v>0</v>
      </c>
      <c r="AD1452">
        <f t="shared" si="321"/>
        <v>0</v>
      </c>
      <c r="AE1452">
        <f t="shared" si="321"/>
        <v>0</v>
      </c>
      <c r="AF1452">
        <f t="shared" si="321"/>
        <v>1</v>
      </c>
      <c r="AG1452">
        <f t="shared" si="321"/>
        <v>0</v>
      </c>
      <c r="AH1452">
        <f t="shared" si="321"/>
        <v>0</v>
      </c>
    </row>
    <row r="1453" spans="1:34">
      <c r="A1453" t="s">
        <v>333</v>
      </c>
      <c r="B1453" t="s">
        <v>32</v>
      </c>
      <c r="C1453" s="10" t="s">
        <v>728</v>
      </c>
      <c r="D1453" s="3">
        <f t="shared" si="323"/>
        <v>8</v>
      </c>
      <c r="E1453">
        <v>8.5</v>
      </c>
      <c r="F1453">
        <v>4</v>
      </c>
      <c r="G1453" t="str">
        <f t="shared" si="324"/>
        <v>High-to-High</v>
      </c>
      <c r="H1453" t="s">
        <v>632</v>
      </c>
      <c r="I1453" s="4">
        <v>2.9942129629629628E-2</v>
      </c>
      <c r="J1453" t="s">
        <v>721</v>
      </c>
      <c r="K1453" t="s">
        <v>375</v>
      </c>
      <c r="L1453">
        <f t="shared" si="322"/>
        <v>0</v>
      </c>
      <c r="M1453">
        <f t="shared" si="322"/>
        <v>0</v>
      </c>
      <c r="N1453">
        <f t="shared" si="322"/>
        <v>0</v>
      </c>
      <c r="O1453">
        <f t="shared" si="322"/>
        <v>0</v>
      </c>
      <c r="P1453">
        <f t="shared" si="322"/>
        <v>0</v>
      </c>
      <c r="Q1453">
        <f t="shared" si="322"/>
        <v>0</v>
      </c>
      <c r="R1453">
        <f t="shared" si="322"/>
        <v>0</v>
      </c>
      <c r="S1453">
        <f t="shared" si="322"/>
        <v>0</v>
      </c>
      <c r="T1453">
        <f t="shared" si="322"/>
        <v>0</v>
      </c>
      <c r="U1453">
        <f t="shared" si="322"/>
        <v>0</v>
      </c>
      <c r="V1453">
        <f t="shared" si="321"/>
        <v>0</v>
      </c>
      <c r="W1453">
        <f t="shared" si="321"/>
        <v>1</v>
      </c>
      <c r="X1453">
        <f t="shared" si="321"/>
        <v>0</v>
      </c>
      <c r="Y1453">
        <f t="shared" si="321"/>
        <v>0</v>
      </c>
      <c r="Z1453">
        <f t="shared" si="321"/>
        <v>0</v>
      </c>
      <c r="AA1453">
        <f t="shared" si="321"/>
        <v>1</v>
      </c>
      <c r="AB1453">
        <f t="shared" si="321"/>
        <v>1</v>
      </c>
      <c r="AC1453">
        <f t="shared" si="321"/>
        <v>0</v>
      </c>
      <c r="AD1453">
        <f t="shared" si="321"/>
        <v>1</v>
      </c>
      <c r="AE1453">
        <f t="shared" si="321"/>
        <v>0</v>
      </c>
      <c r="AF1453">
        <f t="shared" si="321"/>
        <v>0</v>
      </c>
      <c r="AG1453">
        <f t="shared" si="321"/>
        <v>0</v>
      </c>
      <c r="AH1453">
        <f t="shared" si="321"/>
        <v>0</v>
      </c>
    </row>
    <row r="1454" spans="1:34">
      <c r="A1454" t="s">
        <v>333</v>
      </c>
      <c r="B1454" t="s">
        <v>32</v>
      </c>
      <c r="C1454" s="10" t="s">
        <v>728</v>
      </c>
      <c r="D1454" s="3">
        <f t="shared" si="323"/>
        <v>8</v>
      </c>
      <c r="E1454">
        <v>8.5</v>
      </c>
      <c r="F1454">
        <v>4</v>
      </c>
      <c r="G1454" t="str">
        <f t="shared" si="324"/>
        <v>High-to-High</v>
      </c>
      <c r="H1454" t="s">
        <v>632</v>
      </c>
      <c r="I1454" s="4">
        <v>3.0081018518518521E-2</v>
      </c>
      <c r="J1454" t="s">
        <v>721</v>
      </c>
      <c r="K1454" t="s">
        <v>33</v>
      </c>
      <c r="L1454">
        <f t="shared" si="322"/>
        <v>0</v>
      </c>
      <c r="M1454">
        <f t="shared" si="322"/>
        <v>0</v>
      </c>
      <c r="N1454">
        <f t="shared" si="322"/>
        <v>0</v>
      </c>
      <c r="O1454">
        <f t="shared" si="322"/>
        <v>0</v>
      </c>
      <c r="P1454">
        <f t="shared" si="322"/>
        <v>0</v>
      </c>
      <c r="Q1454">
        <f t="shared" si="322"/>
        <v>0</v>
      </c>
      <c r="R1454">
        <f t="shared" si="322"/>
        <v>0</v>
      </c>
      <c r="S1454">
        <f t="shared" si="322"/>
        <v>0</v>
      </c>
      <c r="T1454">
        <f t="shared" si="322"/>
        <v>0</v>
      </c>
      <c r="U1454">
        <f t="shared" si="322"/>
        <v>0</v>
      </c>
      <c r="V1454">
        <f t="shared" si="321"/>
        <v>0</v>
      </c>
      <c r="W1454">
        <f t="shared" si="321"/>
        <v>0</v>
      </c>
      <c r="X1454">
        <f t="shared" si="321"/>
        <v>0</v>
      </c>
      <c r="Y1454">
        <f t="shared" si="321"/>
        <v>0</v>
      </c>
      <c r="Z1454">
        <f t="shared" si="321"/>
        <v>0</v>
      </c>
      <c r="AA1454">
        <f t="shared" si="321"/>
        <v>0</v>
      </c>
      <c r="AB1454">
        <f t="shared" si="321"/>
        <v>0</v>
      </c>
      <c r="AC1454">
        <f t="shared" si="321"/>
        <v>0</v>
      </c>
      <c r="AD1454">
        <f t="shared" si="321"/>
        <v>0</v>
      </c>
      <c r="AE1454">
        <f t="shared" si="321"/>
        <v>0</v>
      </c>
      <c r="AF1454">
        <f t="shared" si="321"/>
        <v>0</v>
      </c>
      <c r="AG1454">
        <f t="shared" si="321"/>
        <v>0</v>
      </c>
      <c r="AH1454">
        <f t="shared" si="321"/>
        <v>0</v>
      </c>
    </row>
    <row r="1455" spans="1:34">
      <c r="A1455" t="s">
        <v>333</v>
      </c>
      <c r="B1455" t="s">
        <v>32</v>
      </c>
      <c r="C1455" s="10" t="s">
        <v>728</v>
      </c>
      <c r="D1455" s="3">
        <f t="shared" si="323"/>
        <v>10</v>
      </c>
      <c r="E1455">
        <v>8.5</v>
      </c>
      <c r="F1455">
        <v>4</v>
      </c>
      <c r="G1455" t="str">
        <f t="shared" si="324"/>
        <v>High-to-High</v>
      </c>
      <c r="H1455" t="s">
        <v>632</v>
      </c>
      <c r="I1455" s="4">
        <v>3.0162037037037032E-2</v>
      </c>
      <c r="J1455" t="s">
        <v>723</v>
      </c>
      <c r="K1455" t="s">
        <v>34</v>
      </c>
      <c r="L1455">
        <f t="shared" si="322"/>
        <v>0</v>
      </c>
      <c r="M1455">
        <f t="shared" si="322"/>
        <v>0</v>
      </c>
      <c r="N1455">
        <f t="shared" si="322"/>
        <v>0</v>
      </c>
      <c r="O1455">
        <f t="shared" si="322"/>
        <v>0</v>
      </c>
      <c r="P1455">
        <f t="shared" si="322"/>
        <v>0</v>
      </c>
      <c r="Q1455">
        <f t="shared" si="322"/>
        <v>0</v>
      </c>
      <c r="R1455">
        <f t="shared" si="322"/>
        <v>0</v>
      </c>
      <c r="S1455">
        <f t="shared" si="322"/>
        <v>0</v>
      </c>
      <c r="T1455">
        <f t="shared" si="322"/>
        <v>0</v>
      </c>
      <c r="U1455">
        <f t="shared" si="322"/>
        <v>0</v>
      </c>
      <c r="V1455">
        <f t="shared" si="321"/>
        <v>0</v>
      </c>
      <c r="W1455">
        <f t="shared" si="321"/>
        <v>1</v>
      </c>
      <c r="X1455">
        <f t="shared" si="321"/>
        <v>0</v>
      </c>
      <c r="Y1455">
        <f t="shared" si="321"/>
        <v>0</v>
      </c>
      <c r="Z1455">
        <f t="shared" si="321"/>
        <v>0</v>
      </c>
      <c r="AA1455">
        <f t="shared" si="321"/>
        <v>1</v>
      </c>
      <c r="AB1455">
        <f t="shared" si="321"/>
        <v>0</v>
      </c>
      <c r="AC1455">
        <f t="shared" si="321"/>
        <v>0</v>
      </c>
      <c r="AD1455">
        <f t="shared" si="321"/>
        <v>0</v>
      </c>
      <c r="AE1455">
        <f t="shared" si="321"/>
        <v>0</v>
      </c>
      <c r="AF1455">
        <f t="shared" si="321"/>
        <v>0</v>
      </c>
      <c r="AG1455">
        <f t="shared" si="321"/>
        <v>0</v>
      </c>
      <c r="AH1455">
        <f t="shared" si="321"/>
        <v>0</v>
      </c>
    </row>
    <row r="1456" spans="1:34">
      <c r="A1456" t="s">
        <v>333</v>
      </c>
      <c r="B1456" t="s">
        <v>32</v>
      </c>
      <c r="C1456" s="10" t="s">
        <v>728</v>
      </c>
      <c r="D1456" s="3">
        <f t="shared" si="323"/>
        <v>10</v>
      </c>
      <c r="E1456">
        <v>8.5</v>
      </c>
      <c r="F1456">
        <v>4</v>
      </c>
      <c r="G1456" t="str">
        <f t="shared" si="324"/>
        <v>High-to-High</v>
      </c>
      <c r="H1456" t="s">
        <v>632</v>
      </c>
      <c r="I1456" s="4">
        <v>3.0162037037037032E-2</v>
      </c>
      <c r="J1456" t="s">
        <v>722</v>
      </c>
      <c r="K1456" t="s">
        <v>84</v>
      </c>
      <c r="L1456">
        <f t="shared" si="322"/>
        <v>0</v>
      </c>
      <c r="M1456">
        <f t="shared" si="322"/>
        <v>0</v>
      </c>
      <c r="N1456">
        <f t="shared" si="322"/>
        <v>0</v>
      </c>
      <c r="O1456">
        <f t="shared" si="322"/>
        <v>0</v>
      </c>
      <c r="P1456">
        <f t="shared" si="322"/>
        <v>0</v>
      </c>
      <c r="Q1456">
        <f t="shared" si="322"/>
        <v>0</v>
      </c>
      <c r="R1456">
        <f t="shared" si="322"/>
        <v>0</v>
      </c>
      <c r="S1456">
        <f t="shared" si="322"/>
        <v>0</v>
      </c>
      <c r="T1456">
        <f t="shared" si="322"/>
        <v>0</v>
      </c>
      <c r="U1456">
        <f t="shared" si="322"/>
        <v>0</v>
      </c>
      <c r="V1456">
        <f t="shared" si="321"/>
        <v>1</v>
      </c>
      <c r="W1456">
        <f t="shared" si="321"/>
        <v>0</v>
      </c>
      <c r="X1456">
        <f t="shared" si="321"/>
        <v>0</v>
      </c>
      <c r="Y1456">
        <f t="shared" si="321"/>
        <v>0</v>
      </c>
      <c r="Z1456">
        <f t="shared" si="321"/>
        <v>0</v>
      </c>
      <c r="AA1456">
        <f t="shared" si="321"/>
        <v>1</v>
      </c>
      <c r="AB1456">
        <f t="shared" si="321"/>
        <v>0</v>
      </c>
      <c r="AC1456">
        <f t="shared" si="321"/>
        <v>0</v>
      </c>
      <c r="AD1456">
        <f t="shared" si="321"/>
        <v>1</v>
      </c>
      <c r="AE1456">
        <f t="shared" si="321"/>
        <v>0</v>
      </c>
      <c r="AF1456">
        <f t="shared" si="321"/>
        <v>0</v>
      </c>
      <c r="AG1456">
        <f t="shared" si="321"/>
        <v>0</v>
      </c>
      <c r="AH1456">
        <f t="shared" si="321"/>
        <v>0</v>
      </c>
    </row>
    <row r="1457" spans="1:34">
      <c r="A1457" t="s">
        <v>333</v>
      </c>
      <c r="B1457" t="s">
        <v>32</v>
      </c>
      <c r="C1457" s="10" t="s">
        <v>728</v>
      </c>
      <c r="D1457" s="3">
        <f t="shared" si="323"/>
        <v>10</v>
      </c>
      <c r="E1457">
        <v>8.5</v>
      </c>
      <c r="F1457">
        <v>4</v>
      </c>
      <c r="G1457" t="str">
        <f t="shared" si="324"/>
        <v>High-to-High</v>
      </c>
      <c r="H1457" t="s">
        <v>632</v>
      </c>
      <c r="I1457" s="4">
        <v>3.0185185185185186E-2</v>
      </c>
      <c r="J1457" t="s">
        <v>724</v>
      </c>
      <c r="K1457" t="s">
        <v>376</v>
      </c>
      <c r="L1457">
        <f t="shared" si="322"/>
        <v>0</v>
      </c>
      <c r="M1457">
        <f t="shared" si="322"/>
        <v>0</v>
      </c>
      <c r="N1457">
        <f t="shared" si="322"/>
        <v>0</v>
      </c>
      <c r="O1457">
        <f t="shared" si="322"/>
        <v>0</v>
      </c>
      <c r="P1457">
        <f t="shared" si="322"/>
        <v>1</v>
      </c>
      <c r="Q1457">
        <f t="shared" si="322"/>
        <v>0</v>
      </c>
      <c r="R1457">
        <f t="shared" si="322"/>
        <v>0</v>
      </c>
      <c r="S1457">
        <f t="shared" si="322"/>
        <v>0</v>
      </c>
      <c r="T1457">
        <f t="shared" si="322"/>
        <v>0</v>
      </c>
      <c r="U1457">
        <f t="shared" si="322"/>
        <v>0</v>
      </c>
      <c r="V1457">
        <f t="shared" si="321"/>
        <v>0</v>
      </c>
      <c r="W1457">
        <f t="shared" si="321"/>
        <v>1</v>
      </c>
      <c r="X1457">
        <f t="shared" si="321"/>
        <v>0</v>
      </c>
      <c r="Y1457">
        <f t="shared" si="321"/>
        <v>0</v>
      </c>
      <c r="Z1457">
        <f t="shared" si="321"/>
        <v>0</v>
      </c>
      <c r="AA1457">
        <f t="shared" si="321"/>
        <v>1</v>
      </c>
      <c r="AB1457">
        <f t="shared" si="321"/>
        <v>0</v>
      </c>
      <c r="AC1457">
        <f t="shared" si="321"/>
        <v>0</v>
      </c>
      <c r="AD1457">
        <f t="shared" si="321"/>
        <v>0</v>
      </c>
      <c r="AE1457">
        <f t="shared" si="321"/>
        <v>0</v>
      </c>
      <c r="AF1457">
        <f t="shared" si="321"/>
        <v>0</v>
      </c>
      <c r="AG1457">
        <f t="shared" si="321"/>
        <v>0</v>
      </c>
      <c r="AH1457">
        <f t="shared" si="321"/>
        <v>0</v>
      </c>
    </row>
    <row r="1458" spans="1:34">
      <c r="A1458" t="s">
        <v>333</v>
      </c>
      <c r="B1458" t="s">
        <v>32</v>
      </c>
      <c r="C1458" s="10" t="s">
        <v>728</v>
      </c>
      <c r="D1458" s="3">
        <f t="shared" si="323"/>
        <v>8</v>
      </c>
      <c r="E1458">
        <v>8.5</v>
      </c>
      <c r="F1458">
        <v>4</v>
      </c>
      <c r="G1458" t="str">
        <f t="shared" si="324"/>
        <v>High-to-High</v>
      </c>
      <c r="H1458" t="s">
        <v>632</v>
      </c>
      <c r="I1458" s="4">
        <v>3.0243055555555554E-2</v>
      </c>
      <c r="J1458" t="s">
        <v>721</v>
      </c>
      <c r="K1458" t="s">
        <v>175</v>
      </c>
      <c r="L1458">
        <f t="shared" si="322"/>
        <v>0</v>
      </c>
      <c r="M1458">
        <f t="shared" si="322"/>
        <v>0</v>
      </c>
      <c r="N1458">
        <f t="shared" si="322"/>
        <v>0</v>
      </c>
      <c r="O1458">
        <f t="shared" si="322"/>
        <v>0</v>
      </c>
      <c r="P1458">
        <f t="shared" si="322"/>
        <v>0</v>
      </c>
      <c r="Q1458">
        <f t="shared" si="322"/>
        <v>0</v>
      </c>
      <c r="R1458">
        <f t="shared" si="322"/>
        <v>0</v>
      </c>
      <c r="S1458">
        <f t="shared" si="322"/>
        <v>0</v>
      </c>
      <c r="T1458">
        <f t="shared" si="322"/>
        <v>0</v>
      </c>
      <c r="U1458">
        <f t="shared" si="322"/>
        <v>0</v>
      </c>
      <c r="V1458">
        <f t="shared" si="321"/>
        <v>0</v>
      </c>
      <c r="W1458">
        <f t="shared" si="321"/>
        <v>0</v>
      </c>
      <c r="X1458">
        <f t="shared" si="321"/>
        <v>0</v>
      </c>
      <c r="Y1458">
        <f t="shared" si="321"/>
        <v>0</v>
      </c>
      <c r="Z1458">
        <f t="shared" si="321"/>
        <v>0</v>
      </c>
      <c r="AA1458">
        <f t="shared" si="321"/>
        <v>0</v>
      </c>
      <c r="AB1458">
        <f t="shared" si="321"/>
        <v>0</v>
      </c>
      <c r="AC1458">
        <f t="shared" si="321"/>
        <v>0</v>
      </c>
      <c r="AD1458">
        <f t="shared" si="321"/>
        <v>0</v>
      </c>
      <c r="AE1458">
        <f t="shared" si="321"/>
        <v>0</v>
      </c>
      <c r="AF1458">
        <f t="shared" si="321"/>
        <v>0</v>
      </c>
      <c r="AG1458">
        <f t="shared" si="321"/>
        <v>0</v>
      </c>
      <c r="AH1458">
        <f t="shared" si="321"/>
        <v>0</v>
      </c>
    </row>
    <row r="1459" spans="1:34">
      <c r="A1459" t="s">
        <v>333</v>
      </c>
      <c r="B1459" t="s">
        <v>32</v>
      </c>
      <c r="C1459" s="10" t="s">
        <v>728</v>
      </c>
      <c r="D1459" s="3">
        <f t="shared" si="323"/>
        <v>10</v>
      </c>
      <c r="E1459">
        <v>8.5</v>
      </c>
      <c r="F1459">
        <v>4</v>
      </c>
      <c r="G1459" t="str">
        <f t="shared" si="324"/>
        <v>High-to-High</v>
      </c>
      <c r="H1459" t="s">
        <v>632</v>
      </c>
      <c r="I1459" s="4">
        <v>3.0266203703703708E-2</v>
      </c>
      <c r="J1459" t="s">
        <v>724</v>
      </c>
      <c r="K1459" t="s">
        <v>175</v>
      </c>
      <c r="L1459">
        <f t="shared" si="322"/>
        <v>0</v>
      </c>
      <c r="M1459">
        <f t="shared" si="322"/>
        <v>0</v>
      </c>
      <c r="N1459">
        <f t="shared" si="322"/>
        <v>0</v>
      </c>
      <c r="O1459">
        <f t="shared" si="322"/>
        <v>0</v>
      </c>
      <c r="P1459">
        <f t="shared" si="322"/>
        <v>0</v>
      </c>
      <c r="Q1459">
        <f t="shared" si="322"/>
        <v>0</v>
      </c>
      <c r="R1459">
        <f t="shared" si="322"/>
        <v>0</v>
      </c>
      <c r="S1459">
        <f t="shared" si="322"/>
        <v>0</v>
      </c>
      <c r="T1459">
        <f t="shared" si="322"/>
        <v>0</v>
      </c>
      <c r="U1459">
        <f t="shared" si="322"/>
        <v>0</v>
      </c>
      <c r="V1459">
        <f t="shared" ref="V1459:AH1474" si="325">IF(COUNTIF($K1459,"*"&amp;V$1&amp;"*"),1,0)</f>
        <v>0</v>
      </c>
      <c r="W1459">
        <f t="shared" si="325"/>
        <v>0</v>
      </c>
      <c r="X1459">
        <f t="shared" si="325"/>
        <v>0</v>
      </c>
      <c r="Y1459">
        <f t="shared" si="325"/>
        <v>0</v>
      </c>
      <c r="Z1459">
        <f t="shared" si="325"/>
        <v>0</v>
      </c>
      <c r="AA1459">
        <f t="shared" si="325"/>
        <v>0</v>
      </c>
      <c r="AB1459">
        <f t="shared" si="325"/>
        <v>0</v>
      </c>
      <c r="AC1459">
        <f t="shared" si="325"/>
        <v>0</v>
      </c>
      <c r="AD1459">
        <f t="shared" si="325"/>
        <v>0</v>
      </c>
      <c r="AE1459">
        <f t="shared" si="325"/>
        <v>0</v>
      </c>
      <c r="AF1459">
        <f t="shared" si="325"/>
        <v>0</v>
      </c>
      <c r="AG1459">
        <f t="shared" si="325"/>
        <v>0</v>
      </c>
      <c r="AH1459">
        <f t="shared" si="325"/>
        <v>0</v>
      </c>
    </row>
    <row r="1460" spans="1:34">
      <c r="A1460" t="s">
        <v>333</v>
      </c>
      <c r="B1460" t="s">
        <v>32</v>
      </c>
      <c r="C1460" s="10" t="s">
        <v>728</v>
      </c>
      <c r="D1460" s="3">
        <f t="shared" si="323"/>
        <v>10</v>
      </c>
      <c r="E1460">
        <v>8.5</v>
      </c>
      <c r="F1460">
        <v>4</v>
      </c>
      <c r="G1460" t="str">
        <f t="shared" si="324"/>
        <v>High-to-High</v>
      </c>
      <c r="H1460" t="s">
        <v>632</v>
      </c>
      <c r="I1460" s="4">
        <v>3.0428240740740742E-2</v>
      </c>
      <c r="J1460" t="s">
        <v>723</v>
      </c>
      <c r="K1460" t="s">
        <v>212</v>
      </c>
      <c r="L1460">
        <f t="shared" ref="L1460:U1475" si="326">IF(COUNTIF($K1460,"*"&amp;L$1&amp;"*"),1,0)</f>
        <v>0</v>
      </c>
      <c r="M1460">
        <f t="shared" si="326"/>
        <v>0</v>
      </c>
      <c r="N1460">
        <f t="shared" si="326"/>
        <v>0</v>
      </c>
      <c r="O1460">
        <f t="shared" si="326"/>
        <v>0</v>
      </c>
      <c r="P1460">
        <f t="shared" si="326"/>
        <v>0</v>
      </c>
      <c r="Q1460">
        <f t="shared" si="326"/>
        <v>0</v>
      </c>
      <c r="R1460">
        <f t="shared" si="326"/>
        <v>0</v>
      </c>
      <c r="S1460">
        <f t="shared" si="326"/>
        <v>0</v>
      </c>
      <c r="T1460">
        <f t="shared" si="326"/>
        <v>0</v>
      </c>
      <c r="U1460">
        <f t="shared" si="326"/>
        <v>0</v>
      </c>
      <c r="V1460">
        <f t="shared" si="325"/>
        <v>0</v>
      </c>
      <c r="W1460">
        <f t="shared" si="325"/>
        <v>0</v>
      </c>
      <c r="X1460">
        <f t="shared" si="325"/>
        <v>0</v>
      </c>
      <c r="Y1460">
        <f t="shared" si="325"/>
        <v>0</v>
      </c>
      <c r="Z1460">
        <f t="shared" si="325"/>
        <v>0</v>
      </c>
      <c r="AA1460">
        <f t="shared" si="325"/>
        <v>1</v>
      </c>
      <c r="AB1460">
        <f t="shared" si="325"/>
        <v>0</v>
      </c>
      <c r="AC1460">
        <f t="shared" si="325"/>
        <v>0</v>
      </c>
      <c r="AD1460">
        <f t="shared" si="325"/>
        <v>0</v>
      </c>
      <c r="AE1460">
        <f t="shared" si="325"/>
        <v>0</v>
      </c>
      <c r="AF1460">
        <f t="shared" si="325"/>
        <v>1</v>
      </c>
      <c r="AG1460">
        <f t="shared" si="325"/>
        <v>0</v>
      </c>
      <c r="AH1460">
        <f t="shared" si="325"/>
        <v>0</v>
      </c>
    </row>
    <row r="1461" spans="1:34">
      <c r="A1461" t="s">
        <v>333</v>
      </c>
      <c r="B1461" t="s">
        <v>32</v>
      </c>
      <c r="C1461" s="10" t="s">
        <v>728</v>
      </c>
      <c r="D1461" s="3">
        <f t="shared" si="323"/>
        <v>10</v>
      </c>
      <c r="E1461">
        <v>8.5</v>
      </c>
      <c r="F1461">
        <v>4</v>
      </c>
      <c r="G1461" t="str">
        <f t="shared" si="324"/>
        <v>High-to-High</v>
      </c>
      <c r="H1461" t="s">
        <v>632</v>
      </c>
      <c r="I1461" s="4">
        <v>3.0671296296296294E-2</v>
      </c>
      <c r="J1461" t="s">
        <v>722</v>
      </c>
      <c r="K1461" t="s">
        <v>669</v>
      </c>
      <c r="L1461">
        <f t="shared" si="326"/>
        <v>0</v>
      </c>
      <c r="M1461">
        <f t="shared" si="326"/>
        <v>0</v>
      </c>
      <c r="N1461">
        <f t="shared" si="326"/>
        <v>0</v>
      </c>
      <c r="O1461">
        <f t="shared" si="326"/>
        <v>0</v>
      </c>
      <c r="P1461">
        <f t="shared" si="326"/>
        <v>0</v>
      </c>
      <c r="Q1461">
        <f t="shared" si="326"/>
        <v>0</v>
      </c>
      <c r="R1461">
        <f t="shared" si="326"/>
        <v>0</v>
      </c>
      <c r="S1461">
        <f t="shared" si="326"/>
        <v>0</v>
      </c>
      <c r="T1461">
        <f t="shared" si="326"/>
        <v>1</v>
      </c>
      <c r="U1461">
        <f t="shared" si="326"/>
        <v>0</v>
      </c>
      <c r="V1461">
        <f t="shared" si="325"/>
        <v>1</v>
      </c>
      <c r="W1461">
        <f t="shared" si="325"/>
        <v>0</v>
      </c>
      <c r="X1461">
        <f t="shared" si="325"/>
        <v>0</v>
      </c>
      <c r="Y1461">
        <f t="shared" si="325"/>
        <v>0</v>
      </c>
      <c r="Z1461">
        <f t="shared" si="325"/>
        <v>0</v>
      </c>
      <c r="AA1461">
        <f t="shared" si="325"/>
        <v>0</v>
      </c>
      <c r="AB1461">
        <f t="shared" si="325"/>
        <v>0</v>
      </c>
      <c r="AC1461">
        <f t="shared" si="325"/>
        <v>0</v>
      </c>
      <c r="AD1461">
        <f t="shared" si="325"/>
        <v>1</v>
      </c>
      <c r="AE1461">
        <f t="shared" si="325"/>
        <v>0</v>
      </c>
      <c r="AF1461">
        <f t="shared" si="325"/>
        <v>0</v>
      </c>
      <c r="AG1461">
        <f t="shared" si="325"/>
        <v>0</v>
      </c>
      <c r="AH1461">
        <f t="shared" si="325"/>
        <v>0</v>
      </c>
    </row>
    <row r="1462" spans="1:34">
      <c r="A1462" t="s">
        <v>333</v>
      </c>
      <c r="B1462" t="s">
        <v>32</v>
      </c>
      <c r="C1462" s="10" t="s">
        <v>728</v>
      </c>
      <c r="D1462" s="3">
        <f t="shared" si="323"/>
        <v>10</v>
      </c>
      <c r="E1462">
        <v>8.5</v>
      </c>
      <c r="F1462">
        <v>4</v>
      </c>
      <c r="G1462" t="str">
        <f t="shared" si="324"/>
        <v>High-to-High</v>
      </c>
      <c r="H1462" t="s">
        <v>632</v>
      </c>
      <c r="I1462" s="4">
        <v>3.0671296296296294E-2</v>
      </c>
      <c r="J1462" t="s">
        <v>724</v>
      </c>
      <c r="K1462" t="s">
        <v>670</v>
      </c>
      <c r="L1462">
        <f t="shared" si="326"/>
        <v>0</v>
      </c>
      <c r="M1462">
        <f t="shared" si="326"/>
        <v>0</v>
      </c>
      <c r="N1462">
        <f t="shared" si="326"/>
        <v>0</v>
      </c>
      <c r="O1462">
        <f t="shared" si="326"/>
        <v>0</v>
      </c>
      <c r="P1462">
        <f t="shared" si="326"/>
        <v>0</v>
      </c>
      <c r="Q1462">
        <f t="shared" si="326"/>
        <v>1</v>
      </c>
      <c r="R1462">
        <f t="shared" si="326"/>
        <v>0</v>
      </c>
      <c r="S1462">
        <f t="shared" si="326"/>
        <v>0</v>
      </c>
      <c r="T1462">
        <f t="shared" si="326"/>
        <v>1</v>
      </c>
      <c r="U1462">
        <f t="shared" si="326"/>
        <v>0</v>
      </c>
      <c r="V1462">
        <f t="shared" si="325"/>
        <v>0</v>
      </c>
      <c r="W1462">
        <f t="shared" si="325"/>
        <v>0</v>
      </c>
      <c r="X1462">
        <f t="shared" si="325"/>
        <v>1</v>
      </c>
      <c r="Y1462">
        <f t="shared" si="325"/>
        <v>0</v>
      </c>
      <c r="Z1462">
        <f t="shared" si="325"/>
        <v>0</v>
      </c>
      <c r="AA1462">
        <f t="shared" si="325"/>
        <v>1</v>
      </c>
      <c r="AB1462">
        <f t="shared" si="325"/>
        <v>0</v>
      </c>
      <c r="AC1462">
        <f t="shared" si="325"/>
        <v>0</v>
      </c>
      <c r="AD1462">
        <f t="shared" si="325"/>
        <v>1</v>
      </c>
      <c r="AE1462">
        <f t="shared" si="325"/>
        <v>0</v>
      </c>
      <c r="AF1462">
        <f t="shared" si="325"/>
        <v>0</v>
      </c>
      <c r="AG1462">
        <f t="shared" si="325"/>
        <v>0</v>
      </c>
      <c r="AH1462">
        <f t="shared" si="325"/>
        <v>0</v>
      </c>
    </row>
    <row r="1463" spans="1:34">
      <c r="A1463" t="s">
        <v>333</v>
      </c>
      <c r="B1463" t="s">
        <v>32</v>
      </c>
      <c r="C1463" s="10" t="s">
        <v>728</v>
      </c>
      <c r="D1463" s="3">
        <f t="shared" si="323"/>
        <v>10</v>
      </c>
      <c r="E1463">
        <v>8.5</v>
      </c>
      <c r="F1463">
        <v>4</v>
      </c>
      <c r="G1463" t="str">
        <f t="shared" si="324"/>
        <v>High-to-High</v>
      </c>
      <c r="H1463" t="s">
        <v>632</v>
      </c>
      <c r="I1463" s="4">
        <v>3.0856481481481481E-2</v>
      </c>
      <c r="J1463" t="s">
        <v>723</v>
      </c>
      <c r="K1463" t="s">
        <v>176</v>
      </c>
      <c r="L1463">
        <f t="shared" si="326"/>
        <v>0</v>
      </c>
      <c r="M1463">
        <f t="shared" si="326"/>
        <v>0</v>
      </c>
      <c r="N1463">
        <f t="shared" si="326"/>
        <v>0</v>
      </c>
      <c r="O1463">
        <f t="shared" si="326"/>
        <v>0</v>
      </c>
      <c r="P1463">
        <f t="shared" si="326"/>
        <v>0</v>
      </c>
      <c r="Q1463">
        <f t="shared" si="326"/>
        <v>0</v>
      </c>
      <c r="R1463">
        <f t="shared" si="326"/>
        <v>0</v>
      </c>
      <c r="S1463">
        <f t="shared" si="326"/>
        <v>0</v>
      </c>
      <c r="T1463">
        <f t="shared" si="326"/>
        <v>0</v>
      </c>
      <c r="U1463">
        <f t="shared" si="326"/>
        <v>0</v>
      </c>
      <c r="V1463">
        <f t="shared" si="325"/>
        <v>0</v>
      </c>
      <c r="W1463">
        <f t="shared" si="325"/>
        <v>0</v>
      </c>
      <c r="X1463">
        <f t="shared" si="325"/>
        <v>0</v>
      </c>
      <c r="Y1463">
        <f t="shared" si="325"/>
        <v>0</v>
      </c>
      <c r="Z1463">
        <f t="shared" si="325"/>
        <v>0</v>
      </c>
      <c r="AA1463">
        <f t="shared" si="325"/>
        <v>1</v>
      </c>
      <c r="AB1463">
        <f t="shared" si="325"/>
        <v>0</v>
      </c>
      <c r="AC1463">
        <f t="shared" si="325"/>
        <v>0</v>
      </c>
      <c r="AD1463">
        <f t="shared" si="325"/>
        <v>0</v>
      </c>
      <c r="AE1463">
        <f t="shared" si="325"/>
        <v>0</v>
      </c>
      <c r="AF1463">
        <f t="shared" si="325"/>
        <v>0</v>
      </c>
      <c r="AG1463">
        <f t="shared" si="325"/>
        <v>0</v>
      </c>
      <c r="AH1463">
        <f t="shared" si="325"/>
        <v>0</v>
      </c>
    </row>
    <row r="1464" spans="1:34">
      <c r="A1464" t="s">
        <v>333</v>
      </c>
      <c r="B1464" t="s">
        <v>32</v>
      </c>
      <c r="C1464" s="10" t="s">
        <v>728</v>
      </c>
      <c r="D1464" s="3">
        <f t="shared" si="323"/>
        <v>8</v>
      </c>
      <c r="E1464">
        <v>8.5</v>
      </c>
      <c r="F1464">
        <v>4</v>
      </c>
      <c r="G1464" t="str">
        <f t="shared" si="324"/>
        <v>High-to-High</v>
      </c>
      <c r="H1464" t="s">
        <v>632</v>
      </c>
      <c r="I1464" s="4">
        <v>3.0914351851851849E-2</v>
      </c>
      <c r="J1464" t="s">
        <v>721</v>
      </c>
      <c r="K1464" t="s">
        <v>191</v>
      </c>
      <c r="L1464">
        <f t="shared" si="326"/>
        <v>0</v>
      </c>
      <c r="M1464">
        <f t="shared" si="326"/>
        <v>0</v>
      </c>
      <c r="N1464">
        <f t="shared" si="326"/>
        <v>0</v>
      </c>
      <c r="O1464">
        <f t="shared" si="326"/>
        <v>0</v>
      </c>
      <c r="P1464">
        <f t="shared" si="326"/>
        <v>0</v>
      </c>
      <c r="Q1464">
        <f t="shared" si="326"/>
        <v>0</v>
      </c>
      <c r="R1464">
        <f t="shared" si="326"/>
        <v>0</v>
      </c>
      <c r="S1464">
        <f t="shared" si="326"/>
        <v>0</v>
      </c>
      <c r="T1464">
        <f t="shared" si="326"/>
        <v>0</v>
      </c>
      <c r="U1464">
        <f t="shared" si="326"/>
        <v>0</v>
      </c>
      <c r="V1464">
        <f t="shared" si="325"/>
        <v>0</v>
      </c>
      <c r="W1464">
        <f t="shared" si="325"/>
        <v>0</v>
      </c>
      <c r="X1464">
        <f t="shared" si="325"/>
        <v>1</v>
      </c>
      <c r="Y1464">
        <f t="shared" si="325"/>
        <v>0</v>
      </c>
      <c r="Z1464">
        <f t="shared" si="325"/>
        <v>0</v>
      </c>
      <c r="AA1464">
        <f t="shared" si="325"/>
        <v>1</v>
      </c>
      <c r="AB1464">
        <f t="shared" si="325"/>
        <v>0</v>
      </c>
      <c r="AC1464">
        <f t="shared" si="325"/>
        <v>1</v>
      </c>
      <c r="AD1464">
        <f t="shared" si="325"/>
        <v>0</v>
      </c>
      <c r="AE1464">
        <f t="shared" si="325"/>
        <v>0</v>
      </c>
      <c r="AF1464">
        <f t="shared" si="325"/>
        <v>0</v>
      </c>
      <c r="AG1464">
        <f t="shared" si="325"/>
        <v>0</v>
      </c>
      <c r="AH1464">
        <f t="shared" si="325"/>
        <v>0</v>
      </c>
    </row>
    <row r="1465" spans="1:34">
      <c r="A1465" t="s">
        <v>333</v>
      </c>
      <c r="B1465" t="s">
        <v>32</v>
      </c>
      <c r="C1465" s="10" t="s">
        <v>728</v>
      </c>
      <c r="D1465" s="3">
        <f t="shared" si="323"/>
        <v>10</v>
      </c>
      <c r="E1465">
        <v>8.5</v>
      </c>
      <c r="F1465">
        <v>4</v>
      </c>
      <c r="G1465" t="str">
        <f t="shared" si="324"/>
        <v>High-to-High</v>
      </c>
      <c r="H1465" t="s">
        <v>632</v>
      </c>
      <c r="I1465" s="4">
        <v>3.1041666666666665E-2</v>
      </c>
      <c r="J1465" t="s">
        <v>722</v>
      </c>
      <c r="K1465" t="s">
        <v>191</v>
      </c>
      <c r="L1465">
        <f t="shared" si="326"/>
        <v>0</v>
      </c>
      <c r="M1465">
        <f t="shared" si="326"/>
        <v>0</v>
      </c>
      <c r="N1465">
        <f t="shared" si="326"/>
        <v>0</v>
      </c>
      <c r="O1465">
        <f t="shared" si="326"/>
        <v>0</v>
      </c>
      <c r="P1465">
        <f t="shared" si="326"/>
        <v>0</v>
      </c>
      <c r="Q1465">
        <f t="shared" si="326"/>
        <v>0</v>
      </c>
      <c r="R1465">
        <f t="shared" si="326"/>
        <v>0</v>
      </c>
      <c r="S1465">
        <f t="shared" si="326"/>
        <v>0</v>
      </c>
      <c r="T1465">
        <f t="shared" si="326"/>
        <v>0</v>
      </c>
      <c r="U1465">
        <f t="shared" si="326"/>
        <v>0</v>
      </c>
      <c r="V1465">
        <f t="shared" si="325"/>
        <v>0</v>
      </c>
      <c r="W1465">
        <f t="shared" si="325"/>
        <v>0</v>
      </c>
      <c r="X1465">
        <f t="shared" si="325"/>
        <v>1</v>
      </c>
      <c r="Y1465">
        <f t="shared" si="325"/>
        <v>0</v>
      </c>
      <c r="Z1465">
        <f t="shared" si="325"/>
        <v>0</v>
      </c>
      <c r="AA1465">
        <f t="shared" si="325"/>
        <v>1</v>
      </c>
      <c r="AB1465">
        <f t="shared" si="325"/>
        <v>0</v>
      </c>
      <c r="AC1465">
        <f t="shared" si="325"/>
        <v>1</v>
      </c>
      <c r="AD1465">
        <f t="shared" si="325"/>
        <v>0</v>
      </c>
      <c r="AE1465">
        <f t="shared" si="325"/>
        <v>0</v>
      </c>
      <c r="AF1465">
        <f t="shared" si="325"/>
        <v>0</v>
      </c>
      <c r="AG1465">
        <f t="shared" si="325"/>
        <v>0</v>
      </c>
      <c r="AH1465">
        <f t="shared" si="325"/>
        <v>0</v>
      </c>
    </row>
    <row r="1466" spans="1:34">
      <c r="A1466" t="s">
        <v>333</v>
      </c>
      <c r="B1466" t="s">
        <v>32</v>
      </c>
      <c r="C1466" s="10" t="s">
        <v>728</v>
      </c>
      <c r="D1466" s="3">
        <f t="shared" si="323"/>
        <v>8</v>
      </c>
      <c r="E1466">
        <v>8.5</v>
      </c>
      <c r="F1466">
        <v>4</v>
      </c>
      <c r="G1466" t="str">
        <f t="shared" si="324"/>
        <v>High-to-High</v>
      </c>
      <c r="H1466" t="s">
        <v>632</v>
      </c>
      <c r="I1466" s="4">
        <v>3.1099537037037037E-2</v>
      </c>
      <c r="J1466" t="s">
        <v>721</v>
      </c>
      <c r="K1466" t="s">
        <v>27</v>
      </c>
      <c r="L1466">
        <f t="shared" si="326"/>
        <v>0</v>
      </c>
      <c r="M1466">
        <f t="shared" si="326"/>
        <v>0</v>
      </c>
      <c r="N1466">
        <f t="shared" si="326"/>
        <v>0</v>
      </c>
      <c r="O1466">
        <f t="shared" si="326"/>
        <v>0</v>
      </c>
      <c r="P1466">
        <f t="shared" si="326"/>
        <v>0</v>
      </c>
      <c r="Q1466">
        <f t="shared" si="326"/>
        <v>0</v>
      </c>
      <c r="R1466">
        <f t="shared" si="326"/>
        <v>0</v>
      </c>
      <c r="S1466">
        <f t="shared" si="326"/>
        <v>0</v>
      </c>
      <c r="T1466">
        <f t="shared" si="326"/>
        <v>0</v>
      </c>
      <c r="U1466">
        <f t="shared" si="326"/>
        <v>0</v>
      </c>
      <c r="V1466">
        <f t="shared" si="325"/>
        <v>0</v>
      </c>
      <c r="W1466">
        <f t="shared" si="325"/>
        <v>0</v>
      </c>
      <c r="X1466">
        <f t="shared" si="325"/>
        <v>0</v>
      </c>
      <c r="Y1466">
        <f t="shared" si="325"/>
        <v>0</v>
      </c>
      <c r="Z1466">
        <f t="shared" si="325"/>
        <v>0</v>
      </c>
      <c r="AA1466">
        <f t="shared" si="325"/>
        <v>0</v>
      </c>
      <c r="AB1466">
        <f t="shared" si="325"/>
        <v>0</v>
      </c>
      <c r="AC1466">
        <f t="shared" si="325"/>
        <v>0</v>
      </c>
      <c r="AD1466">
        <f t="shared" si="325"/>
        <v>0</v>
      </c>
      <c r="AE1466">
        <f t="shared" si="325"/>
        <v>1</v>
      </c>
      <c r="AF1466">
        <f t="shared" si="325"/>
        <v>0</v>
      </c>
      <c r="AG1466">
        <f t="shared" si="325"/>
        <v>0</v>
      </c>
      <c r="AH1466">
        <f t="shared" si="325"/>
        <v>0</v>
      </c>
    </row>
    <row r="1467" spans="1:34">
      <c r="A1467" t="s">
        <v>333</v>
      </c>
      <c r="B1467" t="s">
        <v>32</v>
      </c>
      <c r="C1467" s="10" t="s">
        <v>728</v>
      </c>
      <c r="D1467" s="3">
        <f t="shared" si="323"/>
        <v>10</v>
      </c>
      <c r="E1467">
        <v>8.5</v>
      </c>
      <c r="F1467">
        <v>4</v>
      </c>
      <c r="G1467" t="str">
        <f t="shared" si="324"/>
        <v>High-to-High</v>
      </c>
      <c r="H1467" t="s">
        <v>632</v>
      </c>
      <c r="I1467" s="4">
        <v>3.1284722222222221E-2</v>
      </c>
      <c r="J1467" t="s">
        <v>722</v>
      </c>
      <c r="K1467" t="s">
        <v>33</v>
      </c>
      <c r="L1467">
        <f t="shared" si="326"/>
        <v>0</v>
      </c>
      <c r="M1467">
        <f t="shared" si="326"/>
        <v>0</v>
      </c>
      <c r="N1467">
        <f t="shared" si="326"/>
        <v>0</v>
      </c>
      <c r="O1467">
        <f t="shared" si="326"/>
        <v>0</v>
      </c>
      <c r="P1467">
        <f t="shared" si="326"/>
        <v>0</v>
      </c>
      <c r="Q1467">
        <f t="shared" si="326"/>
        <v>0</v>
      </c>
      <c r="R1467">
        <f t="shared" si="326"/>
        <v>0</v>
      </c>
      <c r="S1467">
        <f t="shared" si="326"/>
        <v>0</v>
      </c>
      <c r="T1467">
        <f t="shared" si="326"/>
        <v>0</v>
      </c>
      <c r="U1467">
        <f t="shared" si="326"/>
        <v>0</v>
      </c>
      <c r="V1467">
        <f t="shared" si="325"/>
        <v>0</v>
      </c>
      <c r="W1467">
        <f t="shared" si="325"/>
        <v>0</v>
      </c>
      <c r="X1467">
        <f t="shared" si="325"/>
        <v>0</v>
      </c>
      <c r="Y1467">
        <f t="shared" si="325"/>
        <v>0</v>
      </c>
      <c r="Z1467">
        <f t="shared" si="325"/>
        <v>0</v>
      </c>
      <c r="AA1467">
        <f t="shared" si="325"/>
        <v>0</v>
      </c>
      <c r="AB1467">
        <f t="shared" si="325"/>
        <v>0</v>
      </c>
      <c r="AC1467">
        <f t="shared" si="325"/>
        <v>0</v>
      </c>
      <c r="AD1467">
        <f t="shared" si="325"/>
        <v>0</v>
      </c>
      <c r="AE1467">
        <f t="shared" si="325"/>
        <v>0</v>
      </c>
      <c r="AF1467">
        <f t="shared" si="325"/>
        <v>0</v>
      </c>
      <c r="AG1467">
        <f t="shared" si="325"/>
        <v>0</v>
      </c>
      <c r="AH1467">
        <f t="shared" si="325"/>
        <v>0</v>
      </c>
    </row>
    <row r="1468" spans="1:34">
      <c r="A1468" t="s">
        <v>333</v>
      </c>
      <c r="B1468" t="s">
        <v>32</v>
      </c>
      <c r="C1468" s="10" t="s">
        <v>728</v>
      </c>
      <c r="D1468" s="3">
        <f t="shared" si="323"/>
        <v>10</v>
      </c>
      <c r="E1468">
        <v>8.5</v>
      </c>
      <c r="F1468">
        <v>4</v>
      </c>
      <c r="G1468" t="str">
        <f t="shared" si="324"/>
        <v>High-to-High</v>
      </c>
      <c r="H1468" t="s">
        <v>632</v>
      </c>
      <c r="I1468" s="4">
        <v>3.1296296296296301E-2</v>
      </c>
      <c r="J1468" t="s">
        <v>724</v>
      </c>
      <c r="K1468" t="s">
        <v>27</v>
      </c>
      <c r="L1468">
        <f t="shared" si="326"/>
        <v>0</v>
      </c>
      <c r="M1468">
        <f t="shared" si="326"/>
        <v>0</v>
      </c>
      <c r="N1468">
        <f t="shared" si="326"/>
        <v>0</v>
      </c>
      <c r="O1468">
        <f t="shared" si="326"/>
        <v>0</v>
      </c>
      <c r="P1468">
        <f t="shared" si="326"/>
        <v>0</v>
      </c>
      <c r="Q1468">
        <f t="shared" si="326"/>
        <v>0</v>
      </c>
      <c r="R1468">
        <f t="shared" si="326"/>
        <v>0</v>
      </c>
      <c r="S1468">
        <f t="shared" si="326"/>
        <v>0</v>
      </c>
      <c r="T1468">
        <f t="shared" si="326"/>
        <v>0</v>
      </c>
      <c r="U1468">
        <f t="shared" si="326"/>
        <v>0</v>
      </c>
      <c r="V1468">
        <f t="shared" si="325"/>
        <v>0</v>
      </c>
      <c r="W1468">
        <f t="shared" si="325"/>
        <v>0</v>
      </c>
      <c r="X1468">
        <f t="shared" si="325"/>
        <v>0</v>
      </c>
      <c r="Y1468">
        <f t="shared" si="325"/>
        <v>0</v>
      </c>
      <c r="Z1468">
        <f t="shared" si="325"/>
        <v>0</v>
      </c>
      <c r="AA1468">
        <f t="shared" si="325"/>
        <v>0</v>
      </c>
      <c r="AB1468">
        <f t="shared" si="325"/>
        <v>0</v>
      </c>
      <c r="AC1468">
        <f t="shared" si="325"/>
        <v>0</v>
      </c>
      <c r="AD1468">
        <f t="shared" si="325"/>
        <v>0</v>
      </c>
      <c r="AE1468">
        <f t="shared" si="325"/>
        <v>1</v>
      </c>
      <c r="AF1468">
        <f t="shared" si="325"/>
        <v>0</v>
      </c>
      <c r="AG1468">
        <f t="shared" si="325"/>
        <v>0</v>
      </c>
      <c r="AH1468">
        <f t="shared" si="325"/>
        <v>0</v>
      </c>
    </row>
    <row r="1469" spans="1:34">
      <c r="A1469" t="s">
        <v>333</v>
      </c>
      <c r="B1469" t="s">
        <v>32</v>
      </c>
      <c r="C1469" s="10" t="s">
        <v>728</v>
      </c>
      <c r="D1469" s="3">
        <f t="shared" si="323"/>
        <v>10</v>
      </c>
      <c r="E1469">
        <v>8.5</v>
      </c>
      <c r="F1469">
        <v>4</v>
      </c>
      <c r="G1469" t="str">
        <f t="shared" si="324"/>
        <v>High-to-High</v>
      </c>
      <c r="H1469" t="s">
        <v>632</v>
      </c>
      <c r="I1469" s="4">
        <v>3.1956018518518516E-2</v>
      </c>
      <c r="J1469" t="s">
        <v>722</v>
      </c>
      <c r="K1469" t="s">
        <v>255</v>
      </c>
      <c r="L1469">
        <f t="shared" si="326"/>
        <v>0</v>
      </c>
      <c r="M1469">
        <f t="shared" si="326"/>
        <v>0</v>
      </c>
      <c r="N1469">
        <f t="shared" si="326"/>
        <v>0</v>
      </c>
      <c r="O1469">
        <f t="shared" si="326"/>
        <v>0</v>
      </c>
      <c r="P1469">
        <f t="shared" si="326"/>
        <v>0</v>
      </c>
      <c r="Q1469">
        <f t="shared" si="326"/>
        <v>0</v>
      </c>
      <c r="R1469">
        <f t="shared" si="326"/>
        <v>0</v>
      </c>
      <c r="S1469">
        <f t="shared" si="326"/>
        <v>0</v>
      </c>
      <c r="T1469">
        <f t="shared" si="326"/>
        <v>0</v>
      </c>
      <c r="U1469">
        <f t="shared" si="326"/>
        <v>0</v>
      </c>
      <c r="V1469">
        <f t="shared" si="325"/>
        <v>0</v>
      </c>
      <c r="W1469">
        <f t="shared" si="325"/>
        <v>0</v>
      </c>
      <c r="X1469">
        <f t="shared" si="325"/>
        <v>1</v>
      </c>
      <c r="Y1469">
        <f t="shared" si="325"/>
        <v>0</v>
      </c>
      <c r="Z1469">
        <f t="shared" si="325"/>
        <v>0</v>
      </c>
      <c r="AA1469">
        <f t="shared" si="325"/>
        <v>0</v>
      </c>
      <c r="AB1469">
        <f t="shared" si="325"/>
        <v>0</v>
      </c>
      <c r="AC1469">
        <f t="shared" si="325"/>
        <v>0</v>
      </c>
      <c r="AD1469">
        <f t="shared" si="325"/>
        <v>1</v>
      </c>
      <c r="AE1469">
        <f t="shared" si="325"/>
        <v>0</v>
      </c>
      <c r="AF1469">
        <f t="shared" si="325"/>
        <v>0</v>
      </c>
      <c r="AG1469">
        <f t="shared" si="325"/>
        <v>0</v>
      </c>
      <c r="AH1469">
        <f t="shared" si="325"/>
        <v>0</v>
      </c>
    </row>
    <row r="1470" spans="1:34">
      <c r="A1470" t="s">
        <v>333</v>
      </c>
      <c r="B1470" t="s">
        <v>32</v>
      </c>
      <c r="C1470" s="10" t="s">
        <v>728</v>
      </c>
      <c r="D1470" s="3">
        <f t="shared" si="323"/>
        <v>10</v>
      </c>
      <c r="E1470">
        <v>8.5</v>
      </c>
      <c r="F1470">
        <v>4</v>
      </c>
      <c r="G1470" t="str">
        <f t="shared" si="324"/>
        <v>High-to-High</v>
      </c>
      <c r="H1470" t="s">
        <v>632</v>
      </c>
      <c r="I1470" s="4">
        <v>3.2696759259259259E-2</v>
      </c>
      <c r="J1470" t="s">
        <v>724</v>
      </c>
      <c r="K1470" t="s">
        <v>80</v>
      </c>
      <c r="L1470">
        <f t="shared" si="326"/>
        <v>0</v>
      </c>
      <c r="M1470">
        <f t="shared" si="326"/>
        <v>0</v>
      </c>
      <c r="N1470">
        <f t="shared" si="326"/>
        <v>0</v>
      </c>
      <c r="O1470">
        <f t="shared" si="326"/>
        <v>0</v>
      </c>
      <c r="P1470">
        <f t="shared" si="326"/>
        <v>0</v>
      </c>
      <c r="Q1470">
        <f t="shared" si="326"/>
        <v>0</v>
      </c>
      <c r="R1470">
        <f t="shared" si="326"/>
        <v>0</v>
      </c>
      <c r="S1470">
        <f t="shared" si="326"/>
        <v>0</v>
      </c>
      <c r="T1470">
        <f t="shared" si="326"/>
        <v>0</v>
      </c>
      <c r="U1470">
        <f t="shared" si="326"/>
        <v>0</v>
      </c>
      <c r="V1470">
        <f t="shared" si="325"/>
        <v>0</v>
      </c>
      <c r="W1470">
        <f t="shared" si="325"/>
        <v>0</v>
      </c>
      <c r="X1470">
        <f t="shared" si="325"/>
        <v>0</v>
      </c>
      <c r="Y1470">
        <f t="shared" si="325"/>
        <v>0</v>
      </c>
      <c r="Z1470">
        <f t="shared" si="325"/>
        <v>0</v>
      </c>
      <c r="AA1470">
        <f t="shared" si="325"/>
        <v>1</v>
      </c>
      <c r="AB1470">
        <f t="shared" si="325"/>
        <v>0</v>
      </c>
      <c r="AC1470">
        <f t="shared" si="325"/>
        <v>0</v>
      </c>
      <c r="AD1470">
        <f t="shared" si="325"/>
        <v>0</v>
      </c>
      <c r="AE1470">
        <f t="shared" si="325"/>
        <v>0</v>
      </c>
      <c r="AF1470">
        <f t="shared" si="325"/>
        <v>0</v>
      </c>
      <c r="AG1470">
        <f t="shared" si="325"/>
        <v>0</v>
      </c>
      <c r="AH1470">
        <f t="shared" si="325"/>
        <v>0</v>
      </c>
    </row>
    <row r="1471" spans="1:34">
      <c r="A1471" t="s">
        <v>333</v>
      </c>
      <c r="B1471" t="s">
        <v>32</v>
      </c>
      <c r="C1471" s="10" t="s">
        <v>728</v>
      </c>
      <c r="D1471" s="3">
        <f t="shared" si="323"/>
        <v>10</v>
      </c>
      <c r="E1471">
        <v>8.5</v>
      </c>
      <c r="F1471">
        <v>4</v>
      </c>
      <c r="G1471" t="str">
        <f t="shared" si="324"/>
        <v>High-to-High</v>
      </c>
      <c r="H1471" t="s">
        <v>632</v>
      </c>
      <c r="I1471" s="4">
        <v>3.3159722222222222E-2</v>
      </c>
      <c r="J1471" t="s">
        <v>723</v>
      </c>
      <c r="K1471" t="s">
        <v>80</v>
      </c>
      <c r="L1471">
        <f t="shared" si="326"/>
        <v>0</v>
      </c>
      <c r="M1471">
        <f t="shared" si="326"/>
        <v>0</v>
      </c>
      <c r="N1471">
        <f t="shared" si="326"/>
        <v>0</v>
      </c>
      <c r="O1471">
        <f t="shared" si="326"/>
        <v>0</v>
      </c>
      <c r="P1471">
        <f t="shared" si="326"/>
        <v>0</v>
      </c>
      <c r="Q1471">
        <f t="shared" si="326"/>
        <v>0</v>
      </c>
      <c r="R1471">
        <f t="shared" si="326"/>
        <v>0</v>
      </c>
      <c r="S1471">
        <f t="shared" si="326"/>
        <v>0</v>
      </c>
      <c r="T1471">
        <f t="shared" si="326"/>
        <v>0</v>
      </c>
      <c r="U1471">
        <f t="shared" si="326"/>
        <v>0</v>
      </c>
      <c r="V1471">
        <f t="shared" si="325"/>
        <v>0</v>
      </c>
      <c r="W1471">
        <f t="shared" si="325"/>
        <v>0</v>
      </c>
      <c r="X1471">
        <f t="shared" si="325"/>
        <v>0</v>
      </c>
      <c r="Y1471">
        <f t="shared" si="325"/>
        <v>0</v>
      </c>
      <c r="Z1471">
        <f t="shared" si="325"/>
        <v>0</v>
      </c>
      <c r="AA1471">
        <f t="shared" si="325"/>
        <v>1</v>
      </c>
      <c r="AB1471">
        <f t="shared" si="325"/>
        <v>0</v>
      </c>
      <c r="AC1471">
        <f t="shared" si="325"/>
        <v>0</v>
      </c>
      <c r="AD1471">
        <f t="shared" si="325"/>
        <v>0</v>
      </c>
      <c r="AE1471">
        <f t="shared" si="325"/>
        <v>0</v>
      </c>
      <c r="AF1471">
        <f t="shared" si="325"/>
        <v>0</v>
      </c>
      <c r="AG1471">
        <f t="shared" si="325"/>
        <v>0</v>
      </c>
      <c r="AH1471">
        <f t="shared" si="325"/>
        <v>0</v>
      </c>
    </row>
    <row r="1472" spans="1:34">
      <c r="A1472" t="s">
        <v>333</v>
      </c>
      <c r="B1472" t="s">
        <v>32</v>
      </c>
      <c r="C1472" s="10" t="s">
        <v>728</v>
      </c>
      <c r="D1472" s="3">
        <f t="shared" si="323"/>
        <v>8</v>
      </c>
      <c r="E1472">
        <v>8.5</v>
      </c>
      <c r="F1472">
        <v>4</v>
      </c>
      <c r="G1472" t="str">
        <f t="shared" si="324"/>
        <v>High-to-High</v>
      </c>
      <c r="H1472" t="s">
        <v>632</v>
      </c>
      <c r="I1472" s="4">
        <v>3.3599537037037039E-2</v>
      </c>
      <c r="J1472" t="s">
        <v>721</v>
      </c>
      <c r="K1472" t="s">
        <v>377</v>
      </c>
      <c r="L1472">
        <f t="shared" si="326"/>
        <v>0</v>
      </c>
      <c r="M1472">
        <f t="shared" si="326"/>
        <v>0</v>
      </c>
      <c r="N1472">
        <f t="shared" si="326"/>
        <v>0</v>
      </c>
      <c r="O1472">
        <f t="shared" si="326"/>
        <v>0</v>
      </c>
      <c r="P1472">
        <f t="shared" si="326"/>
        <v>1</v>
      </c>
      <c r="Q1472">
        <f t="shared" si="326"/>
        <v>0</v>
      </c>
      <c r="R1472">
        <f t="shared" si="326"/>
        <v>0</v>
      </c>
      <c r="S1472">
        <f t="shared" si="326"/>
        <v>0</v>
      </c>
      <c r="T1472">
        <f t="shared" si="326"/>
        <v>0</v>
      </c>
      <c r="U1472">
        <f t="shared" si="326"/>
        <v>0</v>
      </c>
      <c r="V1472">
        <f t="shared" si="325"/>
        <v>0</v>
      </c>
      <c r="W1472">
        <f t="shared" si="325"/>
        <v>0</v>
      </c>
      <c r="X1472">
        <f t="shared" si="325"/>
        <v>1</v>
      </c>
      <c r="Y1472">
        <f t="shared" si="325"/>
        <v>0</v>
      </c>
      <c r="Z1472">
        <f t="shared" si="325"/>
        <v>0</v>
      </c>
      <c r="AA1472">
        <f t="shared" si="325"/>
        <v>1</v>
      </c>
      <c r="AB1472">
        <f t="shared" si="325"/>
        <v>0</v>
      </c>
      <c r="AC1472">
        <f t="shared" si="325"/>
        <v>1</v>
      </c>
      <c r="AD1472">
        <f t="shared" si="325"/>
        <v>0</v>
      </c>
      <c r="AE1472">
        <f t="shared" si="325"/>
        <v>0</v>
      </c>
      <c r="AF1472">
        <f t="shared" si="325"/>
        <v>0</v>
      </c>
      <c r="AG1472">
        <f t="shared" si="325"/>
        <v>0</v>
      </c>
      <c r="AH1472">
        <f t="shared" si="325"/>
        <v>0</v>
      </c>
    </row>
    <row r="1473" spans="1:34">
      <c r="A1473" t="s">
        <v>333</v>
      </c>
      <c r="B1473" t="s">
        <v>32</v>
      </c>
      <c r="C1473" s="10" t="s">
        <v>728</v>
      </c>
      <c r="D1473" s="3">
        <f t="shared" si="323"/>
        <v>10</v>
      </c>
      <c r="E1473">
        <v>8.5</v>
      </c>
      <c r="F1473">
        <v>4</v>
      </c>
      <c r="G1473" t="str">
        <f t="shared" si="324"/>
        <v>High-to-High</v>
      </c>
      <c r="H1473" t="s">
        <v>632</v>
      </c>
      <c r="I1473" s="4">
        <v>3.3865740740740738E-2</v>
      </c>
      <c r="J1473" t="s">
        <v>722</v>
      </c>
      <c r="K1473" t="s">
        <v>253</v>
      </c>
      <c r="L1473">
        <f t="shared" si="326"/>
        <v>0</v>
      </c>
      <c r="M1473">
        <f t="shared" si="326"/>
        <v>0</v>
      </c>
      <c r="N1473">
        <f t="shared" si="326"/>
        <v>0</v>
      </c>
      <c r="O1473">
        <f t="shared" si="326"/>
        <v>0</v>
      </c>
      <c r="P1473">
        <f t="shared" si="326"/>
        <v>0</v>
      </c>
      <c r="Q1473">
        <f t="shared" si="326"/>
        <v>0</v>
      </c>
      <c r="R1473">
        <f t="shared" si="326"/>
        <v>0</v>
      </c>
      <c r="S1473">
        <f t="shared" si="326"/>
        <v>0</v>
      </c>
      <c r="T1473">
        <f t="shared" si="326"/>
        <v>0</v>
      </c>
      <c r="U1473">
        <f t="shared" si="326"/>
        <v>0</v>
      </c>
      <c r="V1473">
        <f t="shared" si="325"/>
        <v>0</v>
      </c>
      <c r="W1473">
        <f t="shared" si="325"/>
        <v>0</v>
      </c>
      <c r="X1473">
        <f t="shared" si="325"/>
        <v>1</v>
      </c>
      <c r="Y1473">
        <f t="shared" si="325"/>
        <v>0</v>
      </c>
      <c r="Z1473">
        <f t="shared" si="325"/>
        <v>1</v>
      </c>
      <c r="AA1473">
        <f t="shared" si="325"/>
        <v>0</v>
      </c>
      <c r="AB1473">
        <f t="shared" si="325"/>
        <v>0</v>
      </c>
      <c r="AC1473">
        <f t="shared" si="325"/>
        <v>0</v>
      </c>
      <c r="AD1473">
        <f t="shared" si="325"/>
        <v>0</v>
      </c>
      <c r="AE1473">
        <f t="shared" si="325"/>
        <v>0</v>
      </c>
      <c r="AF1473">
        <f t="shared" si="325"/>
        <v>0</v>
      </c>
      <c r="AG1473">
        <f t="shared" si="325"/>
        <v>0</v>
      </c>
      <c r="AH1473">
        <f t="shared" si="325"/>
        <v>0</v>
      </c>
    </row>
    <row r="1474" spans="1:34">
      <c r="A1474" t="s">
        <v>333</v>
      </c>
      <c r="B1474" t="s">
        <v>32</v>
      </c>
      <c r="C1474" s="10" t="s">
        <v>728</v>
      </c>
      <c r="D1474" s="3">
        <f t="shared" si="323"/>
        <v>8</v>
      </c>
      <c r="E1474">
        <v>8.5</v>
      </c>
      <c r="F1474">
        <v>4</v>
      </c>
      <c r="G1474" t="str">
        <f t="shared" si="324"/>
        <v>High-to-High</v>
      </c>
      <c r="H1474" t="s">
        <v>632</v>
      </c>
      <c r="I1474" s="4">
        <v>3.3912037037037039E-2</v>
      </c>
      <c r="J1474" t="s">
        <v>721</v>
      </c>
      <c r="K1474" t="s">
        <v>80</v>
      </c>
      <c r="L1474">
        <f t="shared" si="326"/>
        <v>0</v>
      </c>
      <c r="M1474">
        <f t="shared" si="326"/>
        <v>0</v>
      </c>
      <c r="N1474">
        <f t="shared" si="326"/>
        <v>0</v>
      </c>
      <c r="O1474">
        <f t="shared" si="326"/>
        <v>0</v>
      </c>
      <c r="P1474">
        <f t="shared" si="326"/>
        <v>0</v>
      </c>
      <c r="Q1474">
        <f t="shared" si="326"/>
        <v>0</v>
      </c>
      <c r="R1474">
        <f t="shared" si="326"/>
        <v>0</v>
      </c>
      <c r="S1474">
        <f t="shared" si="326"/>
        <v>0</v>
      </c>
      <c r="T1474">
        <f t="shared" si="326"/>
        <v>0</v>
      </c>
      <c r="U1474">
        <f t="shared" si="326"/>
        <v>0</v>
      </c>
      <c r="V1474">
        <f t="shared" si="325"/>
        <v>0</v>
      </c>
      <c r="W1474">
        <f t="shared" si="325"/>
        <v>0</v>
      </c>
      <c r="X1474">
        <f t="shared" si="325"/>
        <v>0</v>
      </c>
      <c r="Y1474">
        <f t="shared" si="325"/>
        <v>0</v>
      </c>
      <c r="Z1474">
        <f t="shared" si="325"/>
        <v>0</v>
      </c>
      <c r="AA1474">
        <f t="shared" si="325"/>
        <v>1</v>
      </c>
      <c r="AB1474">
        <f t="shared" si="325"/>
        <v>0</v>
      </c>
      <c r="AC1474">
        <f t="shared" si="325"/>
        <v>0</v>
      </c>
      <c r="AD1474">
        <f t="shared" si="325"/>
        <v>0</v>
      </c>
      <c r="AE1474">
        <f t="shared" si="325"/>
        <v>0</v>
      </c>
      <c r="AF1474">
        <f t="shared" si="325"/>
        <v>0</v>
      </c>
      <c r="AG1474">
        <f t="shared" si="325"/>
        <v>0</v>
      </c>
      <c r="AH1474">
        <f t="shared" si="325"/>
        <v>0</v>
      </c>
    </row>
    <row r="1475" spans="1:34">
      <c r="A1475" t="s">
        <v>333</v>
      </c>
      <c r="B1475" t="s">
        <v>32</v>
      </c>
      <c r="C1475" s="10" t="s">
        <v>728</v>
      </c>
      <c r="D1475" s="3">
        <f t="shared" si="323"/>
        <v>10</v>
      </c>
      <c r="E1475">
        <v>8.5</v>
      </c>
      <c r="F1475">
        <v>4</v>
      </c>
      <c r="G1475" t="str">
        <f t="shared" si="324"/>
        <v>High-to-High</v>
      </c>
      <c r="H1475" t="s">
        <v>632</v>
      </c>
      <c r="I1475" s="4">
        <v>3.3923611111111113E-2</v>
      </c>
      <c r="J1475" t="s">
        <v>724</v>
      </c>
      <c r="K1475" t="s">
        <v>78</v>
      </c>
      <c r="L1475">
        <f t="shared" si="326"/>
        <v>0</v>
      </c>
      <c r="M1475">
        <f t="shared" si="326"/>
        <v>0</v>
      </c>
      <c r="N1475">
        <f t="shared" si="326"/>
        <v>0</v>
      </c>
      <c r="O1475">
        <f t="shared" si="326"/>
        <v>0</v>
      </c>
      <c r="P1475">
        <f t="shared" si="326"/>
        <v>0</v>
      </c>
      <c r="Q1475">
        <f t="shared" si="326"/>
        <v>0</v>
      </c>
      <c r="R1475">
        <f t="shared" si="326"/>
        <v>0</v>
      </c>
      <c r="S1475">
        <f t="shared" si="326"/>
        <v>0</v>
      </c>
      <c r="T1475">
        <f t="shared" si="326"/>
        <v>0</v>
      </c>
      <c r="U1475">
        <f t="shared" si="326"/>
        <v>0</v>
      </c>
      <c r="V1475">
        <f t="shared" ref="V1475:AH1490" si="327">IF(COUNTIF($K1475,"*"&amp;V$1&amp;"*"),1,0)</f>
        <v>0</v>
      </c>
      <c r="W1475">
        <f t="shared" si="327"/>
        <v>0</v>
      </c>
      <c r="X1475">
        <f t="shared" si="327"/>
        <v>1</v>
      </c>
      <c r="Y1475">
        <f t="shared" si="327"/>
        <v>0</v>
      </c>
      <c r="Z1475">
        <f t="shared" si="327"/>
        <v>0</v>
      </c>
      <c r="AA1475">
        <f t="shared" si="327"/>
        <v>1</v>
      </c>
      <c r="AB1475">
        <f t="shared" si="327"/>
        <v>0</v>
      </c>
      <c r="AC1475">
        <f t="shared" si="327"/>
        <v>0</v>
      </c>
      <c r="AD1475">
        <f t="shared" si="327"/>
        <v>1</v>
      </c>
      <c r="AE1475">
        <f t="shared" si="327"/>
        <v>0</v>
      </c>
      <c r="AF1475">
        <f t="shared" si="327"/>
        <v>0</v>
      </c>
      <c r="AG1475">
        <f t="shared" si="327"/>
        <v>0</v>
      </c>
      <c r="AH1475">
        <f t="shared" si="327"/>
        <v>0</v>
      </c>
    </row>
    <row r="1476" spans="1:34">
      <c r="A1476" t="s">
        <v>333</v>
      </c>
      <c r="B1476" t="s">
        <v>32</v>
      </c>
      <c r="C1476" s="10" t="s">
        <v>728</v>
      </c>
      <c r="D1476" s="3">
        <f t="shared" si="323"/>
        <v>10</v>
      </c>
      <c r="E1476">
        <v>8.5</v>
      </c>
      <c r="F1476">
        <v>4</v>
      </c>
      <c r="G1476" t="str">
        <f t="shared" si="324"/>
        <v>High-to-High</v>
      </c>
      <c r="H1476" t="s">
        <v>632</v>
      </c>
      <c r="I1476" s="4">
        <v>3.4409722222222223E-2</v>
      </c>
      <c r="J1476" t="s">
        <v>723</v>
      </c>
      <c r="K1476" t="s">
        <v>378</v>
      </c>
      <c r="L1476">
        <f t="shared" ref="L1476:U1491" si="328">IF(COUNTIF($K1476,"*"&amp;L$1&amp;"*"),1,0)</f>
        <v>0</v>
      </c>
      <c r="M1476">
        <f t="shared" si="328"/>
        <v>0</v>
      </c>
      <c r="N1476">
        <f t="shared" si="328"/>
        <v>0</v>
      </c>
      <c r="O1476">
        <f t="shared" si="328"/>
        <v>0</v>
      </c>
      <c r="P1476">
        <f t="shared" si="328"/>
        <v>0</v>
      </c>
      <c r="Q1476">
        <f t="shared" si="328"/>
        <v>0</v>
      </c>
      <c r="R1476">
        <f t="shared" si="328"/>
        <v>0</v>
      </c>
      <c r="S1476">
        <f t="shared" si="328"/>
        <v>0</v>
      </c>
      <c r="T1476">
        <f t="shared" si="328"/>
        <v>0</v>
      </c>
      <c r="U1476">
        <f t="shared" si="328"/>
        <v>0</v>
      </c>
      <c r="V1476">
        <f t="shared" si="327"/>
        <v>1</v>
      </c>
      <c r="W1476">
        <f t="shared" si="327"/>
        <v>0</v>
      </c>
      <c r="X1476">
        <f t="shared" si="327"/>
        <v>0</v>
      </c>
      <c r="Y1476">
        <f t="shared" si="327"/>
        <v>0</v>
      </c>
      <c r="Z1476">
        <f t="shared" si="327"/>
        <v>0</v>
      </c>
      <c r="AA1476">
        <f t="shared" si="327"/>
        <v>1</v>
      </c>
      <c r="AB1476">
        <f t="shared" si="327"/>
        <v>0</v>
      </c>
      <c r="AC1476">
        <f t="shared" si="327"/>
        <v>0</v>
      </c>
      <c r="AD1476">
        <f t="shared" si="327"/>
        <v>1</v>
      </c>
      <c r="AE1476">
        <f t="shared" si="327"/>
        <v>0</v>
      </c>
      <c r="AF1476">
        <f t="shared" si="327"/>
        <v>0</v>
      </c>
      <c r="AG1476">
        <f t="shared" si="327"/>
        <v>0</v>
      </c>
      <c r="AH1476">
        <f t="shared" si="327"/>
        <v>0</v>
      </c>
    </row>
    <row r="1477" spans="1:34">
      <c r="A1477" t="s">
        <v>333</v>
      </c>
      <c r="B1477" t="s">
        <v>32</v>
      </c>
      <c r="C1477" s="10" t="s">
        <v>728</v>
      </c>
      <c r="D1477" s="3">
        <f t="shared" si="323"/>
        <v>10</v>
      </c>
      <c r="E1477">
        <v>8.5</v>
      </c>
      <c r="F1477">
        <v>4</v>
      </c>
      <c r="G1477" t="str">
        <f t="shared" si="324"/>
        <v>High-to-High</v>
      </c>
      <c r="H1477" t="s">
        <v>632</v>
      </c>
      <c r="I1477" s="4">
        <v>3.4525462962962966E-2</v>
      </c>
      <c r="J1477" t="s">
        <v>722</v>
      </c>
      <c r="K1477" t="s">
        <v>23</v>
      </c>
      <c r="L1477">
        <f t="shared" si="328"/>
        <v>0</v>
      </c>
      <c r="M1477">
        <f t="shared" si="328"/>
        <v>0</v>
      </c>
      <c r="N1477">
        <f t="shared" si="328"/>
        <v>0</v>
      </c>
      <c r="O1477">
        <f t="shared" si="328"/>
        <v>0</v>
      </c>
      <c r="P1477">
        <f t="shared" si="328"/>
        <v>0</v>
      </c>
      <c r="Q1477">
        <f t="shared" si="328"/>
        <v>0</v>
      </c>
      <c r="R1477">
        <f t="shared" si="328"/>
        <v>0</v>
      </c>
      <c r="S1477">
        <f t="shared" si="328"/>
        <v>0</v>
      </c>
      <c r="T1477">
        <f t="shared" si="328"/>
        <v>0</v>
      </c>
      <c r="U1477">
        <f t="shared" si="328"/>
        <v>0</v>
      </c>
      <c r="V1477">
        <f t="shared" si="327"/>
        <v>0</v>
      </c>
      <c r="W1477">
        <f t="shared" si="327"/>
        <v>0</v>
      </c>
      <c r="X1477">
        <f t="shared" si="327"/>
        <v>0</v>
      </c>
      <c r="Y1477">
        <f t="shared" si="327"/>
        <v>0</v>
      </c>
      <c r="Z1477">
        <f t="shared" si="327"/>
        <v>0</v>
      </c>
      <c r="AA1477">
        <f t="shared" si="327"/>
        <v>1</v>
      </c>
      <c r="AB1477">
        <f t="shared" si="327"/>
        <v>0</v>
      </c>
      <c r="AC1477">
        <f t="shared" si="327"/>
        <v>0</v>
      </c>
      <c r="AD1477">
        <f t="shared" si="327"/>
        <v>0</v>
      </c>
      <c r="AE1477">
        <f t="shared" si="327"/>
        <v>0</v>
      </c>
      <c r="AF1477">
        <f t="shared" si="327"/>
        <v>0</v>
      </c>
      <c r="AG1477">
        <f t="shared" si="327"/>
        <v>0</v>
      </c>
      <c r="AH1477">
        <f t="shared" si="327"/>
        <v>0</v>
      </c>
    </row>
    <row r="1478" spans="1:34">
      <c r="A1478" t="s">
        <v>333</v>
      </c>
      <c r="B1478" t="s">
        <v>32</v>
      </c>
      <c r="C1478" s="10" t="s">
        <v>728</v>
      </c>
      <c r="D1478" s="3">
        <f t="shared" si="323"/>
        <v>10</v>
      </c>
      <c r="E1478">
        <v>8.5</v>
      </c>
      <c r="F1478">
        <v>4</v>
      </c>
      <c r="G1478" t="str">
        <f t="shared" si="324"/>
        <v>High-to-High</v>
      </c>
      <c r="H1478" t="s">
        <v>632</v>
      </c>
      <c r="I1478" s="4">
        <v>3.453703703703704E-2</v>
      </c>
      <c r="J1478" t="s">
        <v>723</v>
      </c>
      <c r="K1478" t="s">
        <v>23</v>
      </c>
      <c r="L1478">
        <f t="shared" si="328"/>
        <v>0</v>
      </c>
      <c r="M1478">
        <f t="shared" si="328"/>
        <v>0</v>
      </c>
      <c r="N1478">
        <f t="shared" si="328"/>
        <v>0</v>
      </c>
      <c r="O1478">
        <f t="shared" si="328"/>
        <v>0</v>
      </c>
      <c r="P1478">
        <f t="shared" si="328"/>
        <v>0</v>
      </c>
      <c r="Q1478">
        <f t="shared" si="328"/>
        <v>0</v>
      </c>
      <c r="R1478">
        <f t="shared" si="328"/>
        <v>0</v>
      </c>
      <c r="S1478">
        <f t="shared" si="328"/>
        <v>0</v>
      </c>
      <c r="T1478">
        <f t="shared" si="328"/>
        <v>0</v>
      </c>
      <c r="U1478">
        <f t="shared" si="328"/>
        <v>0</v>
      </c>
      <c r="V1478">
        <f t="shared" si="327"/>
        <v>0</v>
      </c>
      <c r="W1478">
        <f t="shared" si="327"/>
        <v>0</v>
      </c>
      <c r="X1478">
        <f t="shared" si="327"/>
        <v>0</v>
      </c>
      <c r="Y1478">
        <f t="shared" si="327"/>
        <v>0</v>
      </c>
      <c r="Z1478">
        <f t="shared" si="327"/>
        <v>0</v>
      </c>
      <c r="AA1478">
        <f t="shared" si="327"/>
        <v>1</v>
      </c>
      <c r="AB1478">
        <f t="shared" si="327"/>
        <v>0</v>
      </c>
      <c r="AC1478">
        <f t="shared" si="327"/>
        <v>0</v>
      </c>
      <c r="AD1478">
        <f t="shared" si="327"/>
        <v>0</v>
      </c>
      <c r="AE1478">
        <f t="shared" si="327"/>
        <v>0</v>
      </c>
      <c r="AF1478">
        <f t="shared" si="327"/>
        <v>0</v>
      </c>
      <c r="AG1478">
        <f t="shared" si="327"/>
        <v>0</v>
      </c>
      <c r="AH1478">
        <f t="shared" si="327"/>
        <v>0</v>
      </c>
    </row>
    <row r="1479" spans="1:34">
      <c r="A1479" t="s">
        <v>333</v>
      </c>
      <c r="B1479" t="s">
        <v>32</v>
      </c>
      <c r="C1479" s="10" t="s">
        <v>728</v>
      </c>
      <c r="D1479" s="3">
        <f t="shared" si="323"/>
        <v>8</v>
      </c>
      <c r="E1479">
        <v>8.5</v>
      </c>
      <c r="F1479">
        <v>4</v>
      </c>
      <c r="G1479" t="str">
        <f t="shared" si="324"/>
        <v>High-to-High</v>
      </c>
      <c r="H1479" t="s">
        <v>632</v>
      </c>
      <c r="I1479" s="4">
        <v>3.4872685185185187E-2</v>
      </c>
      <c r="J1479" t="s">
        <v>721</v>
      </c>
      <c r="K1479" t="s">
        <v>379</v>
      </c>
      <c r="L1479">
        <f t="shared" si="328"/>
        <v>0</v>
      </c>
      <c r="M1479">
        <f t="shared" si="328"/>
        <v>0</v>
      </c>
      <c r="N1479">
        <f t="shared" si="328"/>
        <v>0</v>
      </c>
      <c r="O1479">
        <f t="shared" si="328"/>
        <v>0</v>
      </c>
      <c r="P1479">
        <f t="shared" si="328"/>
        <v>0</v>
      </c>
      <c r="Q1479">
        <f t="shared" si="328"/>
        <v>0</v>
      </c>
      <c r="R1479">
        <f t="shared" si="328"/>
        <v>0</v>
      </c>
      <c r="S1479">
        <f t="shared" si="328"/>
        <v>0</v>
      </c>
      <c r="T1479">
        <f t="shared" si="328"/>
        <v>0</v>
      </c>
      <c r="U1479">
        <f t="shared" si="328"/>
        <v>0</v>
      </c>
      <c r="V1479">
        <f t="shared" si="327"/>
        <v>0</v>
      </c>
      <c r="W1479">
        <f t="shared" si="327"/>
        <v>0</v>
      </c>
      <c r="X1479">
        <f t="shared" si="327"/>
        <v>0</v>
      </c>
      <c r="Y1479">
        <f t="shared" si="327"/>
        <v>0</v>
      </c>
      <c r="Z1479">
        <f t="shared" si="327"/>
        <v>0</v>
      </c>
      <c r="AA1479">
        <f t="shared" si="327"/>
        <v>1</v>
      </c>
      <c r="AB1479">
        <f t="shared" si="327"/>
        <v>0</v>
      </c>
      <c r="AC1479">
        <f t="shared" si="327"/>
        <v>0</v>
      </c>
      <c r="AD1479">
        <f t="shared" si="327"/>
        <v>0</v>
      </c>
      <c r="AE1479">
        <f t="shared" si="327"/>
        <v>0</v>
      </c>
      <c r="AF1479">
        <f t="shared" si="327"/>
        <v>0</v>
      </c>
      <c r="AG1479">
        <f t="shared" si="327"/>
        <v>0</v>
      </c>
      <c r="AH1479">
        <f t="shared" si="327"/>
        <v>0</v>
      </c>
    </row>
    <row r="1480" spans="1:34">
      <c r="A1480" t="s">
        <v>333</v>
      </c>
      <c r="B1480" t="s">
        <v>32</v>
      </c>
      <c r="C1480" s="10" t="s">
        <v>728</v>
      </c>
      <c r="D1480" s="3">
        <f t="shared" si="323"/>
        <v>10</v>
      </c>
      <c r="E1480">
        <v>8.5</v>
      </c>
      <c r="F1480">
        <v>4</v>
      </c>
      <c r="G1480" t="str">
        <f t="shared" si="324"/>
        <v>High-to-High</v>
      </c>
      <c r="H1480" t="s">
        <v>632</v>
      </c>
      <c r="I1480" s="4">
        <v>3.5011574074074077E-2</v>
      </c>
      <c r="J1480" t="s">
        <v>723</v>
      </c>
      <c r="K1480" t="s">
        <v>380</v>
      </c>
      <c r="L1480">
        <f t="shared" si="328"/>
        <v>0</v>
      </c>
      <c r="M1480">
        <f t="shared" si="328"/>
        <v>0</v>
      </c>
      <c r="N1480">
        <f t="shared" si="328"/>
        <v>0</v>
      </c>
      <c r="O1480">
        <f t="shared" si="328"/>
        <v>0</v>
      </c>
      <c r="P1480">
        <f t="shared" si="328"/>
        <v>0</v>
      </c>
      <c r="Q1480">
        <f t="shared" si="328"/>
        <v>0</v>
      </c>
      <c r="R1480">
        <f t="shared" si="328"/>
        <v>0</v>
      </c>
      <c r="S1480">
        <f t="shared" si="328"/>
        <v>0</v>
      </c>
      <c r="T1480">
        <f t="shared" si="328"/>
        <v>0</v>
      </c>
      <c r="U1480">
        <f t="shared" si="328"/>
        <v>0</v>
      </c>
      <c r="V1480">
        <f t="shared" si="327"/>
        <v>1</v>
      </c>
      <c r="W1480">
        <f t="shared" si="327"/>
        <v>0</v>
      </c>
      <c r="X1480">
        <f t="shared" si="327"/>
        <v>0</v>
      </c>
      <c r="Y1480">
        <f t="shared" si="327"/>
        <v>0</v>
      </c>
      <c r="Z1480">
        <f t="shared" si="327"/>
        <v>0</v>
      </c>
      <c r="AA1480">
        <f t="shared" si="327"/>
        <v>0</v>
      </c>
      <c r="AB1480">
        <f t="shared" si="327"/>
        <v>0</v>
      </c>
      <c r="AC1480">
        <f t="shared" si="327"/>
        <v>0</v>
      </c>
      <c r="AD1480">
        <f t="shared" si="327"/>
        <v>0</v>
      </c>
      <c r="AE1480">
        <f t="shared" si="327"/>
        <v>0</v>
      </c>
      <c r="AF1480">
        <f t="shared" si="327"/>
        <v>1</v>
      </c>
      <c r="AG1480">
        <f t="shared" si="327"/>
        <v>0</v>
      </c>
      <c r="AH1480">
        <f t="shared" si="327"/>
        <v>0</v>
      </c>
    </row>
    <row r="1481" spans="1:34">
      <c r="A1481" t="s">
        <v>333</v>
      </c>
      <c r="B1481" t="s">
        <v>32</v>
      </c>
      <c r="C1481" s="10" t="s">
        <v>728</v>
      </c>
      <c r="D1481" s="3">
        <f t="shared" si="323"/>
        <v>10</v>
      </c>
      <c r="E1481">
        <v>8.5</v>
      </c>
      <c r="F1481">
        <v>4</v>
      </c>
      <c r="G1481" t="str">
        <f t="shared" si="324"/>
        <v>High-to-High</v>
      </c>
      <c r="H1481" t="s">
        <v>632</v>
      </c>
      <c r="I1481" s="4">
        <v>3.5034722222222224E-2</v>
      </c>
      <c r="J1481" t="s">
        <v>724</v>
      </c>
      <c r="K1481" t="s">
        <v>80</v>
      </c>
      <c r="L1481">
        <f t="shared" si="328"/>
        <v>0</v>
      </c>
      <c r="M1481">
        <f t="shared" si="328"/>
        <v>0</v>
      </c>
      <c r="N1481">
        <f t="shared" si="328"/>
        <v>0</v>
      </c>
      <c r="O1481">
        <f t="shared" si="328"/>
        <v>0</v>
      </c>
      <c r="P1481">
        <f t="shared" si="328"/>
        <v>0</v>
      </c>
      <c r="Q1481">
        <f t="shared" si="328"/>
        <v>0</v>
      </c>
      <c r="R1481">
        <f t="shared" si="328"/>
        <v>0</v>
      </c>
      <c r="S1481">
        <f t="shared" si="328"/>
        <v>0</v>
      </c>
      <c r="T1481">
        <f t="shared" si="328"/>
        <v>0</v>
      </c>
      <c r="U1481">
        <f t="shared" si="328"/>
        <v>0</v>
      </c>
      <c r="V1481">
        <f t="shared" si="327"/>
        <v>0</v>
      </c>
      <c r="W1481">
        <f t="shared" si="327"/>
        <v>0</v>
      </c>
      <c r="X1481">
        <f t="shared" si="327"/>
        <v>0</v>
      </c>
      <c r="Y1481">
        <f t="shared" si="327"/>
        <v>0</v>
      </c>
      <c r="Z1481">
        <f t="shared" si="327"/>
        <v>0</v>
      </c>
      <c r="AA1481">
        <f t="shared" si="327"/>
        <v>1</v>
      </c>
      <c r="AB1481">
        <f t="shared" si="327"/>
        <v>0</v>
      </c>
      <c r="AC1481">
        <f t="shared" si="327"/>
        <v>0</v>
      </c>
      <c r="AD1481">
        <f t="shared" si="327"/>
        <v>0</v>
      </c>
      <c r="AE1481">
        <f t="shared" si="327"/>
        <v>0</v>
      </c>
      <c r="AF1481">
        <f t="shared" si="327"/>
        <v>0</v>
      </c>
      <c r="AG1481">
        <f t="shared" si="327"/>
        <v>0</v>
      </c>
      <c r="AH1481">
        <f t="shared" si="327"/>
        <v>0</v>
      </c>
    </row>
    <row r="1482" spans="1:34">
      <c r="A1482" t="s">
        <v>333</v>
      </c>
      <c r="B1482" t="s">
        <v>32</v>
      </c>
      <c r="C1482" s="10" t="s">
        <v>728</v>
      </c>
      <c r="D1482" s="3">
        <f t="shared" si="323"/>
        <v>10</v>
      </c>
      <c r="E1482">
        <v>8.5</v>
      </c>
      <c r="F1482">
        <v>4</v>
      </c>
      <c r="G1482" t="str">
        <f t="shared" si="324"/>
        <v>High-to-High</v>
      </c>
      <c r="H1482" t="s">
        <v>632</v>
      </c>
      <c r="I1482" s="4">
        <v>3.5312500000000004E-2</v>
      </c>
      <c r="J1482" t="s">
        <v>723</v>
      </c>
      <c r="K1482" t="s">
        <v>381</v>
      </c>
      <c r="L1482">
        <f t="shared" si="328"/>
        <v>0</v>
      </c>
      <c r="M1482">
        <f t="shared" si="328"/>
        <v>0</v>
      </c>
      <c r="N1482">
        <f t="shared" si="328"/>
        <v>0</v>
      </c>
      <c r="O1482">
        <f t="shared" si="328"/>
        <v>1</v>
      </c>
      <c r="P1482">
        <f t="shared" si="328"/>
        <v>0</v>
      </c>
      <c r="Q1482">
        <f t="shared" si="328"/>
        <v>0</v>
      </c>
      <c r="R1482">
        <f t="shared" si="328"/>
        <v>0</v>
      </c>
      <c r="S1482">
        <f t="shared" si="328"/>
        <v>0</v>
      </c>
      <c r="T1482">
        <f t="shared" si="328"/>
        <v>0</v>
      </c>
      <c r="U1482">
        <f t="shared" si="328"/>
        <v>0</v>
      </c>
      <c r="V1482">
        <f t="shared" si="327"/>
        <v>0</v>
      </c>
      <c r="W1482">
        <f t="shared" si="327"/>
        <v>0</v>
      </c>
      <c r="X1482">
        <f t="shared" si="327"/>
        <v>0</v>
      </c>
      <c r="Y1482">
        <f t="shared" si="327"/>
        <v>0</v>
      </c>
      <c r="Z1482">
        <f t="shared" si="327"/>
        <v>0</v>
      </c>
      <c r="AA1482">
        <f t="shared" si="327"/>
        <v>0</v>
      </c>
      <c r="AB1482">
        <f t="shared" si="327"/>
        <v>0</v>
      </c>
      <c r="AC1482">
        <f t="shared" si="327"/>
        <v>0</v>
      </c>
      <c r="AD1482">
        <f t="shared" si="327"/>
        <v>1</v>
      </c>
      <c r="AE1482">
        <f t="shared" si="327"/>
        <v>0</v>
      </c>
      <c r="AF1482">
        <f t="shared" si="327"/>
        <v>0</v>
      </c>
      <c r="AG1482">
        <f t="shared" si="327"/>
        <v>0</v>
      </c>
      <c r="AH1482">
        <f t="shared" si="327"/>
        <v>0</v>
      </c>
    </row>
    <row r="1483" spans="1:34">
      <c r="A1483" t="s">
        <v>333</v>
      </c>
      <c r="B1483" t="s">
        <v>32</v>
      </c>
      <c r="C1483" s="10" t="s">
        <v>728</v>
      </c>
      <c r="D1483" s="3">
        <f t="shared" si="323"/>
        <v>10</v>
      </c>
      <c r="E1483">
        <v>8.5</v>
      </c>
      <c r="F1483">
        <v>4</v>
      </c>
      <c r="G1483" t="str">
        <f t="shared" si="324"/>
        <v>High-to-High</v>
      </c>
      <c r="H1483" t="s">
        <v>632</v>
      </c>
      <c r="I1483" s="4">
        <v>3.6180555555555556E-2</v>
      </c>
      <c r="J1483" t="s">
        <v>722</v>
      </c>
      <c r="K1483" s="8" t="s">
        <v>201</v>
      </c>
      <c r="L1483">
        <f t="shared" si="328"/>
        <v>0</v>
      </c>
      <c r="M1483">
        <f t="shared" si="328"/>
        <v>0</v>
      </c>
      <c r="N1483">
        <f t="shared" si="328"/>
        <v>0</v>
      </c>
      <c r="O1483">
        <f t="shared" si="328"/>
        <v>0</v>
      </c>
      <c r="P1483">
        <f t="shared" si="328"/>
        <v>0</v>
      </c>
      <c r="Q1483">
        <f t="shared" si="328"/>
        <v>0</v>
      </c>
      <c r="R1483">
        <f t="shared" si="328"/>
        <v>0</v>
      </c>
      <c r="S1483">
        <f t="shared" si="328"/>
        <v>0</v>
      </c>
      <c r="T1483">
        <f t="shared" si="328"/>
        <v>0</v>
      </c>
      <c r="U1483">
        <f t="shared" si="328"/>
        <v>0</v>
      </c>
      <c r="V1483">
        <f t="shared" si="327"/>
        <v>0</v>
      </c>
      <c r="W1483">
        <f t="shared" si="327"/>
        <v>0</v>
      </c>
      <c r="X1483">
        <f t="shared" si="327"/>
        <v>1</v>
      </c>
      <c r="Y1483">
        <f t="shared" si="327"/>
        <v>0</v>
      </c>
      <c r="Z1483">
        <f t="shared" si="327"/>
        <v>0</v>
      </c>
      <c r="AA1483">
        <f t="shared" si="327"/>
        <v>1</v>
      </c>
      <c r="AB1483">
        <f t="shared" si="327"/>
        <v>0</v>
      </c>
      <c r="AC1483">
        <f t="shared" si="327"/>
        <v>0</v>
      </c>
      <c r="AD1483">
        <f t="shared" si="327"/>
        <v>1</v>
      </c>
      <c r="AE1483">
        <f t="shared" si="327"/>
        <v>0</v>
      </c>
      <c r="AF1483">
        <f t="shared" si="327"/>
        <v>0</v>
      </c>
      <c r="AG1483">
        <f t="shared" si="327"/>
        <v>0</v>
      </c>
      <c r="AH1483">
        <f t="shared" si="327"/>
        <v>0</v>
      </c>
    </row>
    <row r="1484" spans="1:34">
      <c r="A1484" t="s">
        <v>333</v>
      </c>
      <c r="B1484" t="s">
        <v>32</v>
      </c>
      <c r="C1484" s="10" t="s">
        <v>728</v>
      </c>
      <c r="D1484" s="3">
        <f t="shared" si="323"/>
        <v>10</v>
      </c>
      <c r="E1484">
        <v>8.5</v>
      </c>
      <c r="F1484">
        <v>4</v>
      </c>
      <c r="G1484" t="str">
        <f t="shared" si="324"/>
        <v>High-to-High</v>
      </c>
      <c r="H1484" t="s">
        <v>632</v>
      </c>
      <c r="I1484" s="4">
        <v>3.6539351851851851E-2</v>
      </c>
      <c r="J1484" t="s">
        <v>723</v>
      </c>
      <c r="K1484" s="8" t="s">
        <v>212</v>
      </c>
      <c r="L1484">
        <f t="shared" si="328"/>
        <v>0</v>
      </c>
      <c r="M1484">
        <f t="shared" si="328"/>
        <v>0</v>
      </c>
      <c r="N1484">
        <f t="shared" si="328"/>
        <v>0</v>
      </c>
      <c r="O1484">
        <f t="shared" si="328"/>
        <v>0</v>
      </c>
      <c r="P1484">
        <f t="shared" si="328"/>
        <v>0</v>
      </c>
      <c r="Q1484">
        <f t="shared" si="328"/>
        <v>0</v>
      </c>
      <c r="R1484">
        <f t="shared" si="328"/>
        <v>0</v>
      </c>
      <c r="S1484">
        <f t="shared" si="328"/>
        <v>0</v>
      </c>
      <c r="T1484">
        <f t="shared" si="328"/>
        <v>0</v>
      </c>
      <c r="U1484">
        <f t="shared" si="328"/>
        <v>0</v>
      </c>
      <c r="V1484">
        <f t="shared" si="327"/>
        <v>0</v>
      </c>
      <c r="W1484">
        <f t="shared" si="327"/>
        <v>0</v>
      </c>
      <c r="X1484">
        <f t="shared" si="327"/>
        <v>0</v>
      </c>
      <c r="Y1484">
        <f t="shared" si="327"/>
        <v>0</v>
      </c>
      <c r="Z1484">
        <f t="shared" si="327"/>
        <v>0</v>
      </c>
      <c r="AA1484">
        <f t="shared" si="327"/>
        <v>1</v>
      </c>
      <c r="AB1484">
        <f t="shared" si="327"/>
        <v>0</v>
      </c>
      <c r="AC1484">
        <f t="shared" si="327"/>
        <v>0</v>
      </c>
      <c r="AD1484">
        <f t="shared" si="327"/>
        <v>0</v>
      </c>
      <c r="AE1484">
        <f t="shared" si="327"/>
        <v>0</v>
      </c>
      <c r="AF1484">
        <f t="shared" si="327"/>
        <v>1</v>
      </c>
      <c r="AG1484">
        <f t="shared" si="327"/>
        <v>0</v>
      </c>
      <c r="AH1484">
        <f t="shared" si="327"/>
        <v>0</v>
      </c>
    </row>
    <row r="1485" spans="1:34">
      <c r="A1485" t="s">
        <v>333</v>
      </c>
      <c r="B1485" t="s">
        <v>32</v>
      </c>
      <c r="C1485" s="10" t="s">
        <v>728</v>
      </c>
      <c r="D1485" s="3">
        <f t="shared" si="323"/>
        <v>10</v>
      </c>
      <c r="E1485">
        <v>8.5</v>
      </c>
      <c r="F1485">
        <v>4</v>
      </c>
      <c r="G1485" t="str">
        <f t="shared" si="324"/>
        <v>High-to-High</v>
      </c>
      <c r="H1485" t="s">
        <v>632</v>
      </c>
      <c r="I1485" s="4">
        <v>3.6620370370370373E-2</v>
      </c>
      <c r="J1485" t="s">
        <v>722</v>
      </c>
      <c r="K1485" s="8" t="s">
        <v>373</v>
      </c>
      <c r="L1485">
        <f t="shared" si="328"/>
        <v>0</v>
      </c>
      <c r="M1485">
        <f t="shared" si="328"/>
        <v>0</v>
      </c>
      <c r="N1485">
        <f t="shared" si="328"/>
        <v>0</v>
      </c>
      <c r="O1485">
        <f t="shared" si="328"/>
        <v>0</v>
      </c>
      <c r="P1485">
        <f t="shared" si="328"/>
        <v>0</v>
      </c>
      <c r="Q1485">
        <f t="shared" si="328"/>
        <v>0</v>
      </c>
      <c r="R1485">
        <f t="shared" si="328"/>
        <v>0</v>
      </c>
      <c r="S1485">
        <f t="shared" si="328"/>
        <v>0</v>
      </c>
      <c r="T1485">
        <f t="shared" si="328"/>
        <v>0</v>
      </c>
      <c r="U1485">
        <f t="shared" si="328"/>
        <v>0</v>
      </c>
      <c r="V1485">
        <f t="shared" si="327"/>
        <v>0</v>
      </c>
      <c r="W1485">
        <f t="shared" si="327"/>
        <v>1</v>
      </c>
      <c r="X1485">
        <f t="shared" si="327"/>
        <v>0</v>
      </c>
      <c r="Y1485">
        <f t="shared" si="327"/>
        <v>0</v>
      </c>
      <c r="Z1485">
        <f t="shared" si="327"/>
        <v>0</v>
      </c>
      <c r="AA1485">
        <f t="shared" si="327"/>
        <v>0</v>
      </c>
      <c r="AB1485">
        <f t="shared" si="327"/>
        <v>0</v>
      </c>
      <c r="AC1485">
        <f t="shared" si="327"/>
        <v>0</v>
      </c>
      <c r="AD1485">
        <f t="shared" si="327"/>
        <v>1</v>
      </c>
      <c r="AE1485">
        <f t="shared" si="327"/>
        <v>0</v>
      </c>
      <c r="AF1485">
        <f t="shared" si="327"/>
        <v>0</v>
      </c>
      <c r="AG1485">
        <f t="shared" si="327"/>
        <v>0</v>
      </c>
      <c r="AH1485">
        <f t="shared" si="327"/>
        <v>0</v>
      </c>
    </row>
    <row r="1486" spans="1:34">
      <c r="A1486" t="s">
        <v>333</v>
      </c>
      <c r="B1486" t="s">
        <v>32</v>
      </c>
      <c r="C1486" s="10" t="s">
        <v>728</v>
      </c>
      <c r="D1486" s="3">
        <f t="shared" si="323"/>
        <v>10</v>
      </c>
      <c r="E1486">
        <v>8.5</v>
      </c>
      <c r="F1486">
        <v>4</v>
      </c>
      <c r="G1486" t="str">
        <f t="shared" si="324"/>
        <v>High-to-High</v>
      </c>
      <c r="H1486" t="s">
        <v>632</v>
      </c>
      <c r="I1486" s="4">
        <v>3.7094907407407403E-2</v>
      </c>
      <c r="J1486" t="s">
        <v>723</v>
      </c>
      <c r="K1486" t="s">
        <v>382</v>
      </c>
      <c r="L1486">
        <f t="shared" si="328"/>
        <v>0</v>
      </c>
      <c r="M1486">
        <f t="shared" si="328"/>
        <v>0</v>
      </c>
      <c r="N1486">
        <f t="shared" si="328"/>
        <v>0</v>
      </c>
      <c r="O1486">
        <f t="shared" si="328"/>
        <v>0</v>
      </c>
      <c r="P1486">
        <f t="shared" si="328"/>
        <v>0</v>
      </c>
      <c r="Q1486">
        <f t="shared" si="328"/>
        <v>0</v>
      </c>
      <c r="R1486">
        <f t="shared" si="328"/>
        <v>0</v>
      </c>
      <c r="S1486">
        <f t="shared" si="328"/>
        <v>0</v>
      </c>
      <c r="T1486">
        <f t="shared" si="328"/>
        <v>0</v>
      </c>
      <c r="U1486">
        <f t="shared" si="328"/>
        <v>0</v>
      </c>
      <c r="V1486">
        <f t="shared" si="327"/>
        <v>1</v>
      </c>
      <c r="W1486">
        <f t="shared" si="327"/>
        <v>0</v>
      </c>
      <c r="X1486">
        <f t="shared" si="327"/>
        <v>0</v>
      </c>
      <c r="Y1486">
        <f t="shared" si="327"/>
        <v>0</v>
      </c>
      <c r="Z1486">
        <f t="shared" si="327"/>
        <v>0</v>
      </c>
      <c r="AA1486">
        <f t="shared" si="327"/>
        <v>1</v>
      </c>
      <c r="AB1486">
        <f t="shared" si="327"/>
        <v>0</v>
      </c>
      <c r="AC1486">
        <f t="shared" si="327"/>
        <v>0</v>
      </c>
      <c r="AD1486">
        <f t="shared" si="327"/>
        <v>0</v>
      </c>
      <c r="AE1486">
        <f t="shared" si="327"/>
        <v>0</v>
      </c>
      <c r="AF1486">
        <f t="shared" si="327"/>
        <v>1</v>
      </c>
      <c r="AG1486">
        <f t="shared" si="327"/>
        <v>0</v>
      </c>
      <c r="AH1486">
        <f t="shared" si="327"/>
        <v>0</v>
      </c>
    </row>
    <row r="1487" spans="1:34">
      <c r="A1487" t="s">
        <v>333</v>
      </c>
      <c r="B1487" t="s">
        <v>32</v>
      </c>
      <c r="C1487" s="10" t="s">
        <v>728</v>
      </c>
      <c r="D1487" s="3">
        <f t="shared" si="323"/>
        <v>10</v>
      </c>
      <c r="E1487">
        <v>8.5</v>
      </c>
      <c r="F1487">
        <v>4</v>
      </c>
      <c r="G1487" t="str">
        <f t="shared" si="324"/>
        <v>High-to-High</v>
      </c>
      <c r="H1487" t="s">
        <v>632</v>
      </c>
      <c r="I1487" s="4">
        <v>3.7430555555555557E-2</v>
      </c>
      <c r="J1487" t="s">
        <v>724</v>
      </c>
      <c r="K1487" t="s">
        <v>383</v>
      </c>
      <c r="L1487">
        <f t="shared" si="328"/>
        <v>0</v>
      </c>
      <c r="M1487">
        <f t="shared" si="328"/>
        <v>0</v>
      </c>
      <c r="N1487">
        <f t="shared" si="328"/>
        <v>0</v>
      </c>
      <c r="O1487">
        <f t="shared" si="328"/>
        <v>0</v>
      </c>
      <c r="P1487">
        <f t="shared" si="328"/>
        <v>0</v>
      </c>
      <c r="Q1487">
        <f t="shared" si="328"/>
        <v>1</v>
      </c>
      <c r="R1487">
        <f t="shared" si="328"/>
        <v>0</v>
      </c>
      <c r="S1487">
        <f t="shared" si="328"/>
        <v>0</v>
      </c>
      <c r="T1487">
        <f t="shared" si="328"/>
        <v>0</v>
      </c>
      <c r="U1487">
        <f t="shared" si="328"/>
        <v>0</v>
      </c>
      <c r="V1487">
        <f t="shared" si="327"/>
        <v>0</v>
      </c>
      <c r="W1487">
        <f t="shared" si="327"/>
        <v>0</v>
      </c>
      <c r="X1487">
        <f t="shared" si="327"/>
        <v>0</v>
      </c>
      <c r="Y1487">
        <f t="shared" si="327"/>
        <v>0</v>
      </c>
      <c r="Z1487">
        <f t="shared" si="327"/>
        <v>0</v>
      </c>
      <c r="AA1487">
        <f t="shared" si="327"/>
        <v>1</v>
      </c>
      <c r="AB1487">
        <f t="shared" si="327"/>
        <v>0</v>
      </c>
      <c r="AC1487">
        <f t="shared" si="327"/>
        <v>0</v>
      </c>
      <c r="AD1487">
        <f t="shared" si="327"/>
        <v>1</v>
      </c>
      <c r="AE1487">
        <f t="shared" si="327"/>
        <v>0</v>
      </c>
      <c r="AF1487">
        <f t="shared" si="327"/>
        <v>0</v>
      </c>
      <c r="AG1487">
        <f t="shared" si="327"/>
        <v>0</v>
      </c>
      <c r="AH1487">
        <f t="shared" si="327"/>
        <v>0</v>
      </c>
    </row>
    <row r="1488" spans="1:34">
      <c r="A1488" t="s">
        <v>333</v>
      </c>
      <c r="B1488" t="s">
        <v>32</v>
      </c>
      <c r="C1488" s="10" t="s">
        <v>728</v>
      </c>
      <c r="D1488" s="3">
        <f t="shared" si="323"/>
        <v>10</v>
      </c>
      <c r="E1488">
        <v>8.5</v>
      </c>
      <c r="F1488">
        <v>4</v>
      </c>
      <c r="G1488" t="str">
        <f t="shared" si="324"/>
        <v>High-to-High</v>
      </c>
      <c r="H1488" t="s">
        <v>632</v>
      </c>
      <c r="I1488" s="4">
        <v>3.771990740740741E-2</v>
      </c>
      <c r="J1488" t="s">
        <v>722</v>
      </c>
      <c r="K1488" t="s">
        <v>78</v>
      </c>
      <c r="L1488">
        <f t="shared" si="328"/>
        <v>0</v>
      </c>
      <c r="M1488">
        <f t="shared" si="328"/>
        <v>0</v>
      </c>
      <c r="N1488">
        <f t="shared" si="328"/>
        <v>0</v>
      </c>
      <c r="O1488">
        <f t="shared" si="328"/>
        <v>0</v>
      </c>
      <c r="P1488">
        <f t="shared" si="328"/>
        <v>0</v>
      </c>
      <c r="Q1488">
        <f t="shared" si="328"/>
        <v>0</v>
      </c>
      <c r="R1488">
        <f t="shared" si="328"/>
        <v>0</v>
      </c>
      <c r="S1488">
        <f t="shared" si="328"/>
        <v>0</v>
      </c>
      <c r="T1488">
        <f t="shared" si="328"/>
        <v>0</v>
      </c>
      <c r="U1488">
        <f t="shared" si="328"/>
        <v>0</v>
      </c>
      <c r="V1488">
        <f t="shared" si="327"/>
        <v>0</v>
      </c>
      <c r="W1488">
        <f t="shared" si="327"/>
        <v>0</v>
      </c>
      <c r="X1488">
        <f t="shared" si="327"/>
        <v>1</v>
      </c>
      <c r="Y1488">
        <f t="shared" si="327"/>
        <v>0</v>
      </c>
      <c r="Z1488">
        <f t="shared" si="327"/>
        <v>0</v>
      </c>
      <c r="AA1488">
        <f t="shared" si="327"/>
        <v>1</v>
      </c>
      <c r="AB1488">
        <f t="shared" si="327"/>
        <v>0</v>
      </c>
      <c r="AC1488">
        <f t="shared" si="327"/>
        <v>0</v>
      </c>
      <c r="AD1488">
        <f t="shared" si="327"/>
        <v>1</v>
      </c>
      <c r="AE1488">
        <f t="shared" si="327"/>
        <v>0</v>
      </c>
      <c r="AF1488">
        <f t="shared" si="327"/>
        <v>0</v>
      </c>
      <c r="AG1488">
        <f t="shared" si="327"/>
        <v>0</v>
      </c>
      <c r="AH1488">
        <f t="shared" si="327"/>
        <v>0</v>
      </c>
    </row>
    <row r="1489" spans="1:34">
      <c r="A1489" t="s">
        <v>333</v>
      </c>
      <c r="B1489" t="s">
        <v>32</v>
      </c>
      <c r="C1489" s="10" t="s">
        <v>728</v>
      </c>
      <c r="D1489" s="3">
        <f t="shared" si="323"/>
        <v>10</v>
      </c>
      <c r="E1489">
        <v>8.5</v>
      </c>
      <c r="F1489">
        <v>4</v>
      </c>
      <c r="G1489" t="str">
        <f t="shared" si="324"/>
        <v>High-to-High</v>
      </c>
      <c r="H1489" t="s">
        <v>632</v>
      </c>
      <c r="I1489" s="4">
        <v>3.784722222222222E-2</v>
      </c>
      <c r="J1489" t="s">
        <v>724</v>
      </c>
      <c r="K1489" t="s">
        <v>357</v>
      </c>
      <c r="L1489">
        <f t="shared" si="328"/>
        <v>0</v>
      </c>
      <c r="M1489">
        <f t="shared" si="328"/>
        <v>0</v>
      </c>
      <c r="N1489">
        <f t="shared" si="328"/>
        <v>0</v>
      </c>
      <c r="O1489">
        <f t="shared" si="328"/>
        <v>0</v>
      </c>
      <c r="P1489">
        <f t="shared" si="328"/>
        <v>0</v>
      </c>
      <c r="Q1489">
        <f t="shared" si="328"/>
        <v>0</v>
      </c>
      <c r="R1489">
        <f t="shared" si="328"/>
        <v>0</v>
      </c>
      <c r="S1489">
        <f t="shared" si="328"/>
        <v>0</v>
      </c>
      <c r="T1489">
        <f t="shared" si="328"/>
        <v>0</v>
      </c>
      <c r="U1489">
        <f t="shared" si="328"/>
        <v>0</v>
      </c>
      <c r="V1489">
        <f t="shared" si="327"/>
        <v>1</v>
      </c>
      <c r="W1489">
        <f t="shared" si="327"/>
        <v>0</v>
      </c>
      <c r="X1489">
        <f t="shared" si="327"/>
        <v>0</v>
      </c>
      <c r="Y1489">
        <f t="shared" si="327"/>
        <v>0</v>
      </c>
      <c r="Z1489">
        <f t="shared" si="327"/>
        <v>0</v>
      </c>
      <c r="AA1489">
        <f t="shared" si="327"/>
        <v>1</v>
      </c>
      <c r="AB1489">
        <f t="shared" si="327"/>
        <v>0</v>
      </c>
      <c r="AC1489">
        <f t="shared" si="327"/>
        <v>0</v>
      </c>
      <c r="AD1489">
        <f t="shared" si="327"/>
        <v>0</v>
      </c>
      <c r="AE1489">
        <f t="shared" si="327"/>
        <v>0</v>
      </c>
      <c r="AF1489">
        <f t="shared" si="327"/>
        <v>0</v>
      </c>
      <c r="AG1489">
        <f t="shared" si="327"/>
        <v>0</v>
      </c>
      <c r="AH1489">
        <f t="shared" si="327"/>
        <v>0</v>
      </c>
    </row>
    <row r="1490" spans="1:34">
      <c r="A1490" t="s">
        <v>333</v>
      </c>
      <c r="B1490" t="s">
        <v>32</v>
      </c>
      <c r="C1490" s="10" t="s">
        <v>728</v>
      </c>
      <c r="D1490" s="3">
        <f t="shared" si="323"/>
        <v>10</v>
      </c>
      <c r="E1490">
        <v>8.5</v>
      </c>
      <c r="F1490">
        <v>4</v>
      </c>
      <c r="G1490" t="str">
        <f t="shared" si="324"/>
        <v>High-to-High</v>
      </c>
      <c r="H1490" t="s">
        <v>632</v>
      </c>
      <c r="I1490" s="4">
        <v>3.7870370370370367E-2</v>
      </c>
      <c r="J1490" t="s">
        <v>723</v>
      </c>
      <c r="K1490" t="s">
        <v>384</v>
      </c>
      <c r="L1490">
        <f t="shared" si="328"/>
        <v>0</v>
      </c>
      <c r="M1490">
        <f t="shared" si="328"/>
        <v>0</v>
      </c>
      <c r="N1490">
        <f t="shared" si="328"/>
        <v>0</v>
      </c>
      <c r="O1490">
        <f t="shared" si="328"/>
        <v>0</v>
      </c>
      <c r="P1490">
        <f t="shared" si="328"/>
        <v>0</v>
      </c>
      <c r="Q1490">
        <f t="shared" si="328"/>
        <v>0</v>
      </c>
      <c r="R1490">
        <f t="shared" si="328"/>
        <v>0</v>
      </c>
      <c r="S1490">
        <f t="shared" si="328"/>
        <v>0</v>
      </c>
      <c r="T1490">
        <f t="shared" si="328"/>
        <v>0</v>
      </c>
      <c r="U1490">
        <f t="shared" si="328"/>
        <v>0</v>
      </c>
      <c r="V1490">
        <f t="shared" si="327"/>
        <v>0</v>
      </c>
      <c r="W1490">
        <f t="shared" si="327"/>
        <v>0</v>
      </c>
      <c r="X1490">
        <f t="shared" si="327"/>
        <v>0</v>
      </c>
      <c r="Y1490">
        <f t="shared" si="327"/>
        <v>0</v>
      </c>
      <c r="Z1490">
        <f t="shared" si="327"/>
        <v>0</v>
      </c>
      <c r="AA1490">
        <f t="shared" si="327"/>
        <v>1</v>
      </c>
      <c r="AB1490">
        <f t="shared" si="327"/>
        <v>0</v>
      </c>
      <c r="AC1490">
        <f t="shared" si="327"/>
        <v>0</v>
      </c>
      <c r="AD1490">
        <f t="shared" si="327"/>
        <v>1</v>
      </c>
      <c r="AE1490">
        <f t="shared" si="327"/>
        <v>0</v>
      </c>
      <c r="AF1490">
        <f t="shared" si="327"/>
        <v>0</v>
      </c>
      <c r="AG1490">
        <f t="shared" si="327"/>
        <v>0</v>
      </c>
      <c r="AH1490">
        <f t="shared" si="327"/>
        <v>0</v>
      </c>
    </row>
    <row r="1491" spans="1:34">
      <c r="A1491" t="s">
        <v>333</v>
      </c>
      <c r="B1491" t="s">
        <v>32</v>
      </c>
      <c r="C1491" s="10" t="s">
        <v>728</v>
      </c>
      <c r="D1491" s="3">
        <f t="shared" si="323"/>
        <v>10</v>
      </c>
      <c r="E1491">
        <v>8.5</v>
      </c>
      <c r="F1491">
        <v>4</v>
      </c>
      <c r="G1491" t="str">
        <f t="shared" si="324"/>
        <v>High-to-High</v>
      </c>
      <c r="H1491" t="s">
        <v>632</v>
      </c>
      <c r="I1491" s="4">
        <v>3.8055555555555558E-2</v>
      </c>
      <c r="J1491" t="s">
        <v>722</v>
      </c>
      <c r="K1491" t="s">
        <v>385</v>
      </c>
      <c r="L1491">
        <f t="shared" si="328"/>
        <v>0</v>
      </c>
      <c r="M1491">
        <f t="shared" si="328"/>
        <v>0</v>
      </c>
      <c r="N1491">
        <f t="shared" si="328"/>
        <v>0</v>
      </c>
      <c r="O1491">
        <f t="shared" si="328"/>
        <v>1</v>
      </c>
      <c r="P1491">
        <f t="shared" si="328"/>
        <v>0</v>
      </c>
      <c r="Q1491">
        <f t="shared" si="328"/>
        <v>0</v>
      </c>
      <c r="R1491">
        <f t="shared" si="328"/>
        <v>0</v>
      </c>
      <c r="S1491">
        <f t="shared" si="328"/>
        <v>0</v>
      </c>
      <c r="T1491">
        <f t="shared" si="328"/>
        <v>0</v>
      </c>
      <c r="U1491">
        <f t="shared" si="328"/>
        <v>0</v>
      </c>
      <c r="V1491">
        <f t="shared" ref="V1491:AH1506" si="329">IF(COUNTIF($K1491,"*"&amp;V$1&amp;"*"),1,0)</f>
        <v>1</v>
      </c>
      <c r="W1491">
        <f t="shared" si="329"/>
        <v>0</v>
      </c>
      <c r="X1491">
        <f t="shared" si="329"/>
        <v>0</v>
      </c>
      <c r="Y1491">
        <f t="shared" si="329"/>
        <v>0</v>
      </c>
      <c r="Z1491">
        <f t="shared" si="329"/>
        <v>0</v>
      </c>
      <c r="AA1491">
        <f t="shared" si="329"/>
        <v>1</v>
      </c>
      <c r="AB1491">
        <f t="shared" si="329"/>
        <v>0</v>
      </c>
      <c r="AC1491">
        <f t="shared" si="329"/>
        <v>0</v>
      </c>
      <c r="AD1491">
        <f t="shared" si="329"/>
        <v>0</v>
      </c>
      <c r="AE1491">
        <f t="shared" si="329"/>
        <v>0</v>
      </c>
      <c r="AF1491">
        <f t="shared" si="329"/>
        <v>1</v>
      </c>
      <c r="AG1491">
        <f t="shared" si="329"/>
        <v>0</v>
      </c>
      <c r="AH1491">
        <f t="shared" si="329"/>
        <v>0</v>
      </c>
    </row>
    <row r="1492" spans="1:34">
      <c r="A1492" t="s">
        <v>333</v>
      </c>
      <c r="B1492" t="s">
        <v>32</v>
      </c>
      <c r="C1492" s="10" t="s">
        <v>728</v>
      </c>
      <c r="D1492" s="3">
        <f t="shared" si="323"/>
        <v>10</v>
      </c>
      <c r="E1492">
        <v>8.5</v>
      </c>
      <c r="F1492">
        <v>4</v>
      </c>
      <c r="G1492" t="str">
        <f t="shared" si="324"/>
        <v>High-to-High</v>
      </c>
      <c r="H1492" t="s">
        <v>632</v>
      </c>
      <c r="I1492" s="4">
        <v>3.8310185185185183E-2</v>
      </c>
      <c r="J1492" t="s">
        <v>723</v>
      </c>
      <c r="K1492" t="s">
        <v>212</v>
      </c>
      <c r="L1492">
        <f t="shared" ref="L1492:U1507" si="330">IF(COUNTIF($K1492,"*"&amp;L$1&amp;"*"),1,0)</f>
        <v>0</v>
      </c>
      <c r="M1492">
        <f t="shared" si="330"/>
        <v>0</v>
      </c>
      <c r="N1492">
        <f t="shared" si="330"/>
        <v>0</v>
      </c>
      <c r="O1492">
        <f t="shared" si="330"/>
        <v>0</v>
      </c>
      <c r="P1492">
        <f t="shared" si="330"/>
        <v>0</v>
      </c>
      <c r="Q1492">
        <f t="shared" si="330"/>
        <v>0</v>
      </c>
      <c r="R1492">
        <f t="shared" si="330"/>
        <v>0</v>
      </c>
      <c r="S1492">
        <f t="shared" si="330"/>
        <v>0</v>
      </c>
      <c r="T1492">
        <f t="shared" si="330"/>
        <v>0</v>
      </c>
      <c r="U1492">
        <f t="shared" si="330"/>
        <v>0</v>
      </c>
      <c r="V1492">
        <f t="shared" si="329"/>
        <v>0</v>
      </c>
      <c r="W1492">
        <f t="shared" si="329"/>
        <v>0</v>
      </c>
      <c r="X1492">
        <f t="shared" si="329"/>
        <v>0</v>
      </c>
      <c r="Y1492">
        <f t="shared" si="329"/>
        <v>0</v>
      </c>
      <c r="Z1492">
        <f t="shared" si="329"/>
        <v>0</v>
      </c>
      <c r="AA1492">
        <f t="shared" si="329"/>
        <v>1</v>
      </c>
      <c r="AB1492">
        <f t="shared" si="329"/>
        <v>0</v>
      </c>
      <c r="AC1492">
        <f t="shared" si="329"/>
        <v>0</v>
      </c>
      <c r="AD1492">
        <f t="shared" si="329"/>
        <v>0</v>
      </c>
      <c r="AE1492">
        <f t="shared" si="329"/>
        <v>0</v>
      </c>
      <c r="AF1492">
        <f t="shared" si="329"/>
        <v>1</v>
      </c>
      <c r="AG1492">
        <f t="shared" si="329"/>
        <v>0</v>
      </c>
      <c r="AH1492">
        <f t="shared" si="329"/>
        <v>0</v>
      </c>
    </row>
    <row r="1493" spans="1:34">
      <c r="A1493" t="s">
        <v>333</v>
      </c>
      <c r="B1493" t="s">
        <v>32</v>
      </c>
      <c r="C1493" s="10" t="s">
        <v>728</v>
      </c>
      <c r="D1493" s="3">
        <f t="shared" si="323"/>
        <v>10</v>
      </c>
      <c r="E1493">
        <v>8.5</v>
      </c>
      <c r="F1493">
        <v>4</v>
      </c>
      <c r="G1493" t="str">
        <f t="shared" si="324"/>
        <v>High-to-High</v>
      </c>
      <c r="H1493" t="s">
        <v>632</v>
      </c>
      <c r="I1493" s="4">
        <v>3.858796296296297E-2</v>
      </c>
      <c r="J1493" t="s">
        <v>724</v>
      </c>
      <c r="K1493" t="s">
        <v>212</v>
      </c>
      <c r="L1493">
        <f t="shared" si="330"/>
        <v>0</v>
      </c>
      <c r="M1493">
        <f t="shared" si="330"/>
        <v>0</v>
      </c>
      <c r="N1493">
        <f t="shared" si="330"/>
        <v>0</v>
      </c>
      <c r="O1493">
        <f t="shared" si="330"/>
        <v>0</v>
      </c>
      <c r="P1493">
        <f t="shared" si="330"/>
        <v>0</v>
      </c>
      <c r="Q1493">
        <f t="shared" si="330"/>
        <v>0</v>
      </c>
      <c r="R1493">
        <f t="shared" si="330"/>
        <v>0</v>
      </c>
      <c r="S1493">
        <f t="shared" si="330"/>
        <v>0</v>
      </c>
      <c r="T1493">
        <f t="shared" si="330"/>
        <v>0</v>
      </c>
      <c r="U1493">
        <f t="shared" si="330"/>
        <v>0</v>
      </c>
      <c r="V1493">
        <f t="shared" si="329"/>
        <v>0</v>
      </c>
      <c r="W1493">
        <f t="shared" si="329"/>
        <v>0</v>
      </c>
      <c r="X1493">
        <f t="shared" si="329"/>
        <v>0</v>
      </c>
      <c r="Y1493">
        <f t="shared" si="329"/>
        <v>0</v>
      </c>
      <c r="Z1493">
        <f t="shared" si="329"/>
        <v>0</v>
      </c>
      <c r="AA1493">
        <f t="shared" si="329"/>
        <v>1</v>
      </c>
      <c r="AB1493">
        <f t="shared" si="329"/>
        <v>0</v>
      </c>
      <c r="AC1493">
        <f t="shared" si="329"/>
        <v>0</v>
      </c>
      <c r="AD1493">
        <f t="shared" si="329"/>
        <v>0</v>
      </c>
      <c r="AE1493">
        <f t="shared" si="329"/>
        <v>0</v>
      </c>
      <c r="AF1493">
        <f t="shared" si="329"/>
        <v>1</v>
      </c>
      <c r="AG1493">
        <f t="shared" si="329"/>
        <v>0</v>
      </c>
      <c r="AH1493">
        <f t="shared" si="329"/>
        <v>0</v>
      </c>
    </row>
    <row r="1494" spans="1:34">
      <c r="A1494" t="s">
        <v>333</v>
      </c>
      <c r="B1494" t="s">
        <v>32</v>
      </c>
      <c r="C1494" s="10" t="s">
        <v>728</v>
      </c>
      <c r="D1494" s="3">
        <f t="shared" si="323"/>
        <v>10</v>
      </c>
      <c r="E1494">
        <v>8.5</v>
      </c>
      <c r="F1494">
        <v>4</v>
      </c>
      <c r="G1494" t="str">
        <f t="shared" si="324"/>
        <v>High-to-High</v>
      </c>
      <c r="H1494" t="s">
        <v>632</v>
      </c>
      <c r="I1494" s="4">
        <v>3.8796296296296294E-2</v>
      </c>
      <c r="J1494" t="s">
        <v>722</v>
      </c>
      <c r="K1494" t="s">
        <v>34</v>
      </c>
      <c r="L1494">
        <f t="shared" si="330"/>
        <v>0</v>
      </c>
      <c r="M1494">
        <f t="shared" si="330"/>
        <v>0</v>
      </c>
      <c r="N1494">
        <f t="shared" si="330"/>
        <v>0</v>
      </c>
      <c r="O1494">
        <f t="shared" si="330"/>
        <v>0</v>
      </c>
      <c r="P1494">
        <f t="shared" si="330"/>
        <v>0</v>
      </c>
      <c r="Q1494">
        <f t="shared" si="330"/>
        <v>0</v>
      </c>
      <c r="R1494">
        <f t="shared" si="330"/>
        <v>0</v>
      </c>
      <c r="S1494">
        <f t="shared" si="330"/>
        <v>0</v>
      </c>
      <c r="T1494">
        <f t="shared" si="330"/>
        <v>0</v>
      </c>
      <c r="U1494">
        <f t="shared" si="330"/>
        <v>0</v>
      </c>
      <c r="V1494">
        <f t="shared" si="329"/>
        <v>0</v>
      </c>
      <c r="W1494">
        <f t="shared" si="329"/>
        <v>1</v>
      </c>
      <c r="X1494">
        <f t="shared" si="329"/>
        <v>0</v>
      </c>
      <c r="Y1494">
        <f t="shared" si="329"/>
        <v>0</v>
      </c>
      <c r="Z1494">
        <f t="shared" si="329"/>
        <v>0</v>
      </c>
      <c r="AA1494">
        <f t="shared" si="329"/>
        <v>1</v>
      </c>
      <c r="AB1494">
        <f t="shared" si="329"/>
        <v>0</v>
      </c>
      <c r="AC1494">
        <f t="shared" si="329"/>
        <v>0</v>
      </c>
      <c r="AD1494">
        <f t="shared" si="329"/>
        <v>0</v>
      </c>
      <c r="AE1494">
        <f t="shared" si="329"/>
        <v>0</v>
      </c>
      <c r="AF1494">
        <f t="shared" si="329"/>
        <v>0</v>
      </c>
      <c r="AG1494">
        <f t="shared" si="329"/>
        <v>0</v>
      </c>
      <c r="AH1494">
        <f t="shared" si="329"/>
        <v>0</v>
      </c>
    </row>
    <row r="1495" spans="1:34">
      <c r="A1495" t="s">
        <v>333</v>
      </c>
      <c r="B1495" t="s">
        <v>32</v>
      </c>
      <c r="C1495" s="10" t="s">
        <v>728</v>
      </c>
      <c r="D1495" s="3">
        <f t="shared" si="323"/>
        <v>10</v>
      </c>
      <c r="E1495">
        <v>8.5</v>
      </c>
      <c r="F1495">
        <v>4</v>
      </c>
      <c r="G1495" t="str">
        <f t="shared" si="324"/>
        <v>High-to-High</v>
      </c>
      <c r="H1495" t="s">
        <v>632</v>
      </c>
      <c r="I1495" s="4">
        <v>3.8819444444444441E-2</v>
      </c>
      <c r="J1495" t="s">
        <v>723</v>
      </c>
      <c r="K1495" t="s">
        <v>78</v>
      </c>
      <c r="L1495">
        <f t="shared" si="330"/>
        <v>0</v>
      </c>
      <c r="M1495">
        <f t="shared" si="330"/>
        <v>0</v>
      </c>
      <c r="N1495">
        <f t="shared" si="330"/>
        <v>0</v>
      </c>
      <c r="O1495">
        <f t="shared" si="330"/>
        <v>0</v>
      </c>
      <c r="P1495">
        <f t="shared" si="330"/>
        <v>0</v>
      </c>
      <c r="Q1495">
        <f t="shared" si="330"/>
        <v>0</v>
      </c>
      <c r="R1495">
        <f t="shared" si="330"/>
        <v>0</v>
      </c>
      <c r="S1495">
        <f t="shared" si="330"/>
        <v>0</v>
      </c>
      <c r="T1495">
        <f t="shared" si="330"/>
        <v>0</v>
      </c>
      <c r="U1495">
        <f t="shared" si="330"/>
        <v>0</v>
      </c>
      <c r="V1495">
        <f t="shared" si="329"/>
        <v>0</v>
      </c>
      <c r="W1495">
        <f t="shared" si="329"/>
        <v>0</v>
      </c>
      <c r="X1495">
        <f t="shared" si="329"/>
        <v>1</v>
      </c>
      <c r="Y1495">
        <f t="shared" si="329"/>
        <v>0</v>
      </c>
      <c r="Z1495">
        <f t="shared" si="329"/>
        <v>0</v>
      </c>
      <c r="AA1495">
        <f t="shared" si="329"/>
        <v>1</v>
      </c>
      <c r="AB1495">
        <f t="shared" si="329"/>
        <v>0</v>
      </c>
      <c r="AC1495">
        <f t="shared" si="329"/>
        <v>0</v>
      </c>
      <c r="AD1495">
        <f t="shared" si="329"/>
        <v>1</v>
      </c>
      <c r="AE1495">
        <f t="shared" si="329"/>
        <v>0</v>
      </c>
      <c r="AF1495">
        <f t="shared" si="329"/>
        <v>0</v>
      </c>
      <c r="AG1495">
        <f t="shared" si="329"/>
        <v>0</v>
      </c>
      <c r="AH1495">
        <f t="shared" si="329"/>
        <v>0</v>
      </c>
    </row>
    <row r="1496" spans="1:34">
      <c r="A1496" t="s">
        <v>333</v>
      </c>
      <c r="B1496" t="s">
        <v>32</v>
      </c>
      <c r="C1496" s="10" t="s">
        <v>728</v>
      </c>
      <c r="D1496" s="3">
        <f t="shared" si="323"/>
        <v>10</v>
      </c>
      <c r="E1496">
        <v>8.5</v>
      </c>
      <c r="F1496">
        <v>4</v>
      </c>
      <c r="G1496" t="str">
        <f t="shared" si="324"/>
        <v>High-to-High</v>
      </c>
      <c r="H1496" t="s">
        <v>632</v>
      </c>
      <c r="I1496" s="4">
        <v>3.888888888888889E-2</v>
      </c>
      <c r="J1496" t="s">
        <v>722</v>
      </c>
      <c r="K1496" t="s">
        <v>80</v>
      </c>
      <c r="L1496">
        <f t="shared" si="330"/>
        <v>0</v>
      </c>
      <c r="M1496">
        <f t="shared" si="330"/>
        <v>0</v>
      </c>
      <c r="N1496">
        <f t="shared" si="330"/>
        <v>0</v>
      </c>
      <c r="O1496">
        <f t="shared" si="330"/>
        <v>0</v>
      </c>
      <c r="P1496">
        <f t="shared" si="330"/>
        <v>0</v>
      </c>
      <c r="Q1496">
        <f t="shared" si="330"/>
        <v>0</v>
      </c>
      <c r="R1496">
        <f t="shared" si="330"/>
        <v>0</v>
      </c>
      <c r="S1496">
        <f t="shared" si="330"/>
        <v>0</v>
      </c>
      <c r="T1496">
        <f t="shared" si="330"/>
        <v>0</v>
      </c>
      <c r="U1496">
        <f t="shared" si="330"/>
        <v>0</v>
      </c>
      <c r="V1496">
        <f t="shared" si="329"/>
        <v>0</v>
      </c>
      <c r="W1496">
        <f t="shared" si="329"/>
        <v>0</v>
      </c>
      <c r="X1496">
        <f t="shared" si="329"/>
        <v>0</v>
      </c>
      <c r="Y1496">
        <f t="shared" si="329"/>
        <v>0</v>
      </c>
      <c r="Z1496">
        <f t="shared" si="329"/>
        <v>0</v>
      </c>
      <c r="AA1496">
        <f t="shared" si="329"/>
        <v>1</v>
      </c>
      <c r="AB1496">
        <f t="shared" si="329"/>
        <v>0</v>
      </c>
      <c r="AC1496">
        <f t="shared" si="329"/>
        <v>0</v>
      </c>
      <c r="AD1496">
        <f t="shared" si="329"/>
        <v>0</v>
      </c>
      <c r="AE1496">
        <f t="shared" si="329"/>
        <v>0</v>
      </c>
      <c r="AF1496">
        <f t="shared" si="329"/>
        <v>0</v>
      </c>
      <c r="AG1496">
        <f t="shared" si="329"/>
        <v>0</v>
      </c>
      <c r="AH1496">
        <f t="shared" si="329"/>
        <v>0</v>
      </c>
    </row>
    <row r="1497" spans="1:34">
      <c r="A1497" t="s">
        <v>333</v>
      </c>
      <c r="B1497" t="s">
        <v>32</v>
      </c>
      <c r="C1497" s="10" t="s">
        <v>728</v>
      </c>
      <c r="D1497" s="3">
        <f t="shared" si="323"/>
        <v>10</v>
      </c>
      <c r="E1497">
        <v>8.5</v>
      </c>
      <c r="F1497">
        <v>4</v>
      </c>
      <c r="G1497" t="str">
        <f t="shared" si="324"/>
        <v>High-to-High</v>
      </c>
      <c r="H1497" t="s">
        <v>632</v>
      </c>
      <c r="I1497" s="4">
        <v>3.8935185185185191E-2</v>
      </c>
      <c r="J1497" t="s">
        <v>723</v>
      </c>
      <c r="K1497" t="s">
        <v>23</v>
      </c>
      <c r="L1497">
        <f t="shared" si="330"/>
        <v>0</v>
      </c>
      <c r="M1497">
        <f t="shared" si="330"/>
        <v>0</v>
      </c>
      <c r="N1497">
        <f t="shared" si="330"/>
        <v>0</v>
      </c>
      <c r="O1497">
        <f t="shared" si="330"/>
        <v>0</v>
      </c>
      <c r="P1497">
        <f t="shared" si="330"/>
        <v>0</v>
      </c>
      <c r="Q1497">
        <f t="shared" si="330"/>
        <v>0</v>
      </c>
      <c r="R1497">
        <f t="shared" si="330"/>
        <v>0</v>
      </c>
      <c r="S1497">
        <f t="shared" si="330"/>
        <v>0</v>
      </c>
      <c r="T1497">
        <f t="shared" si="330"/>
        <v>0</v>
      </c>
      <c r="U1497">
        <f t="shared" si="330"/>
        <v>0</v>
      </c>
      <c r="V1497">
        <f t="shared" si="329"/>
        <v>0</v>
      </c>
      <c r="W1497">
        <f t="shared" si="329"/>
        <v>0</v>
      </c>
      <c r="X1497">
        <f t="shared" si="329"/>
        <v>0</v>
      </c>
      <c r="Y1497">
        <f t="shared" si="329"/>
        <v>0</v>
      </c>
      <c r="Z1497">
        <f t="shared" si="329"/>
        <v>0</v>
      </c>
      <c r="AA1497">
        <f t="shared" si="329"/>
        <v>1</v>
      </c>
      <c r="AB1497">
        <f t="shared" si="329"/>
        <v>0</v>
      </c>
      <c r="AC1497">
        <f t="shared" si="329"/>
        <v>0</v>
      </c>
      <c r="AD1497">
        <f t="shared" si="329"/>
        <v>0</v>
      </c>
      <c r="AE1497">
        <f t="shared" si="329"/>
        <v>0</v>
      </c>
      <c r="AF1497">
        <f t="shared" si="329"/>
        <v>0</v>
      </c>
      <c r="AG1497">
        <f t="shared" si="329"/>
        <v>0</v>
      </c>
      <c r="AH1497">
        <f t="shared" si="329"/>
        <v>0</v>
      </c>
    </row>
    <row r="1498" spans="1:34">
      <c r="A1498" t="s">
        <v>333</v>
      </c>
      <c r="B1498" t="s">
        <v>32</v>
      </c>
      <c r="C1498" s="10" t="s">
        <v>728</v>
      </c>
      <c r="D1498" s="3">
        <f t="shared" si="323"/>
        <v>10</v>
      </c>
      <c r="E1498">
        <v>8.5</v>
      </c>
      <c r="F1498">
        <v>4</v>
      </c>
      <c r="G1498" t="str">
        <f t="shared" si="324"/>
        <v>High-to-High</v>
      </c>
      <c r="H1498" t="s">
        <v>632</v>
      </c>
      <c r="I1498" s="4">
        <v>3.8969907407407404E-2</v>
      </c>
      <c r="J1498" t="s">
        <v>724</v>
      </c>
      <c r="K1498" t="s">
        <v>378</v>
      </c>
      <c r="L1498">
        <f t="shared" si="330"/>
        <v>0</v>
      </c>
      <c r="M1498">
        <f t="shared" si="330"/>
        <v>0</v>
      </c>
      <c r="N1498">
        <f t="shared" si="330"/>
        <v>0</v>
      </c>
      <c r="O1498">
        <f t="shared" si="330"/>
        <v>0</v>
      </c>
      <c r="P1498">
        <f t="shared" si="330"/>
        <v>0</v>
      </c>
      <c r="Q1498">
        <f t="shared" si="330"/>
        <v>0</v>
      </c>
      <c r="R1498">
        <f t="shared" si="330"/>
        <v>0</v>
      </c>
      <c r="S1498">
        <f t="shared" si="330"/>
        <v>0</v>
      </c>
      <c r="T1498">
        <f t="shared" si="330"/>
        <v>0</v>
      </c>
      <c r="U1498">
        <f t="shared" si="330"/>
        <v>0</v>
      </c>
      <c r="V1498">
        <f t="shared" si="329"/>
        <v>1</v>
      </c>
      <c r="W1498">
        <f t="shared" si="329"/>
        <v>0</v>
      </c>
      <c r="X1498">
        <f t="shared" si="329"/>
        <v>0</v>
      </c>
      <c r="Y1498">
        <f t="shared" si="329"/>
        <v>0</v>
      </c>
      <c r="Z1498">
        <f t="shared" si="329"/>
        <v>0</v>
      </c>
      <c r="AA1498">
        <f t="shared" si="329"/>
        <v>1</v>
      </c>
      <c r="AB1498">
        <f t="shared" si="329"/>
        <v>0</v>
      </c>
      <c r="AC1498">
        <f t="shared" si="329"/>
        <v>0</v>
      </c>
      <c r="AD1498">
        <f t="shared" si="329"/>
        <v>1</v>
      </c>
      <c r="AE1498">
        <f t="shared" si="329"/>
        <v>0</v>
      </c>
      <c r="AF1498">
        <f t="shared" si="329"/>
        <v>0</v>
      </c>
      <c r="AG1498">
        <f t="shared" si="329"/>
        <v>0</v>
      </c>
      <c r="AH1498">
        <f t="shared" si="329"/>
        <v>0</v>
      </c>
    </row>
    <row r="1499" spans="1:34">
      <c r="A1499" t="s">
        <v>333</v>
      </c>
      <c r="B1499" t="s">
        <v>32</v>
      </c>
      <c r="C1499" s="10" t="s">
        <v>728</v>
      </c>
      <c r="D1499" s="3">
        <f t="shared" si="323"/>
        <v>10</v>
      </c>
      <c r="E1499">
        <v>8.5</v>
      </c>
      <c r="F1499">
        <v>4</v>
      </c>
      <c r="G1499" t="str">
        <f t="shared" si="324"/>
        <v>High-to-High</v>
      </c>
      <c r="H1499" t="s">
        <v>632</v>
      </c>
      <c r="I1499" s="4">
        <v>3.9097222222222221E-2</v>
      </c>
      <c r="J1499" t="s">
        <v>723</v>
      </c>
      <c r="K1499" t="s">
        <v>23</v>
      </c>
      <c r="L1499">
        <f t="shared" si="330"/>
        <v>0</v>
      </c>
      <c r="M1499">
        <f t="shared" si="330"/>
        <v>0</v>
      </c>
      <c r="N1499">
        <f t="shared" si="330"/>
        <v>0</v>
      </c>
      <c r="O1499">
        <f t="shared" si="330"/>
        <v>0</v>
      </c>
      <c r="P1499">
        <f t="shared" si="330"/>
        <v>0</v>
      </c>
      <c r="Q1499">
        <f t="shared" si="330"/>
        <v>0</v>
      </c>
      <c r="R1499">
        <f t="shared" si="330"/>
        <v>0</v>
      </c>
      <c r="S1499">
        <f t="shared" si="330"/>
        <v>0</v>
      </c>
      <c r="T1499">
        <f t="shared" si="330"/>
        <v>0</v>
      </c>
      <c r="U1499">
        <f t="shared" si="330"/>
        <v>0</v>
      </c>
      <c r="V1499">
        <f t="shared" si="329"/>
        <v>0</v>
      </c>
      <c r="W1499">
        <f t="shared" si="329"/>
        <v>0</v>
      </c>
      <c r="X1499">
        <f t="shared" si="329"/>
        <v>0</v>
      </c>
      <c r="Y1499">
        <f t="shared" si="329"/>
        <v>0</v>
      </c>
      <c r="Z1499">
        <f t="shared" si="329"/>
        <v>0</v>
      </c>
      <c r="AA1499">
        <f t="shared" si="329"/>
        <v>1</v>
      </c>
      <c r="AB1499">
        <f t="shared" si="329"/>
        <v>0</v>
      </c>
      <c r="AC1499">
        <f t="shared" si="329"/>
        <v>0</v>
      </c>
      <c r="AD1499">
        <f t="shared" si="329"/>
        <v>0</v>
      </c>
      <c r="AE1499">
        <f t="shared" si="329"/>
        <v>0</v>
      </c>
      <c r="AF1499">
        <f t="shared" si="329"/>
        <v>0</v>
      </c>
      <c r="AG1499">
        <f t="shared" si="329"/>
        <v>0</v>
      </c>
      <c r="AH1499">
        <f t="shared" si="329"/>
        <v>0</v>
      </c>
    </row>
    <row r="1500" spans="1:34">
      <c r="A1500" t="s">
        <v>333</v>
      </c>
      <c r="B1500" t="s">
        <v>32</v>
      </c>
      <c r="C1500" s="10" t="s">
        <v>728</v>
      </c>
      <c r="D1500" s="3">
        <f t="shared" si="323"/>
        <v>8</v>
      </c>
      <c r="E1500">
        <v>8.5</v>
      </c>
      <c r="F1500">
        <v>4</v>
      </c>
      <c r="G1500" t="str">
        <f t="shared" si="324"/>
        <v>High-to-High</v>
      </c>
      <c r="H1500" t="s">
        <v>632</v>
      </c>
      <c r="I1500" s="4">
        <v>3.9120370370370368E-2</v>
      </c>
      <c r="J1500" t="s">
        <v>721</v>
      </c>
      <c r="K1500" t="s">
        <v>83</v>
      </c>
      <c r="L1500">
        <f t="shared" si="330"/>
        <v>0</v>
      </c>
      <c r="M1500">
        <f t="shared" si="330"/>
        <v>0</v>
      </c>
      <c r="N1500">
        <f t="shared" si="330"/>
        <v>0</v>
      </c>
      <c r="O1500">
        <f t="shared" si="330"/>
        <v>0</v>
      </c>
      <c r="P1500">
        <f t="shared" si="330"/>
        <v>0</v>
      </c>
      <c r="Q1500">
        <f t="shared" si="330"/>
        <v>0</v>
      </c>
      <c r="R1500">
        <f t="shared" si="330"/>
        <v>0</v>
      </c>
      <c r="S1500">
        <f t="shared" si="330"/>
        <v>0</v>
      </c>
      <c r="T1500">
        <f t="shared" si="330"/>
        <v>0</v>
      </c>
      <c r="U1500">
        <f t="shared" si="330"/>
        <v>0</v>
      </c>
      <c r="V1500">
        <f t="shared" si="329"/>
        <v>1</v>
      </c>
      <c r="W1500">
        <f t="shared" si="329"/>
        <v>0</v>
      </c>
      <c r="X1500">
        <f t="shared" si="329"/>
        <v>0</v>
      </c>
      <c r="Y1500">
        <f t="shared" si="329"/>
        <v>0</v>
      </c>
      <c r="Z1500">
        <f t="shared" si="329"/>
        <v>0</v>
      </c>
      <c r="AA1500">
        <f t="shared" si="329"/>
        <v>1</v>
      </c>
      <c r="AB1500">
        <f t="shared" si="329"/>
        <v>0</v>
      </c>
      <c r="AC1500">
        <f t="shared" si="329"/>
        <v>0</v>
      </c>
      <c r="AD1500">
        <f t="shared" si="329"/>
        <v>0</v>
      </c>
      <c r="AE1500">
        <f t="shared" si="329"/>
        <v>0</v>
      </c>
      <c r="AF1500">
        <f t="shared" si="329"/>
        <v>0</v>
      </c>
      <c r="AG1500">
        <f t="shared" si="329"/>
        <v>0</v>
      </c>
      <c r="AH1500">
        <f t="shared" si="329"/>
        <v>0</v>
      </c>
    </row>
    <row r="1501" spans="1:34">
      <c r="A1501" t="s">
        <v>333</v>
      </c>
      <c r="B1501" t="s">
        <v>32</v>
      </c>
      <c r="C1501" s="10" t="s">
        <v>728</v>
      </c>
      <c r="D1501" s="3">
        <f t="shared" si="323"/>
        <v>10</v>
      </c>
      <c r="E1501">
        <v>8.5</v>
      </c>
      <c r="F1501">
        <v>4</v>
      </c>
      <c r="G1501" t="str">
        <f t="shared" si="324"/>
        <v>High-to-High</v>
      </c>
      <c r="H1501" t="s">
        <v>632</v>
      </c>
      <c r="I1501" s="4">
        <v>3.9675925925925927E-2</v>
      </c>
      <c r="J1501" t="s">
        <v>723</v>
      </c>
      <c r="K1501" t="s">
        <v>207</v>
      </c>
      <c r="L1501">
        <f t="shared" si="330"/>
        <v>0</v>
      </c>
      <c r="M1501">
        <f t="shared" si="330"/>
        <v>0</v>
      </c>
      <c r="N1501">
        <f t="shared" si="330"/>
        <v>0</v>
      </c>
      <c r="O1501">
        <f t="shared" si="330"/>
        <v>0</v>
      </c>
      <c r="P1501">
        <f t="shared" si="330"/>
        <v>0</v>
      </c>
      <c r="Q1501">
        <f t="shared" si="330"/>
        <v>0</v>
      </c>
      <c r="R1501">
        <f t="shared" si="330"/>
        <v>0</v>
      </c>
      <c r="S1501">
        <f t="shared" si="330"/>
        <v>0</v>
      </c>
      <c r="T1501">
        <f t="shared" si="330"/>
        <v>0</v>
      </c>
      <c r="U1501">
        <f t="shared" si="330"/>
        <v>0</v>
      </c>
      <c r="V1501">
        <f t="shared" si="329"/>
        <v>0</v>
      </c>
      <c r="W1501">
        <f t="shared" si="329"/>
        <v>1</v>
      </c>
      <c r="X1501">
        <f t="shared" si="329"/>
        <v>0</v>
      </c>
      <c r="Y1501">
        <f t="shared" si="329"/>
        <v>0</v>
      </c>
      <c r="Z1501">
        <f t="shared" si="329"/>
        <v>0</v>
      </c>
      <c r="AA1501">
        <f t="shared" si="329"/>
        <v>1</v>
      </c>
      <c r="AB1501">
        <f t="shared" si="329"/>
        <v>1</v>
      </c>
      <c r="AC1501">
        <f t="shared" si="329"/>
        <v>0</v>
      </c>
      <c r="AD1501">
        <f t="shared" si="329"/>
        <v>1</v>
      </c>
      <c r="AE1501">
        <f t="shared" si="329"/>
        <v>0</v>
      </c>
      <c r="AF1501">
        <f t="shared" si="329"/>
        <v>0</v>
      </c>
      <c r="AG1501">
        <f t="shared" si="329"/>
        <v>0</v>
      </c>
      <c r="AH1501">
        <f t="shared" si="329"/>
        <v>0</v>
      </c>
    </row>
    <row r="1502" spans="1:34">
      <c r="A1502" t="s">
        <v>333</v>
      </c>
      <c r="B1502" t="s">
        <v>32</v>
      </c>
      <c r="C1502" s="10" t="s">
        <v>728</v>
      </c>
      <c r="D1502" s="3">
        <f t="shared" si="323"/>
        <v>10</v>
      </c>
      <c r="E1502">
        <v>8.5</v>
      </c>
      <c r="F1502">
        <v>4</v>
      </c>
      <c r="G1502" t="str">
        <f t="shared" si="324"/>
        <v>High-to-High</v>
      </c>
      <c r="H1502" t="s">
        <v>632</v>
      </c>
      <c r="I1502" s="4">
        <v>3.9710648148148148E-2</v>
      </c>
      <c r="J1502" t="s">
        <v>724</v>
      </c>
      <c r="K1502" t="s">
        <v>80</v>
      </c>
      <c r="L1502">
        <f t="shared" si="330"/>
        <v>0</v>
      </c>
      <c r="M1502">
        <f t="shared" si="330"/>
        <v>0</v>
      </c>
      <c r="N1502">
        <f t="shared" si="330"/>
        <v>0</v>
      </c>
      <c r="O1502">
        <f t="shared" si="330"/>
        <v>0</v>
      </c>
      <c r="P1502">
        <f t="shared" si="330"/>
        <v>0</v>
      </c>
      <c r="Q1502">
        <f t="shared" si="330"/>
        <v>0</v>
      </c>
      <c r="R1502">
        <f t="shared" si="330"/>
        <v>0</v>
      </c>
      <c r="S1502">
        <f t="shared" si="330"/>
        <v>0</v>
      </c>
      <c r="T1502">
        <f t="shared" si="330"/>
        <v>0</v>
      </c>
      <c r="U1502">
        <f t="shared" si="330"/>
        <v>0</v>
      </c>
      <c r="V1502">
        <f t="shared" si="329"/>
        <v>0</v>
      </c>
      <c r="W1502">
        <f t="shared" si="329"/>
        <v>0</v>
      </c>
      <c r="X1502">
        <f t="shared" si="329"/>
        <v>0</v>
      </c>
      <c r="Y1502">
        <f t="shared" si="329"/>
        <v>0</v>
      </c>
      <c r="Z1502">
        <f t="shared" si="329"/>
        <v>0</v>
      </c>
      <c r="AA1502">
        <f t="shared" si="329"/>
        <v>1</v>
      </c>
      <c r="AB1502">
        <f t="shared" si="329"/>
        <v>0</v>
      </c>
      <c r="AC1502">
        <f t="shared" si="329"/>
        <v>0</v>
      </c>
      <c r="AD1502">
        <f t="shared" si="329"/>
        <v>0</v>
      </c>
      <c r="AE1502">
        <f t="shared" si="329"/>
        <v>0</v>
      </c>
      <c r="AF1502">
        <f t="shared" si="329"/>
        <v>0</v>
      </c>
      <c r="AG1502">
        <f t="shared" si="329"/>
        <v>0</v>
      </c>
      <c r="AH1502">
        <f t="shared" si="329"/>
        <v>0</v>
      </c>
    </row>
    <row r="1503" spans="1:34">
      <c r="A1503" t="s">
        <v>333</v>
      </c>
      <c r="B1503" t="s">
        <v>32</v>
      </c>
      <c r="C1503" s="10" t="s">
        <v>728</v>
      </c>
      <c r="D1503" s="3">
        <f t="shared" si="323"/>
        <v>10</v>
      </c>
      <c r="E1503">
        <v>8.5</v>
      </c>
      <c r="F1503">
        <v>4</v>
      </c>
      <c r="G1503" t="str">
        <f t="shared" si="324"/>
        <v>High-to-High</v>
      </c>
      <c r="H1503" t="s">
        <v>632</v>
      </c>
      <c r="I1503" s="4">
        <v>3.9907407407407412E-2</v>
      </c>
      <c r="J1503" t="s">
        <v>723</v>
      </c>
      <c r="K1503" t="s">
        <v>207</v>
      </c>
      <c r="L1503">
        <f t="shared" si="330"/>
        <v>0</v>
      </c>
      <c r="M1503">
        <f t="shared" si="330"/>
        <v>0</v>
      </c>
      <c r="N1503">
        <f t="shared" si="330"/>
        <v>0</v>
      </c>
      <c r="O1503">
        <f t="shared" si="330"/>
        <v>0</v>
      </c>
      <c r="P1503">
        <f t="shared" si="330"/>
        <v>0</v>
      </c>
      <c r="Q1503">
        <f t="shared" si="330"/>
        <v>0</v>
      </c>
      <c r="R1503">
        <f t="shared" si="330"/>
        <v>0</v>
      </c>
      <c r="S1503">
        <f t="shared" si="330"/>
        <v>0</v>
      </c>
      <c r="T1503">
        <f t="shared" si="330"/>
        <v>0</v>
      </c>
      <c r="U1503">
        <f t="shared" si="330"/>
        <v>0</v>
      </c>
      <c r="V1503">
        <f t="shared" si="329"/>
        <v>0</v>
      </c>
      <c r="W1503">
        <f t="shared" si="329"/>
        <v>1</v>
      </c>
      <c r="X1503">
        <f t="shared" si="329"/>
        <v>0</v>
      </c>
      <c r="Y1503">
        <f t="shared" si="329"/>
        <v>0</v>
      </c>
      <c r="Z1503">
        <f t="shared" si="329"/>
        <v>0</v>
      </c>
      <c r="AA1503">
        <f t="shared" si="329"/>
        <v>1</v>
      </c>
      <c r="AB1503">
        <f t="shared" si="329"/>
        <v>1</v>
      </c>
      <c r="AC1503">
        <f t="shared" si="329"/>
        <v>0</v>
      </c>
      <c r="AD1503">
        <f t="shared" si="329"/>
        <v>1</v>
      </c>
      <c r="AE1503">
        <f t="shared" si="329"/>
        <v>0</v>
      </c>
      <c r="AF1503">
        <f t="shared" si="329"/>
        <v>0</v>
      </c>
      <c r="AG1503">
        <f t="shared" si="329"/>
        <v>0</v>
      </c>
      <c r="AH1503">
        <f t="shared" si="329"/>
        <v>0</v>
      </c>
    </row>
    <row r="1504" spans="1:34">
      <c r="A1504" t="s">
        <v>333</v>
      </c>
      <c r="B1504" t="s">
        <v>32</v>
      </c>
      <c r="C1504" s="10" t="s">
        <v>728</v>
      </c>
      <c r="D1504" s="3">
        <f t="shared" si="323"/>
        <v>10</v>
      </c>
      <c r="E1504">
        <v>8.5</v>
      </c>
      <c r="F1504">
        <v>4</v>
      </c>
      <c r="G1504" t="str">
        <f t="shared" si="324"/>
        <v>High-to-High</v>
      </c>
      <c r="H1504" t="s">
        <v>632</v>
      </c>
      <c r="I1504" s="4">
        <v>4.0208333333333332E-2</v>
      </c>
      <c r="J1504" t="s">
        <v>724</v>
      </c>
      <c r="K1504" t="s">
        <v>386</v>
      </c>
      <c r="L1504">
        <f t="shared" si="330"/>
        <v>0</v>
      </c>
      <c r="M1504">
        <f t="shared" si="330"/>
        <v>0</v>
      </c>
      <c r="N1504">
        <f t="shared" si="330"/>
        <v>0</v>
      </c>
      <c r="O1504">
        <f t="shared" si="330"/>
        <v>0</v>
      </c>
      <c r="P1504">
        <f t="shared" si="330"/>
        <v>0</v>
      </c>
      <c r="Q1504">
        <f t="shared" si="330"/>
        <v>0</v>
      </c>
      <c r="R1504">
        <f t="shared" si="330"/>
        <v>0</v>
      </c>
      <c r="S1504">
        <f t="shared" si="330"/>
        <v>0</v>
      </c>
      <c r="T1504">
        <f t="shared" si="330"/>
        <v>0</v>
      </c>
      <c r="U1504">
        <f t="shared" si="330"/>
        <v>0</v>
      </c>
      <c r="V1504">
        <f t="shared" si="329"/>
        <v>1</v>
      </c>
      <c r="W1504">
        <f t="shared" si="329"/>
        <v>0</v>
      </c>
      <c r="X1504">
        <f t="shared" si="329"/>
        <v>0</v>
      </c>
      <c r="Y1504">
        <f t="shared" si="329"/>
        <v>0</v>
      </c>
      <c r="Z1504">
        <f t="shared" si="329"/>
        <v>0</v>
      </c>
      <c r="AA1504">
        <f t="shared" si="329"/>
        <v>1</v>
      </c>
      <c r="AB1504">
        <f t="shared" si="329"/>
        <v>0</v>
      </c>
      <c r="AC1504">
        <f t="shared" si="329"/>
        <v>0</v>
      </c>
      <c r="AD1504">
        <f t="shared" si="329"/>
        <v>0</v>
      </c>
      <c r="AE1504">
        <f t="shared" si="329"/>
        <v>0</v>
      </c>
      <c r="AF1504">
        <f t="shared" si="329"/>
        <v>1</v>
      </c>
      <c r="AG1504">
        <f t="shared" si="329"/>
        <v>1</v>
      </c>
      <c r="AH1504">
        <f t="shared" si="329"/>
        <v>0</v>
      </c>
    </row>
    <row r="1505" spans="1:34">
      <c r="A1505" t="s">
        <v>333</v>
      </c>
      <c r="B1505" t="s">
        <v>32</v>
      </c>
      <c r="C1505" s="10" t="s">
        <v>728</v>
      </c>
      <c r="D1505" s="3">
        <f t="shared" si="323"/>
        <v>10</v>
      </c>
      <c r="E1505">
        <v>8.5</v>
      </c>
      <c r="F1505">
        <v>4</v>
      </c>
      <c r="G1505" t="str">
        <f t="shared" si="324"/>
        <v>High-to-High</v>
      </c>
      <c r="H1505" t="s">
        <v>632</v>
      </c>
      <c r="I1505" s="4">
        <v>4.0324074074074075E-2</v>
      </c>
      <c r="J1505" t="s">
        <v>723</v>
      </c>
      <c r="K1505" t="s">
        <v>33</v>
      </c>
      <c r="L1505">
        <f t="shared" si="330"/>
        <v>0</v>
      </c>
      <c r="M1505">
        <f t="shared" si="330"/>
        <v>0</v>
      </c>
      <c r="N1505">
        <f t="shared" si="330"/>
        <v>0</v>
      </c>
      <c r="O1505">
        <f t="shared" si="330"/>
        <v>0</v>
      </c>
      <c r="P1505">
        <f t="shared" si="330"/>
        <v>0</v>
      </c>
      <c r="Q1505">
        <f t="shared" si="330"/>
        <v>0</v>
      </c>
      <c r="R1505">
        <f t="shared" si="330"/>
        <v>0</v>
      </c>
      <c r="S1505">
        <f t="shared" si="330"/>
        <v>0</v>
      </c>
      <c r="T1505">
        <f t="shared" si="330"/>
        <v>0</v>
      </c>
      <c r="U1505">
        <f t="shared" si="330"/>
        <v>0</v>
      </c>
      <c r="V1505">
        <f t="shared" si="329"/>
        <v>0</v>
      </c>
      <c r="W1505">
        <f t="shared" si="329"/>
        <v>0</v>
      </c>
      <c r="X1505">
        <f t="shared" si="329"/>
        <v>0</v>
      </c>
      <c r="Y1505">
        <f t="shared" si="329"/>
        <v>0</v>
      </c>
      <c r="Z1505">
        <f t="shared" si="329"/>
        <v>0</v>
      </c>
      <c r="AA1505">
        <f t="shared" si="329"/>
        <v>0</v>
      </c>
      <c r="AB1505">
        <f t="shared" si="329"/>
        <v>0</v>
      </c>
      <c r="AC1505">
        <f t="shared" si="329"/>
        <v>0</v>
      </c>
      <c r="AD1505">
        <f t="shared" si="329"/>
        <v>0</v>
      </c>
      <c r="AE1505">
        <f t="shared" si="329"/>
        <v>0</v>
      </c>
      <c r="AF1505">
        <f t="shared" si="329"/>
        <v>0</v>
      </c>
      <c r="AG1505">
        <f t="shared" si="329"/>
        <v>0</v>
      </c>
      <c r="AH1505">
        <f t="shared" si="329"/>
        <v>0</v>
      </c>
    </row>
    <row r="1506" spans="1:34">
      <c r="A1506" t="s">
        <v>333</v>
      </c>
      <c r="B1506" t="s">
        <v>32</v>
      </c>
      <c r="C1506" s="10" t="s">
        <v>728</v>
      </c>
      <c r="D1506" s="3">
        <f t="shared" si="323"/>
        <v>10</v>
      </c>
      <c r="E1506">
        <v>8.5</v>
      </c>
      <c r="F1506">
        <v>4</v>
      </c>
      <c r="G1506" t="str">
        <f t="shared" si="324"/>
        <v>High-to-High</v>
      </c>
      <c r="H1506" t="s">
        <v>632</v>
      </c>
      <c r="I1506" s="4">
        <v>4.0381944444444443E-2</v>
      </c>
      <c r="J1506" t="s">
        <v>722</v>
      </c>
      <c r="K1506" t="s">
        <v>33</v>
      </c>
      <c r="L1506">
        <f t="shared" si="330"/>
        <v>0</v>
      </c>
      <c r="M1506">
        <f t="shared" si="330"/>
        <v>0</v>
      </c>
      <c r="N1506">
        <f t="shared" si="330"/>
        <v>0</v>
      </c>
      <c r="O1506">
        <f t="shared" si="330"/>
        <v>0</v>
      </c>
      <c r="P1506">
        <f t="shared" si="330"/>
        <v>0</v>
      </c>
      <c r="Q1506">
        <f t="shared" si="330"/>
        <v>0</v>
      </c>
      <c r="R1506">
        <f t="shared" si="330"/>
        <v>0</v>
      </c>
      <c r="S1506">
        <f t="shared" si="330"/>
        <v>0</v>
      </c>
      <c r="T1506">
        <f t="shared" si="330"/>
        <v>0</v>
      </c>
      <c r="U1506">
        <f t="shared" si="330"/>
        <v>0</v>
      </c>
      <c r="V1506">
        <f t="shared" si="329"/>
        <v>0</v>
      </c>
      <c r="W1506">
        <f t="shared" si="329"/>
        <v>0</v>
      </c>
      <c r="X1506">
        <f t="shared" si="329"/>
        <v>0</v>
      </c>
      <c r="Y1506">
        <f t="shared" si="329"/>
        <v>0</v>
      </c>
      <c r="Z1506">
        <f t="shared" si="329"/>
        <v>0</v>
      </c>
      <c r="AA1506">
        <f t="shared" si="329"/>
        <v>0</v>
      </c>
      <c r="AB1506">
        <f t="shared" si="329"/>
        <v>0</v>
      </c>
      <c r="AC1506">
        <f t="shared" si="329"/>
        <v>0</v>
      </c>
      <c r="AD1506">
        <f t="shared" si="329"/>
        <v>0</v>
      </c>
      <c r="AE1506">
        <f t="shared" si="329"/>
        <v>0</v>
      </c>
      <c r="AF1506">
        <f t="shared" si="329"/>
        <v>0</v>
      </c>
      <c r="AG1506">
        <f t="shared" si="329"/>
        <v>0</v>
      </c>
      <c r="AH1506">
        <f t="shared" si="329"/>
        <v>0</v>
      </c>
    </row>
    <row r="1507" spans="1:34">
      <c r="A1507" t="s">
        <v>333</v>
      </c>
      <c r="B1507" t="s">
        <v>32</v>
      </c>
      <c r="C1507" s="10" t="s">
        <v>728</v>
      </c>
      <c r="D1507" s="3">
        <f t="shared" si="323"/>
        <v>10</v>
      </c>
      <c r="E1507">
        <v>8.5</v>
      </c>
      <c r="F1507">
        <v>4</v>
      </c>
      <c r="G1507" t="str">
        <f t="shared" si="324"/>
        <v>High-to-High</v>
      </c>
      <c r="H1507" t="s">
        <v>632</v>
      </c>
      <c r="I1507" s="4">
        <v>4.0474537037037038E-2</v>
      </c>
      <c r="J1507" t="s">
        <v>724</v>
      </c>
      <c r="K1507" t="s">
        <v>125</v>
      </c>
      <c r="L1507">
        <f t="shared" si="330"/>
        <v>0</v>
      </c>
      <c r="M1507">
        <f t="shared" si="330"/>
        <v>0</v>
      </c>
      <c r="N1507">
        <f t="shared" si="330"/>
        <v>0</v>
      </c>
      <c r="O1507">
        <f t="shared" si="330"/>
        <v>0</v>
      </c>
      <c r="P1507">
        <f t="shared" si="330"/>
        <v>0</v>
      </c>
      <c r="Q1507">
        <f t="shared" si="330"/>
        <v>0</v>
      </c>
      <c r="R1507">
        <f t="shared" si="330"/>
        <v>0</v>
      </c>
      <c r="S1507">
        <f t="shared" si="330"/>
        <v>0</v>
      </c>
      <c r="T1507">
        <f t="shared" si="330"/>
        <v>0</v>
      </c>
      <c r="U1507">
        <f t="shared" si="330"/>
        <v>0</v>
      </c>
      <c r="V1507">
        <f t="shared" ref="V1507:AH1522" si="331">IF(COUNTIF($K1507,"*"&amp;V$1&amp;"*"),1,0)</f>
        <v>0</v>
      </c>
      <c r="W1507">
        <f t="shared" si="331"/>
        <v>1</v>
      </c>
      <c r="X1507">
        <f t="shared" si="331"/>
        <v>0</v>
      </c>
      <c r="Y1507">
        <f t="shared" si="331"/>
        <v>0</v>
      </c>
      <c r="Z1507">
        <f t="shared" si="331"/>
        <v>0</v>
      </c>
      <c r="AA1507">
        <f t="shared" si="331"/>
        <v>1</v>
      </c>
      <c r="AB1507">
        <f t="shared" si="331"/>
        <v>0</v>
      </c>
      <c r="AC1507">
        <f t="shared" si="331"/>
        <v>0</v>
      </c>
      <c r="AD1507">
        <f t="shared" si="331"/>
        <v>0</v>
      </c>
      <c r="AE1507">
        <f t="shared" si="331"/>
        <v>0</v>
      </c>
      <c r="AF1507">
        <f t="shared" si="331"/>
        <v>0</v>
      </c>
      <c r="AG1507">
        <f t="shared" si="331"/>
        <v>0</v>
      </c>
      <c r="AH1507">
        <f t="shared" si="331"/>
        <v>0</v>
      </c>
    </row>
    <row r="1508" spans="1:34">
      <c r="A1508" t="s">
        <v>333</v>
      </c>
      <c r="B1508" t="s">
        <v>32</v>
      </c>
      <c r="C1508" s="10" t="s">
        <v>728</v>
      </c>
      <c r="D1508" s="3">
        <f t="shared" si="323"/>
        <v>10</v>
      </c>
      <c r="E1508">
        <v>8.5</v>
      </c>
      <c r="F1508">
        <v>4</v>
      </c>
      <c r="G1508" t="str">
        <f t="shared" si="324"/>
        <v>High-to-High</v>
      </c>
      <c r="H1508" t="s">
        <v>632</v>
      </c>
      <c r="I1508" s="4">
        <v>4.0694444444444443E-2</v>
      </c>
      <c r="J1508" t="s">
        <v>722</v>
      </c>
      <c r="K1508" t="s">
        <v>387</v>
      </c>
      <c r="L1508">
        <f t="shared" ref="L1508:U1523" si="332">IF(COUNTIF($K1508,"*"&amp;L$1&amp;"*"),1,0)</f>
        <v>0</v>
      </c>
      <c r="M1508">
        <f t="shared" si="332"/>
        <v>0</v>
      </c>
      <c r="N1508">
        <f t="shared" si="332"/>
        <v>0</v>
      </c>
      <c r="O1508">
        <f t="shared" si="332"/>
        <v>0</v>
      </c>
      <c r="P1508">
        <f t="shared" si="332"/>
        <v>0</v>
      </c>
      <c r="Q1508">
        <f t="shared" si="332"/>
        <v>0</v>
      </c>
      <c r="R1508">
        <f t="shared" si="332"/>
        <v>0</v>
      </c>
      <c r="S1508">
        <f t="shared" si="332"/>
        <v>0</v>
      </c>
      <c r="T1508">
        <f t="shared" si="332"/>
        <v>0</v>
      </c>
      <c r="U1508">
        <f t="shared" si="332"/>
        <v>0</v>
      </c>
      <c r="V1508">
        <f t="shared" si="331"/>
        <v>0</v>
      </c>
      <c r="W1508">
        <f t="shared" si="331"/>
        <v>0</v>
      </c>
      <c r="X1508">
        <f t="shared" si="331"/>
        <v>0</v>
      </c>
      <c r="Y1508">
        <f t="shared" si="331"/>
        <v>0</v>
      </c>
      <c r="Z1508">
        <f t="shared" si="331"/>
        <v>0</v>
      </c>
      <c r="AA1508">
        <f t="shared" si="331"/>
        <v>1</v>
      </c>
      <c r="AB1508">
        <f t="shared" si="331"/>
        <v>0</v>
      </c>
      <c r="AC1508">
        <f t="shared" si="331"/>
        <v>0</v>
      </c>
      <c r="AD1508">
        <f t="shared" si="331"/>
        <v>0</v>
      </c>
      <c r="AE1508">
        <f t="shared" si="331"/>
        <v>0</v>
      </c>
      <c r="AF1508">
        <f t="shared" si="331"/>
        <v>0</v>
      </c>
      <c r="AG1508">
        <f t="shared" si="331"/>
        <v>0</v>
      </c>
      <c r="AH1508">
        <f t="shared" si="331"/>
        <v>0</v>
      </c>
    </row>
    <row r="1509" spans="1:34">
      <c r="A1509" t="s">
        <v>333</v>
      </c>
      <c r="B1509" t="s">
        <v>32</v>
      </c>
      <c r="C1509" s="10" t="s">
        <v>728</v>
      </c>
      <c r="D1509" s="3">
        <f t="shared" si="323"/>
        <v>10</v>
      </c>
      <c r="E1509">
        <v>8.5</v>
      </c>
      <c r="F1509">
        <v>4</v>
      </c>
      <c r="G1509" t="str">
        <f t="shared" si="324"/>
        <v>High-to-High</v>
      </c>
      <c r="H1509" t="s">
        <v>632</v>
      </c>
      <c r="I1509" s="4">
        <v>4.0798611111111112E-2</v>
      </c>
      <c r="J1509" t="s">
        <v>723</v>
      </c>
      <c r="K1509" t="s">
        <v>204</v>
      </c>
      <c r="L1509">
        <f t="shared" si="332"/>
        <v>0</v>
      </c>
      <c r="M1509">
        <f t="shared" si="332"/>
        <v>0</v>
      </c>
      <c r="N1509">
        <f t="shared" si="332"/>
        <v>0</v>
      </c>
      <c r="O1509">
        <f t="shared" si="332"/>
        <v>0</v>
      </c>
      <c r="P1509">
        <f t="shared" si="332"/>
        <v>0</v>
      </c>
      <c r="Q1509">
        <f t="shared" si="332"/>
        <v>0</v>
      </c>
      <c r="R1509">
        <f t="shared" si="332"/>
        <v>0</v>
      </c>
      <c r="S1509">
        <f t="shared" si="332"/>
        <v>0</v>
      </c>
      <c r="T1509">
        <f t="shared" si="332"/>
        <v>0</v>
      </c>
      <c r="U1509">
        <f t="shared" si="332"/>
        <v>0</v>
      </c>
      <c r="V1509">
        <f t="shared" si="331"/>
        <v>0</v>
      </c>
      <c r="W1509">
        <f t="shared" si="331"/>
        <v>0</v>
      </c>
      <c r="X1509">
        <f t="shared" si="331"/>
        <v>1</v>
      </c>
      <c r="Y1509">
        <f t="shared" si="331"/>
        <v>0</v>
      </c>
      <c r="Z1509">
        <f t="shared" si="331"/>
        <v>0</v>
      </c>
      <c r="AA1509">
        <f t="shared" si="331"/>
        <v>1</v>
      </c>
      <c r="AB1509">
        <f t="shared" si="331"/>
        <v>0</v>
      </c>
      <c r="AC1509">
        <f t="shared" si="331"/>
        <v>0</v>
      </c>
      <c r="AD1509">
        <f t="shared" si="331"/>
        <v>1</v>
      </c>
      <c r="AE1509">
        <f t="shared" si="331"/>
        <v>0</v>
      </c>
      <c r="AF1509">
        <f t="shared" si="331"/>
        <v>0</v>
      </c>
      <c r="AG1509">
        <f t="shared" si="331"/>
        <v>0</v>
      </c>
      <c r="AH1509">
        <f t="shared" si="331"/>
        <v>0</v>
      </c>
    </row>
    <row r="1510" spans="1:34">
      <c r="A1510" t="s">
        <v>333</v>
      </c>
      <c r="B1510" t="s">
        <v>32</v>
      </c>
      <c r="C1510" s="10" t="s">
        <v>728</v>
      </c>
      <c r="D1510" s="3">
        <f t="shared" ref="D1510:D1573" si="333">IF(J1510="USER17:",10,IF(J1510="USER19:",8,IF(J1510="USER16:",10,IF(J1510="USER18:",10,0))))</f>
        <v>10</v>
      </c>
      <c r="E1510">
        <v>8.5</v>
      </c>
      <c r="F1510">
        <v>4</v>
      </c>
      <c r="G1510" t="str">
        <f t="shared" si="324"/>
        <v>High-to-High</v>
      </c>
      <c r="H1510" t="s">
        <v>632</v>
      </c>
      <c r="I1510" s="4">
        <v>4.1157407407407406E-2</v>
      </c>
      <c r="J1510" t="s">
        <v>724</v>
      </c>
      <c r="K1510" t="s">
        <v>212</v>
      </c>
      <c r="L1510">
        <f t="shared" si="332"/>
        <v>0</v>
      </c>
      <c r="M1510">
        <f t="shared" si="332"/>
        <v>0</v>
      </c>
      <c r="N1510">
        <f t="shared" si="332"/>
        <v>0</v>
      </c>
      <c r="O1510">
        <f t="shared" si="332"/>
        <v>0</v>
      </c>
      <c r="P1510">
        <f t="shared" si="332"/>
        <v>0</v>
      </c>
      <c r="Q1510">
        <f t="shared" si="332"/>
        <v>0</v>
      </c>
      <c r="R1510">
        <f t="shared" si="332"/>
        <v>0</v>
      </c>
      <c r="S1510">
        <f t="shared" si="332"/>
        <v>0</v>
      </c>
      <c r="T1510">
        <f t="shared" si="332"/>
        <v>0</v>
      </c>
      <c r="U1510">
        <f t="shared" si="332"/>
        <v>0</v>
      </c>
      <c r="V1510">
        <f t="shared" si="331"/>
        <v>0</v>
      </c>
      <c r="W1510">
        <f t="shared" si="331"/>
        <v>0</v>
      </c>
      <c r="X1510">
        <f t="shared" si="331"/>
        <v>0</v>
      </c>
      <c r="Y1510">
        <f t="shared" si="331"/>
        <v>0</v>
      </c>
      <c r="Z1510">
        <f t="shared" si="331"/>
        <v>0</v>
      </c>
      <c r="AA1510">
        <f t="shared" si="331"/>
        <v>1</v>
      </c>
      <c r="AB1510">
        <f t="shared" si="331"/>
        <v>0</v>
      </c>
      <c r="AC1510">
        <f t="shared" si="331"/>
        <v>0</v>
      </c>
      <c r="AD1510">
        <f t="shared" si="331"/>
        <v>0</v>
      </c>
      <c r="AE1510">
        <f t="shared" si="331"/>
        <v>0</v>
      </c>
      <c r="AF1510">
        <f t="shared" si="331"/>
        <v>1</v>
      </c>
      <c r="AG1510">
        <f t="shared" si="331"/>
        <v>0</v>
      </c>
      <c r="AH1510">
        <f t="shared" si="331"/>
        <v>0</v>
      </c>
    </row>
    <row r="1511" spans="1:34">
      <c r="A1511" t="s">
        <v>333</v>
      </c>
      <c r="B1511" t="s">
        <v>32</v>
      </c>
      <c r="C1511" s="10" t="s">
        <v>728</v>
      </c>
      <c r="D1511" s="3">
        <f t="shared" si="333"/>
        <v>10</v>
      </c>
      <c r="E1511">
        <v>8.5</v>
      </c>
      <c r="F1511">
        <v>4</v>
      </c>
      <c r="G1511" t="str">
        <f t="shared" ref="G1511:G1574" si="334">IF(AND(D1511&gt;7.2,E1511&gt;7.8),"High-to-High",IF(AND(D1511&gt;7.2,E1511&lt;7.8),"High-to-Low",IF(AND(D1511&lt;7.2,E1511&gt;7.8),"Low-to-High",IF(AND(D1511&lt;7.2,E1511&lt;7.8),"Low-to-Low",0))))</f>
        <v>High-to-High</v>
      </c>
      <c r="H1511" t="s">
        <v>632</v>
      </c>
      <c r="I1511" s="4">
        <v>4.1284722222222223E-2</v>
      </c>
      <c r="J1511" t="s">
        <v>723</v>
      </c>
      <c r="K1511" t="s">
        <v>212</v>
      </c>
      <c r="L1511">
        <f t="shared" si="332"/>
        <v>0</v>
      </c>
      <c r="M1511">
        <f t="shared" si="332"/>
        <v>0</v>
      </c>
      <c r="N1511">
        <f t="shared" si="332"/>
        <v>0</v>
      </c>
      <c r="O1511">
        <f t="shared" si="332"/>
        <v>0</v>
      </c>
      <c r="P1511">
        <f t="shared" si="332"/>
        <v>0</v>
      </c>
      <c r="Q1511">
        <f t="shared" si="332"/>
        <v>0</v>
      </c>
      <c r="R1511">
        <f t="shared" si="332"/>
        <v>0</v>
      </c>
      <c r="S1511">
        <f t="shared" si="332"/>
        <v>0</v>
      </c>
      <c r="T1511">
        <f t="shared" si="332"/>
        <v>0</v>
      </c>
      <c r="U1511">
        <f t="shared" si="332"/>
        <v>0</v>
      </c>
      <c r="V1511">
        <f t="shared" si="331"/>
        <v>0</v>
      </c>
      <c r="W1511">
        <f t="shared" si="331"/>
        <v>0</v>
      </c>
      <c r="X1511">
        <f t="shared" si="331"/>
        <v>0</v>
      </c>
      <c r="Y1511">
        <f t="shared" si="331"/>
        <v>0</v>
      </c>
      <c r="Z1511">
        <f t="shared" si="331"/>
        <v>0</v>
      </c>
      <c r="AA1511">
        <f t="shared" si="331"/>
        <v>1</v>
      </c>
      <c r="AB1511">
        <f t="shared" si="331"/>
        <v>0</v>
      </c>
      <c r="AC1511">
        <f t="shared" si="331"/>
        <v>0</v>
      </c>
      <c r="AD1511">
        <f t="shared" si="331"/>
        <v>0</v>
      </c>
      <c r="AE1511">
        <f t="shared" si="331"/>
        <v>0</v>
      </c>
      <c r="AF1511">
        <f t="shared" si="331"/>
        <v>1</v>
      </c>
      <c r="AG1511">
        <f t="shared" si="331"/>
        <v>0</v>
      </c>
      <c r="AH1511">
        <f t="shared" si="331"/>
        <v>0</v>
      </c>
    </row>
    <row r="1512" spans="1:34">
      <c r="A1512" t="s">
        <v>333</v>
      </c>
      <c r="B1512" t="s">
        <v>32</v>
      </c>
      <c r="C1512" s="10" t="s">
        <v>728</v>
      </c>
      <c r="D1512" s="3">
        <f t="shared" si="333"/>
        <v>8</v>
      </c>
      <c r="E1512">
        <v>8.5</v>
      </c>
      <c r="F1512">
        <v>4</v>
      </c>
      <c r="G1512" t="str">
        <f t="shared" si="334"/>
        <v>High-to-High</v>
      </c>
      <c r="H1512" t="s">
        <v>632</v>
      </c>
      <c r="I1512" s="4">
        <v>4.1377314814814818E-2</v>
      </c>
      <c r="J1512" t="s">
        <v>721</v>
      </c>
      <c r="K1512" t="s">
        <v>80</v>
      </c>
      <c r="L1512">
        <f t="shared" si="332"/>
        <v>0</v>
      </c>
      <c r="M1512">
        <f t="shared" si="332"/>
        <v>0</v>
      </c>
      <c r="N1512">
        <f t="shared" si="332"/>
        <v>0</v>
      </c>
      <c r="O1512">
        <f t="shared" si="332"/>
        <v>0</v>
      </c>
      <c r="P1512">
        <f t="shared" si="332"/>
        <v>0</v>
      </c>
      <c r="Q1512">
        <f t="shared" si="332"/>
        <v>0</v>
      </c>
      <c r="R1512">
        <f t="shared" si="332"/>
        <v>0</v>
      </c>
      <c r="S1512">
        <f t="shared" si="332"/>
        <v>0</v>
      </c>
      <c r="T1512">
        <f t="shared" si="332"/>
        <v>0</v>
      </c>
      <c r="U1512">
        <f t="shared" si="332"/>
        <v>0</v>
      </c>
      <c r="V1512">
        <f t="shared" si="331"/>
        <v>0</v>
      </c>
      <c r="W1512">
        <f t="shared" si="331"/>
        <v>0</v>
      </c>
      <c r="X1512">
        <f t="shared" si="331"/>
        <v>0</v>
      </c>
      <c r="Y1512">
        <f t="shared" si="331"/>
        <v>0</v>
      </c>
      <c r="Z1512">
        <f t="shared" si="331"/>
        <v>0</v>
      </c>
      <c r="AA1512">
        <f t="shared" si="331"/>
        <v>1</v>
      </c>
      <c r="AB1512">
        <f t="shared" si="331"/>
        <v>0</v>
      </c>
      <c r="AC1512">
        <f t="shared" si="331"/>
        <v>0</v>
      </c>
      <c r="AD1512">
        <f t="shared" si="331"/>
        <v>0</v>
      </c>
      <c r="AE1512">
        <f t="shared" si="331"/>
        <v>0</v>
      </c>
      <c r="AF1512">
        <f t="shared" si="331"/>
        <v>0</v>
      </c>
      <c r="AG1512">
        <f t="shared" si="331"/>
        <v>0</v>
      </c>
      <c r="AH1512">
        <f t="shared" si="331"/>
        <v>0</v>
      </c>
    </row>
    <row r="1513" spans="1:34">
      <c r="A1513" t="s">
        <v>333</v>
      </c>
      <c r="B1513" t="s">
        <v>32</v>
      </c>
      <c r="C1513" s="10" t="s">
        <v>728</v>
      </c>
      <c r="D1513" s="3">
        <f t="shared" si="333"/>
        <v>10</v>
      </c>
      <c r="E1513">
        <v>8.5</v>
      </c>
      <c r="F1513">
        <v>4</v>
      </c>
      <c r="G1513" t="str">
        <f t="shared" si="334"/>
        <v>High-to-High</v>
      </c>
      <c r="H1513" t="s">
        <v>632</v>
      </c>
      <c r="I1513" s="4">
        <v>4.1493055555555554E-2</v>
      </c>
      <c r="J1513" t="s">
        <v>722</v>
      </c>
      <c r="K1513" t="s">
        <v>388</v>
      </c>
      <c r="L1513">
        <f t="shared" si="332"/>
        <v>0</v>
      </c>
      <c r="M1513">
        <f t="shared" si="332"/>
        <v>0</v>
      </c>
      <c r="N1513">
        <f t="shared" si="332"/>
        <v>0</v>
      </c>
      <c r="O1513">
        <f t="shared" si="332"/>
        <v>1</v>
      </c>
      <c r="P1513">
        <f t="shared" si="332"/>
        <v>1</v>
      </c>
      <c r="Q1513">
        <f t="shared" si="332"/>
        <v>0</v>
      </c>
      <c r="R1513">
        <f t="shared" si="332"/>
        <v>0</v>
      </c>
      <c r="S1513">
        <f t="shared" si="332"/>
        <v>0</v>
      </c>
      <c r="T1513">
        <f t="shared" si="332"/>
        <v>0</v>
      </c>
      <c r="U1513">
        <f t="shared" si="332"/>
        <v>0</v>
      </c>
      <c r="V1513">
        <f t="shared" si="331"/>
        <v>0</v>
      </c>
      <c r="W1513">
        <f t="shared" si="331"/>
        <v>0</v>
      </c>
      <c r="X1513">
        <f t="shared" si="331"/>
        <v>1</v>
      </c>
      <c r="Y1513">
        <f t="shared" si="331"/>
        <v>0</v>
      </c>
      <c r="Z1513">
        <f t="shared" si="331"/>
        <v>0</v>
      </c>
      <c r="AA1513">
        <f t="shared" si="331"/>
        <v>1</v>
      </c>
      <c r="AB1513">
        <f t="shared" si="331"/>
        <v>0</v>
      </c>
      <c r="AC1513">
        <f t="shared" si="331"/>
        <v>0</v>
      </c>
      <c r="AD1513">
        <f t="shared" si="331"/>
        <v>1</v>
      </c>
      <c r="AE1513">
        <f t="shared" si="331"/>
        <v>0</v>
      </c>
      <c r="AF1513">
        <f t="shared" si="331"/>
        <v>0</v>
      </c>
      <c r="AG1513">
        <f t="shared" si="331"/>
        <v>0</v>
      </c>
      <c r="AH1513">
        <f t="shared" si="331"/>
        <v>0</v>
      </c>
    </row>
    <row r="1514" spans="1:34">
      <c r="A1514" t="s">
        <v>333</v>
      </c>
      <c r="B1514" t="s">
        <v>32</v>
      </c>
      <c r="C1514" s="10" t="s">
        <v>728</v>
      </c>
      <c r="D1514" s="3">
        <f t="shared" si="333"/>
        <v>8</v>
      </c>
      <c r="E1514">
        <v>8.5</v>
      </c>
      <c r="F1514">
        <v>4</v>
      </c>
      <c r="G1514" t="str">
        <f t="shared" si="334"/>
        <v>High-to-High</v>
      </c>
      <c r="H1514" t="s">
        <v>632</v>
      </c>
      <c r="I1514" s="4">
        <v>4.1504629629629627E-2</v>
      </c>
      <c r="J1514" t="s">
        <v>721</v>
      </c>
      <c r="K1514" t="s">
        <v>80</v>
      </c>
      <c r="L1514">
        <f t="shared" si="332"/>
        <v>0</v>
      </c>
      <c r="M1514">
        <f t="shared" si="332"/>
        <v>0</v>
      </c>
      <c r="N1514">
        <f t="shared" si="332"/>
        <v>0</v>
      </c>
      <c r="O1514">
        <f t="shared" si="332"/>
        <v>0</v>
      </c>
      <c r="P1514">
        <f t="shared" si="332"/>
        <v>0</v>
      </c>
      <c r="Q1514">
        <f t="shared" si="332"/>
        <v>0</v>
      </c>
      <c r="R1514">
        <f t="shared" si="332"/>
        <v>0</v>
      </c>
      <c r="S1514">
        <f t="shared" si="332"/>
        <v>0</v>
      </c>
      <c r="T1514">
        <f t="shared" si="332"/>
        <v>0</v>
      </c>
      <c r="U1514">
        <f t="shared" si="332"/>
        <v>0</v>
      </c>
      <c r="V1514">
        <f t="shared" si="331"/>
        <v>0</v>
      </c>
      <c r="W1514">
        <f t="shared" si="331"/>
        <v>0</v>
      </c>
      <c r="X1514">
        <f t="shared" si="331"/>
        <v>0</v>
      </c>
      <c r="Y1514">
        <f t="shared" si="331"/>
        <v>0</v>
      </c>
      <c r="Z1514">
        <f t="shared" si="331"/>
        <v>0</v>
      </c>
      <c r="AA1514">
        <f t="shared" si="331"/>
        <v>1</v>
      </c>
      <c r="AB1514">
        <f t="shared" si="331"/>
        <v>0</v>
      </c>
      <c r="AC1514">
        <f t="shared" si="331"/>
        <v>0</v>
      </c>
      <c r="AD1514">
        <f t="shared" si="331"/>
        <v>0</v>
      </c>
      <c r="AE1514">
        <f t="shared" si="331"/>
        <v>0</v>
      </c>
      <c r="AF1514">
        <f t="shared" si="331"/>
        <v>0</v>
      </c>
      <c r="AG1514">
        <f t="shared" si="331"/>
        <v>0</v>
      </c>
      <c r="AH1514">
        <f t="shared" si="331"/>
        <v>0</v>
      </c>
    </row>
    <row r="1515" spans="1:34">
      <c r="A1515" t="s">
        <v>333</v>
      </c>
      <c r="B1515" t="s">
        <v>32</v>
      </c>
      <c r="C1515" s="10" t="s">
        <v>728</v>
      </c>
      <c r="D1515" s="3">
        <f t="shared" si="333"/>
        <v>10</v>
      </c>
      <c r="E1515">
        <v>8.5</v>
      </c>
      <c r="F1515">
        <v>4</v>
      </c>
      <c r="G1515" t="str">
        <f t="shared" si="334"/>
        <v>High-to-High</v>
      </c>
      <c r="H1515" t="s">
        <v>632</v>
      </c>
      <c r="I1515" s="4">
        <v>4.1608796296296297E-2</v>
      </c>
      <c r="J1515" t="s">
        <v>722</v>
      </c>
      <c r="K1515" t="s">
        <v>28</v>
      </c>
      <c r="L1515">
        <f t="shared" si="332"/>
        <v>0</v>
      </c>
      <c r="M1515">
        <f t="shared" si="332"/>
        <v>0</v>
      </c>
      <c r="N1515">
        <f t="shared" si="332"/>
        <v>0</v>
      </c>
      <c r="O1515">
        <f t="shared" si="332"/>
        <v>0</v>
      </c>
      <c r="P1515">
        <f t="shared" si="332"/>
        <v>0</v>
      </c>
      <c r="Q1515">
        <f t="shared" si="332"/>
        <v>0</v>
      </c>
      <c r="R1515">
        <f t="shared" si="332"/>
        <v>0</v>
      </c>
      <c r="S1515">
        <f t="shared" si="332"/>
        <v>0</v>
      </c>
      <c r="T1515">
        <f t="shared" si="332"/>
        <v>0</v>
      </c>
      <c r="U1515">
        <f t="shared" si="332"/>
        <v>0</v>
      </c>
      <c r="V1515">
        <f t="shared" si="331"/>
        <v>0</v>
      </c>
      <c r="W1515">
        <f t="shared" si="331"/>
        <v>0</v>
      </c>
      <c r="X1515">
        <f t="shared" si="331"/>
        <v>0</v>
      </c>
      <c r="Y1515">
        <f t="shared" si="331"/>
        <v>0</v>
      </c>
      <c r="Z1515">
        <f t="shared" si="331"/>
        <v>0</v>
      </c>
      <c r="AA1515">
        <f t="shared" si="331"/>
        <v>0</v>
      </c>
      <c r="AB1515">
        <f t="shared" si="331"/>
        <v>0</v>
      </c>
      <c r="AC1515">
        <f t="shared" si="331"/>
        <v>0</v>
      </c>
      <c r="AD1515">
        <f t="shared" si="331"/>
        <v>0</v>
      </c>
      <c r="AE1515">
        <f t="shared" si="331"/>
        <v>0</v>
      </c>
      <c r="AF1515">
        <f t="shared" si="331"/>
        <v>1</v>
      </c>
      <c r="AG1515">
        <f t="shared" si="331"/>
        <v>0</v>
      </c>
      <c r="AH1515">
        <f t="shared" si="331"/>
        <v>0</v>
      </c>
    </row>
    <row r="1516" spans="1:34">
      <c r="A1516" t="s">
        <v>333</v>
      </c>
      <c r="B1516" t="s">
        <v>32</v>
      </c>
      <c r="C1516" s="10" t="s">
        <v>728</v>
      </c>
      <c r="D1516" s="3">
        <f t="shared" si="333"/>
        <v>8</v>
      </c>
      <c r="E1516">
        <v>8.5</v>
      </c>
      <c r="F1516">
        <v>4</v>
      </c>
      <c r="G1516" t="str">
        <f t="shared" si="334"/>
        <v>High-to-High</v>
      </c>
      <c r="H1516" t="s">
        <v>632</v>
      </c>
      <c r="I1516" s="4">
        <v>4.1736111111111113E-2</v>
      </c>
      <c r="J1516" t="s">
        <v>721</v>
      </c>
      <c r="K1516" t="s">
        <v>33</v>
      </c>
      <c r="L1516">
        <f t="shared" si="332"/>
        <v>0</v>
      </c>
      <c r="M1516">
        <f t="shared" si="332"/>
        <v>0</v>
      </c>
      <c r="N1516">
        <f t="shared" si="332"/>
        <v>0</v>
      </c>
      <c r="O1516">
        <f t="shared" si="332"/>
        <v>0</v>
      </c>
      <c r="P1516">
        <f t="shared" si="332"/>
        <v>0</v>
      </c>
      <c r="Q1516">
        <f t="shared" si="332"/>
        <v>0</v>
      </c>
      <c r="R1516">
        <f t="shared" si="332"/>
        <v>0</v>
      </c>
      <c r="S1516">
        <f t="shared" si="332"/>
        <v>0</v>
      </c>
      <c r="T1516">
        <f t="shared" si="332"/>
        <v>0</v>
      </c>
      <c r="U1516">
        <f t="shared" si="332"/>
        <v>0</v>
      </c>
      <c r="V1516">
        <f t="shared" si="331"/>
        <v>0</v>
      </c>
      <c r="W1516">
        <f t="shared" si="331"/>
        <v>0</v>
      </c>
      <c r="X1516">
        <f t="shared" si="331"/>
        <v>0</v>
      </c>
      <c r="Y1516">
        <f t="shared" si="331"/>
        <v>0</v>
      </c>
      <c r="Z1516">
        <f t="shared" si="331"/>
        <v>0</v>
      </c>
      <c r="AA1516">
        <f t="shared" si="331"/>
        <v>0</v>
      </c>
      <c r="AB1516">
        <f t="shared" si="331"/>
        <v>0</v>
      </c>
      <c r="AC1516">
        <f t="shared" si="331"/>
        <v>0</v>
      </c>
      <c r="AD1516">
        <f t="shared" si="331"/>
        <v>0</v>
      </c>
      <c r="AE1516">
        <f t="shared" si="331"/>
        <v>0</v>
      </c>
      <c r="AF1516">
        <f t="shared" si="331"/>
        <v>0</v>
      </c>
      <c r="AG1516">
        <f t="shared" si="331"/>
        <v>0</v>
      </c>
      <c r="AH1516">
        <f t="shared" si="331"/>
        <v>0</v>
      </c>
    </row>
    <row r="1517" spans="1:34">
      <c r="A1517" t="s">
        <v>333</v>
      </c>
      <c r="B1517" t="s">
        <v>32</v>
      </c>
      <c r="C1517" s="10" t="s">
        <v>728</v>
      </c>
      <c r="D1517" s="3">
        <f t="shared" si="333"/>
        <v>10</v>
      </c>
      <c r="E1517">
        <v>8.5</v>
      </c>
      <c r="F1517">
        <v>4</v>
      </c>
      <c r="G1517" t="str">
        <f t="shared" si="334"/>
        <v>High-to-High</v>
      </c>
      <c r="H1517" t="s">
        <v>632</v>
      </c>
      <c r="I1517" s="4">
        <v>4.189814814814815E-2</v>
      </c>
      <c r="J1517" t="s">
        <v>724</v>
      </c>
      <c r="K1517" t="s">
        <v>302</v>
      </c>
      <c r="L1517">
        <f t="shared" si="332"/>
        <v>0</v>
      </c>
      <c r="M1517">
        <f t="shared" si="332"/>
        <v>0</v>
      </c>
      <c r="N1517">
        <f t="shared" si="332"/>
        <v>0</v>
      </c>
      <c r="O1517">
        <f t="shared" si="332"/>
        <v>0</v>
      </c>
      <c r="P1517">
        <f t="shared" si="332"/>
        <v>0</v>
      </c>
      <c r="Q1517">
        <f t="shared" si="332"/>
        <v>0</v>
      </c>
      <c r="R1517">
        <f t="shared" si="332"/>
        <v>0</v>
      </c>
      <c r="S1517">
        <f t="shared" si="332"/>
        <v>0</v>
      </c>
      <c r="T1517">
        <f t="shared" si="332"/>
        <v>0</v>
      </c>
      <c r="U1517">
        <f t="shared" si="332"/>
        <v>0</v>
      </c>
      <c r="V1517">
        <f t="shared" si="331"/>
        <v>1</v>
      </c>
      <c r="W1517">
        <f t="shared" si="331"/>
        <v>0</v>
      </c>
      <c r="X1517">
        <f t="shared" si="331"/>
        <v>0</v>
      </c>
      <c r="Y1517">
        <f t="shared" si="331"/>
        <v>0</v>
      </c>
      <c r="Z1517">
        <f t="shared" si="331"/>
        <v>0</v>
      </c>
      <c r="AA1517">
        <f t="shared" si="331"/>
        <v>1</v>
      </c>
      <c r="AB1517">
        <f t="shared" si="331"/>
        <v>0</v>
      </c>
      <c r="AC1517">
        <f t="shared" si="331"/>
        <v>0</v>
      </c>
      <c r="AD1517">
        <f t="shared" si="331"/>
        <v>1</v>
      </c>
      <c r="AE1517">
        <f t="shared" si="331"/>
        <v>0</v>
      </c>
      <c r="AF1517">
        <f t="shared" si="331"/>
        <v>0</v>
      </c>
      <c r="AG1517">
        <f t="shared" si="331"/>
        <v>0</v>
      </c>
      <c r="AH1517">
        <f t="shared" si="331"/>
        <v>0</v>
      </c>
    </row>
    <row r="1518" spans="1:34">
      <c r="A1518" t="s">
        <v>333</v>
      </c>
      <c r="B1518" t="s">
        <v>32</v>
      </c>
      <c r="C1518" s="10" t="s">
        <v>728</v>
      </c>
      <c r="D1518" s="3">
        <f t="shared" si="333"/>
        <v>10</v>
      </c>
      <c r="E1518">
        <v>8.5</v>
      </c>
      <c r="F1518">
        <v>4</v>
      </c>
      <c r="G1518" t="str">
        <f t="shared" si="334"/>
        <v>High-to-High</v>
      </c>
      <c r="H1518" t="s">
        <v>632</v>
      </c>
      <c r="I1518" s="4">
        <v>4.1932870370370377E-2</v>
      </c>
      <c r="J1518" t="s">
        <v>722</v>
      </c>
      <c r="K1518" t="s">
        <v>361</v>
      </c>
      <c r="L1518">
        <f t="shared" si="332"/>
        <v>0</v>
      </c>
      <c r="M1518">
        <f t="shared" si="332"/>
        <v>0</v>
      </c>
      <c r="N1518">
        <f t="shared" si="332"/>
        <v>0</v>
      </c>
      <c r="O1518">
        <f t="shared" si="332"/>
        <v>1</v>
      </c>
      <c r="P1518">
        <f t="shared" si="332"/>
        <v>0</v>
      </c>
      <c r="Q1518">
        <f t="shared" si="332"/>
        <v>0</v>
      </c>
      <c r="R1518">
        <f t="shared" si="332"/>
        <v>0</v>
      </c>
      <c r="S1518">
        <f t="shared" si="332"/>
        <v>0</v>
      </c>
      <c r="T1518">
        <f t="shared" si="332"/>
        <v>0</v>
      </c>
      <c r="U1518">
        <f t="shared" si="332"/>
        <v>0</v>
      </c>
      <c r="V1518">
        <f t="shared" si="331"/>
        <v>0</v>
      </c>
      <c r="W1518">
        <f t="shared" si="331"/>
        <v>1</v>
      </c>
      <c r="X1518">
        <f t="shared" si="331"/>
        <v>0</v>
      </c>
      <c r="Y1518">
        <f t="shared" si="331"/>
        <v>0</v>
      </c>
      <c r="Z1518">
        <f t="shared" si="331"/>
        <v>0</v>
      </c>
      <c r="AA1518">
        <f t="shared" si="331"/>
        <v>1</v>
      </c>
      <c r="AB1518">
        <f t="shared" si="331"/>
        <v>0</v>
      </c>
      <c r="AC1518">
        <f t="shared" si="331"/>
        <v>0</v>
      </c>
      <c r="AD1518">
        <f t="shared" si="331"/>
        <v>1</v>
      </c>
      <c r="AE1518">
        <f t="shared" si="331"/>
        <v>0</v>
      </c>
      <c r="AF1518">
        <f t="shared" si="331"/>
        <v>0</v>
      </c>
      <c r="AG1518">
        <f t="shared" si="331"/>
        <v>0</v>
      </c>
      <c r="AH1518">
        <f t="shared" si="331"/>
        <v>0</v>
      </c>
    </row>
    <row r="1519" spans="1:34">
      <c r="A1519" t="s">
        <v>333</v>
      </c>
      <c r="B1519" t="s">
        <v>32</v>
      </c>
      <c r="C1519" s="10" t="s">
        <v>728</v>
      </c>
      <c r="D1519" s="3">
        <f t="shared" si="333"/>
        <v>10</v>
      </c>
      <c r="E1519">
        <v>8.5</v>
      </c>
      <c r="F1519">
        <v>4</v>
      </c>
      <c r="G1519" t="str">
        <f t="shared" si="334"/>
        <v>High-to-High</v>
      </c>
      <c r="H1519" t="s">
        <v>632</v>
      </c>
      <c r="I1519" s="4">
        <v>4.2881944444444438E-2</v>
      </c>
      <c r="J1519" t="s">
        <v>723</v>
      </c>
      <c r="K1519" t="s">
        <v>28</v>
      </c>
      <c r="L1519">
        <f t="shared" si="332"/>
        <v>0</v>
      </c>
      <c r="M1519">
        <f t="shared" si="332"/>
        <v>0</v>
      </c>
      <c r="N1519">
        <f t="shared" si="332"/>
        <v>0</v>
      </c>
      <c r="O1519">
        <f t="shared" si="332"/>
        <v>0</v>
      </c>
      <c r="P1519">
        <f t="shared" si="332"/>
        <v>0</v>
      </c>
      <c r="Q1519">
        <f t="shared" si="332"/>
        <v>0</v>
      </c>
      <c r="R1519">
        <f t="shared" si="332"/>
        <v>0</v>
      </c>
      <c r="S1519">
        <f t="shared" si="332"/>
        <v>0</v>
      </c>
      <c r="T1519">
        <f t="shared" si="332"/>
        <v>0</v>
      </c>
      <c r="U1519">
        <f t="shared" si="332"/>
        <v>0</v>
      </c>
      <c r="V1519">
        <f t="shared" si="331"/>
        <v>0</v>
      </c>
      <c r="W1519">
        <f t="shared" si="331"/>
        <v>0</v>
      </c>
      <c r="X1519">
        <f t="shared" si="331"/>
        <v>0</v>
      </c>
      <c r="Y1519">
        <f t="shared" si="331"/>
        <v>0</v>
      </c>
      <c r="Z1519">
        <f t="shared" si="331"/>
        <v>0</v>
      </c>
      <c r="AA1519">
        <f t="shared" si="331"/>
        <v>0</v>
      </c>
      <c r="AB1519">
        <f t="shared" si="331"/>
        <v>0</v>
      </c>
      <c r="AC1519">
        <f t="shared" si="331"/>
        <v>0</v>
      </c>
      <c r="AD1519">
        <f t="shared" si="331"/>
        <v>0</v>
      </c>
      <c r="AE1519">
        <f t="shared" si="331"/>
        <v>0</v>
      </c>
      <c r="AF1519">
        <f t="shared" si="331"/>
        <v>1</v>
      </c>
      <c r="AG1519">
        <f t="shared" si="331"/>
        <v>0</v>
      </c>
      <c r="AH1519">
        <f t="shared" si="331"/>
        <v>0</v>
      </c>
    </row>
    <row r="1520" spans="1:34">
      <c r="A1520" t="s">
        <v>333</v>
      </c>
      <c r="B1520" t="s">
        <v>32</v>
      </c>
      <c r="C1520" s="10" t="s">
        <v>728</v>
      </c>
      <c r="D1520" s="3">
        <f t="shared" si="333"/>
        <v>10</v>
      </c>
      <c r="E1520">
        <v>8.5</v>
      </c>
      <c r="F1520">
        <v>4</v>
      </c>
      <c r="G1520" t="str">
        <f t="shared" si="334"/>
        <v>High-to-High</v>
      </c>
      <c r="H1520" t="s">
        <v>632</v>
      </c>
      <c r="I1520" s="4">
        <v>4.3379629629629629E-2</v>
      </c>
      <c r="J1520" t="s">
        <v>724</v>
      </c>
      <c r="K1520" t="s">
        <v>389</v>
      </c>
      <c r="L1520">
        <f t="shared" si="332"/>
        <v>0</v>
      </c>
      <c r="M1520">
        <f t="shared" si="332"/>
        <v>0</v>
      </c>
      <c r="N1520">
        <f t="shared" si="332"/>
        <v>0</v>
      </c>
      <c r="O1520">
        <f t="shared" si="332"/>
        <v>0</v>
      </c>
      <c r="P1520">
        <f t="shared" si="332"/>
        <v>0</v>
      </c>
      <c r="Q1520">
        <f t="shared" si="332"/>
        <v>0</v>
      </c>
      <c r="R1520">
        <f t="shared" si="332"/>
        <v>0</v>
      </c>
      <c r="S1520">
        <f t="shared" si="332"/>
        <v>0</v>
      </c>
      <c r="T1520">
        <f t="shared" si="332"/>
        <v>0</v>
      </c>
      <c r="U1520">
        <f t="shared" si="332"/>
        <v>0</v>
      </c>
      <c r="V1520">
        <f t="shared" si="331"/>
        <v>0</v>
      </c>
      <c r="W1520">
        <f t="shared" si="331"/>
        <v>1</v>
      </c>
      <c r="X1520">
        <f t="shared" si="331"/>
        <v>0</v>
      </c>
      <c r="Y1520">
        <f t="shared" si="331"/>
        <v>0</v>
      </c>
      <c r="Z1520">
        <f t="shared" si="331"/>
        <v>0</v>
      </c>
      <c r="AA1520">
        <f t="shared" si="331"/>
        <v>1</v>
      </c>
      <c r="AB1520">
        <f t="shared" si="331"/>
        <v>0</v>
      </c>
      <c r="AC1520">
        <f t="shared" si="331"/>
        <v>0</v>
      </c>
      <c r="AD1520">
        <f t="shared" si="331"/>
        <v>0</v>
      </c>
      <c r="AE1520">
        <f t="shared" si="331"/>
        <v>0</v>
      </c>
      <c r="AF1520">
        <f t="shared" si="331"/>
        <v>0</v>
      </c>
      <c r="AG1520">
        <f t="shared" si="331"/>
        <v>0</v>
      </c>
      <c r="AH1520">
        <f t="shared" si="331"/>
        <v>0</v>
      </c>
    </row>
    <row r="1521" spans="1:34">
      <c r="A1521" t="s">
        <v>333</v>
      </c>
      <c r="B1521" t="s">
        <v>32</v>
      </c>
      <c r="C1521" s="10" t="s">
        <v>728</v>
      </c>
      <c r="D1521" s="3">
        <f t="shared" si="333"/>
        <v>10</v>
      </c>
      <c r="E1521">
        <v>8.5</v>
      </c>
      <c r="F1521">
        <v>4</v>
      </c>
      <c r="G1521" t="str">
        <f t="shared" si="334"/>
        <v>High-to-High</v>
      </c>
      <c r="H1521" t="s">
        <v>632</v>
      </c>
      <c r="I1521" s="4">
        <v>4.3472222222222225E-2</v>
      </c>
      <c r="J1521" t="s">
        <v>723</v>
      </c>
      <c r="K1521" t="s">
        <v>23</v>
      </c>
      <c r="L1521">
        <f t="shared" si="332"/>
        <v>0</v>
      </c>
      <c r="M1521">
        <f t="shared" si="332"/>
        <v>0</v>
      </c>
      <c r="N1521">
        <f t="shared" si="332"/>
        <v>0</v>
      </c>
      <c r="O1521">
        <f t="shared" si="332"/>
        <v>0</v>
      </c>
      <c r="P1521">
        <f t="shared" si="332"/>
        <v>0</v>
      </c>
      <c r="Q1521">
        <f t="shared" si="332"/>
        <v>0</v>
      </c>
      <c r="R1521">
        <f t="shared" si="332"/>
        <v>0</v>
      </c>
      <c r="S1521">
        <f t="shared" si="332"/>
        <v>0</v>
      </c>
      <c r="T1521">
        <f t="shared" si="332"/>
        <v>0</v>
      </c>
      <c r="U1521">
        <f t="shared" si="332"/>
        <v>0</v>
      </c>
      <c r="V1521">
        <f t="shared" si="331"/>
        <v>0</v>
      </c>
      <c r="W1521">
        <f t="shared" si="331"/>
        <v>0</v>
      </c>
      <c r="X1521">
        <f t="shared" si="331"/>
        <v>0</v>
      </c>
      <c r="Y1521">
        <f t="shared" si="331"/>
        <v>0</v>
      </c>
      <c r="Z1521">
        <f t="shared" si="331"/>
        <v>0</v>
      </c>
      <c r="AA1521">
        <f t="shared" si="331"/>
        <v>1</v>
      </c>
      <c r="AB1521">
        <f t="shared" si="331"/>
        <v>0</v>
      </c>
      <c r="AC1521">
        <f t="shared" si="331"/>
        <v>0</v>
      </c>
      <c r="AD1521">
        <f t="shared" si="331"/>
        <v>0</v>
      </c>
      <c r="AE1521">
        <f t="shared" si="331"/>
        <v>0</v>
      </c>
      <c r="AF1521">
        <f t="shared" si="331"/>
        <v>0</v>
      </c>
      <c r="AG1521">
        <f t="shared" si="331"/>
        <v>0</v>
      </c>
      <c r="AH1521">
        <f t="shared" si="331"/>
        <v>0</v>
      </c>
    </row>
    <row r="1522" spans="1:34">
      <c r="A1522" t="s">
        <v>333</v>
      </c>
      <c r="B1522" t="s">
        <v>32</v>
      </c>
      <c r="C1522" s="10" t="s">
        <v>728</v>
      </c>
      <c r="D1522" s="3">
        <f t="shared" si="333"/>
        <v>10</v>
      </c>
      <c r="E1522">
        <v>8.5</v>
      </c>
      <c r="F1522">
        <v>4</v>
      </c>
      <c r="G1522" t="str">
        <f t="shared" si="334"/>
        <v>High-to-High</v>
      </c>
      <c r="H1522" t="s">
        <v>632</v>
      </c>
      <c r="I1522" s="4">
        <v>4.4537037037037042E-2</v>
      </c>
      <c r="J1522" t="s">
        <v>722</v>
      </c>
      <c r="K1522" t="s">
        <v>33</v>
      </c>
      <c r="L1522">
        <f t="shared" si="332"/>
        <v>0</v>
      </c>
      <c r="M1522">
        <f t="shared" si="332"/>
        <v>0</v>
      </c>
      <c r="N1522">
        <f t="shared" si="332"/>
        <v>0</v>
      </c>
      <c r="O1522">
        <f t="shared" si="332"/>
        <v>0</v>
      </c>
      <c r="P1522">
        <f t="shared" si="332"/>
        <v>0</v>
      </c>
      <c r="Q1522">
        <f t="shared" si="332"/>
        <v>0</v>
      </c>
      <c r="R1522">
        <f t="shared" si="332"/>
        <v>0</v>
      </c>
      <c r="S1522">
        <f t="shared" si="332"/>
        <v>0</v>
      </c>
      <c r="T1522">
        <f t="shared" si="332"/>
        <v>0</v>
      </c>
      <c r="U1522">
        <f t="shared" si="332"/>
        <v>0</v>
      </c>
      <c r="V1522">
        <f t="shared" si="331"/>
        <v>0</v>
      </c>
      <c r="W1522">
        <f t="shared" si="331"/>
        <v>0</v>
      </c>
      <c r="X1522">
        <f t="shared" si="331"/>
        <v>0</v>
      </c>
      <c r="Y1522">
        <f t="shared" si="331"/>
        <v>0</v>
      </c>
      <c r="Z1522">
        <f t="shared" si="331"/>
        <v>0</v>
      </c>
      <c r="AA1522">
        <f t="shared" si="331"/>
        <v>0</v>
      </c>
      <c r="AB1522">
        <f t="shared" si="331"/>
        <v>0</v>
      </c>
      <c r="AC1522">
        <f t="shared" si="331"/>
        <v>0</v>
      </c>
      <c r="AD1522">
        <f t="shared" si="331"/>
        <v>0</v>
      </c>
      <c r="AE1522">
        <f t="shared" si="331"/>
        <v>0</v>
      </c>
      <c r="AF1522">
        <f t="shared" si="331"/>
        <v>0</v>
      </c>
      <c r="AG1522">
        <f t="shared" si="331"/>
        <v>0</v>
      </c>
      <c r="AH1522">
        <f t="shared" si="331"/>
        <v>0</v>
      </c>
    </row>
    <row r="1523" spans="1:34">
      <c r="A1523" t="s">
        <v>333</v>
      </c>
      <c r="B1523" t="s">
        <v>32</v>
      </c>
      <c r="C1523" s="10" t="s">
        <v>728</v>
      </c>
      <c r="D1523" s="3">
        <f t="shared" si="333"/>
        <v>10</v>
      </c>
      <c r="E1523">
        <v>8.5</v>
      </c>
      <c r="F1523">
        <v>4</v>
      </c>
      <c r="G1523" t="str">
        <f t="shared" si="334"/>
        <v>High-to-High</v>
      </c>
      <c r="H1523" t="s">
        <v>632</v>
      </c>
      <c r="I1523" s="4">
        <v>4.4652777777777784E-2</v>
      </c>
      <c r="J1523" t="s">
        <v>723</v>
      </c>
      <c r="K1523" t="s">
        <v>390</v>
      </c>
      <c r="L1523">
        <f t="shared" si="332"/>
        <v>0</v>
      </c>
      <c r="M1523">
        <f t="shared" si="332"/>
        <v>0</v>
      </c>
      <c r="N1523">
        <f t="shared" si="332"/>
        <v>0</v>
      </c>
      <c r="O1523">
        <f t="shared" si="332"/>
        <v>0</v>
      </c>
      <c r="P1523">
        <f t="shared" si="332"/>
        <v>0</v>
      </c>
      <c r="Q1523">
        <f t="shared" si="332"/>
        <v>0</v>
      </c>
      <c r="R1523">
        <f t="shared" si="332"/>
        <v>0</v>
      </c>
      <c r="S1523">
        <f t="shared" si="332"/>
        <v>0</v>
      </c>
      <c r="T1523">
        <f t="shared" si="332"/>
        <v>0</v>
      </c>
      <c r="U1523">
        <f t="shared" si="332"/>
        <v>0</v>
      </c>
      <c r="V1523">
        <f t="shared" ref="V1523:AH1538" si="335">IF(COUNTIF($K1523,"*"&amp;V$1&amp;"*"),1,0)</f>
        <v>1</v>
      </c>
      <c r="W1523">
        <f t="shared" si="335"/>
        <v>0</v>
      </c>
      <c r="X1523">
        <f t="shared" si="335"/>
        <v>0</v>
      </c>
      <c r="Y1523">
        <f t="shared" si="335"/>
        <v>0</v>
      </c>
      <c r="Z1523">
        <f t="shared" si="335"/>
        <v>0</v>
      </c>
      <c r="AA1523">
        <f t="shared" si="335"/>
        <v>0</v>
      </c>
      <c r="AB1523">
        <f t="shared" si="335"/>
        <v>0</v>
      </c>
      <c r="AC1523">
        <f t="shared" si="335"/>
        <v>0</v>
      </c>
      <c r="AD1523">
        <f t="shared" si="335"/>
        <v>0</v>
      </c>
      <c r="AE1523">
        <f t="shared" si="335"/>
        <v>0</v>
      </c>
      <c r="AF1523">
        <f t="shared" si="335"/>
        <v>0</v>
      </c>
      <c r="AG1523">
        <f t="shared" si="335"/>
        <v>0</v>
      </c>
      <c r="AH1523">
        <f t="shared" si="335"/>
        <v>0</v>
      </c>
    </row>
    <row r="1524" spans="1:34">
      <c r="A1524" t="s">
        <v>333</v>
      </c>
      <c r="B1524" t="s">
        <v>32</v>
      </c>
      <c r="C1524" s="10" t="s">
        <v>728</v>
      </c>
      <c r="D1524" s="3">
        <f t="shared" si="333"/>
        <v>10</v>
      </c>
      <c r="E1524">
        <v>8.5</v>
      </c>
      <c r="F1524">
        <v>4</v>
      </c>
      <c r="G1524" t="str">
        <f t="shared" si="334"/>
        <v>High-to-High</v>
      </c>
      <c r="H1524" t="s">
        <v>632</v>
      </c>
      <c r="I1524" s="4">
        <v>4.5243055555555557E-2</v>
      </c>
      <c r="J1524" t="s">
        <v>722</v>
      </c>
      <c r="K1524" t="s">
        <v>176</v>
      </c>
      <c r="L1524">
        <f t="shared" ref="L1524:U1539" si="336">IF(COUNTIF($K1524,"*"&amp;L$1&amp;"*"),1,0)</f>
        <v>0</v>
      </c>
      <c r="M1524">
        <f t="shared" si="336"/>
        <v>0</v>
      </c>
      <c r="N1524">
        <f t="shared" si="336"/>
        <v>0</v>
      </c>
      <c r="O1524">
        <f t="shared" si="336"/>
        <v>0</v>
      </c>
      <c r="P1524">
        <f t="shared" si="336"/>
        <v>0</v>
      </c>
      <c r="Q1524">
        <f t="shared" si="336"/>
        <v>0</v>
      </c>
      <c r="R1524">
        <f t="shared" si="336"/>
        <v>0</v>
      </c>
      <c r="S1524">
        <f t="shared" si="336"/>
        <v>0</v>
      </c>
      <c r="T1524">
        <f t="shared" si="336"/>
        <v>0</v>
      </c>
      <c r="U1524">
        <f t="shared" si="336"/>
        <v>0</v>
      </c>
      <c r="V1524">
        <f t="shared" si="335"/>
        <v>0</v>
      </c>
      <c r="W1524">
        <f t="shared" si="335"/>
        <v>0</v>
      </c>
      <c r="X1524">
        <f t="shared" si="335"/>
        <v>0</v>
      </c>
      <c r="Y1524">
        <f t="shared" si="335"/>
        <v>0</v>
      </c>
      <c r="Z1524">
        <f t="shared" si="335"/>
        <v>0</v>
      </c>
      <c r="AA1524">
        <f t="shared" si="335"/>
        <v>1</v>
      </c>
      <c r="AB1524">
        <f t="shared" si="335"/>
        <v>0</v>
      </c>
      <c r="AC1524">
        <f t="shared" si="335"/>
        <v>0</v>
      </c>
      <c r="AD1524">
        <f t="shared" si="335"/>
        <v>0</v>
      </c>
      <c r="AE1524">
        <f t="shared" si="335"/>
        <v>0</v>
      </c>
      <c r="AF1524">
        <f t="shared" si="335"/>
        <v>0</v>
      </c>
      <c r="AG1524">
        <f t="shared" si="335"/>
        <v>0</v>
      </c>
      <c r="AH1524">
        <f t="shared" si="335"/>
        <v>0</v>
      </c>
    </row>
    <row r="1525" spans="1:34">
      <c r="A1525" t="s">
        <v>333</v>
      </c>
      <c r="B1525" t="s">
        <v>32</v>
      </c>
      <c r="C1525" s="10" t="s">
        <v>728</v>
      </c>
      <c r="D1525" s="3">
        <f t="shared" si="333"/>
        <v>8</v>
      </c>
      <c r="E1525">
        <v>8.5</v>
      </c>
      <c r="F1525">
        <v>4</v>
      </c>
      <c r="G1525" t="str">
        <f t="shared" si="334"/>
        <v>High-to-High</v>
      </c>
      <c r="H1525" t="s">
        <v>632</v>
      </c>
      <c r="I1525" s="4">
        <v>4.5277777777777778E-2</v>
      </c>
      <c r="J1525" t="s">
        <v>721</v>
      </c>
      <c r="K1525" t="s">
        <v>391</v>
      </c>
      <c r="L1525">
        <f t="shared" si="336"/>
        <v>0</v>
      </c>
      <c r="M1525">
        <f t="shared" si="336"/>
        <v>0</v>
      </c>
      <c r="N1525">
        <f t="shared" si="336"/>
        <v>0</v>
      </c>
      <c r="O1525">
        <f t="shared" si="336"/>
        <v>0</v>
      </c>
      <c r="P1525">
        <f t="shared" si="336"/>
        <v>0</v>
      </c>
      <c r="Q1525">
        <f t="shared" si="336"/>
        <v>0</v>
      </c>
      <c r="R1525">
        <f t="shared" si="336"/>
        <v>0</v>
      </c>
      <c r="S1525">
        <f t="shared" si="336"/>
        <v>0</v>
      </c>
      <c r="T1525">
        <f t="shared" si="336"/>
        <v>0</v>
      </c>
      <c r="U1525">
        <f t="shared" si="336"/>
        <v>0</v>
      </c>
      <c r="V1525">
        <f t="shared" si="335"/>
        <v>0</v>
      </c>
      <c r="W1525">
        <f t="shared" si="335"/>
        <v>0</v>
      </c>
      <c r="X1525">
        <f t="shared" si="335"/>
        <v>0</v>
      </c>
      <c r="Y1525">
        <f t="shared" si="335"/>
        <v>0</v>
      </c>
      <c r="Z1525">
        <f t="shared" si="335"/>
        <v>0</v>
      </c>
      <c r="AA1525">
        <f t="shared" si="335"/>
        <v>1</v>
      </c>
      <c r="AB1525">
        <f t="shared" si="335"/>
        <v>0</v>
      </c>
      <c r="AC1525">
        <f t="shared" si="335"/>
        <v>1</v>
      </c>
      <c r="AD1525">
        <f t="shared" si="335"/>
        <v>0</v>
      </c>
      <c r="AE1525">
        <f t="shared" si="335"/>
        <v>0</v>
      </c>
      <c r="AF1525">
        <f t="shared" si="335"/>
        <v>0</v>
      </c>
      <c r="AG1525">
        <f t="shared" si="335"/>
        <v>0</v>
      </c>
      <c r="AH1525">
        <f t="shared" si="335"/>
        <v>0</v>
      </c>
    </row>
    <row r="1526" spans="1:34">
      <c r="A1526" t="s">
        <v>333</v>
      </c>
      <c r="B1526" t="s">
        <v>32</v>
      </c>
      <c r="C1526" s="10" t="s">
        <v>728</v>
      </c>
      <c r="D1526" s="3">
        <f t="shared" si="333"/>
        <v>10</v>
      </c>
      <c r="E1526">
        <v>8.5</v>
      </c>
      <c r="F1526">
        <v>4</v>
      </c>
      <c r="G1526" t="str">
        <f t="shared" si="334"/>
        <v>High-to-High</v>
      </c>
      <c r="H1526" t="s">
        <v>632</v>
      </c>
      <c r="I1526" s="4">
        <v>4.5613425925925925E-2</v>
      </c>
      <c r="J1526" t="s">
        <v>723</v>
      </c>
      <c r="K1526" t="s">
        <v>392</v>
      </c>
      <c r="L1526">
        <f t="shared" si="336"/>
        <v>0</v>
      </c>
      <c r="M1526">
        <f t="shared" si="336"/>
        <v>0</v>
      </c>
      <c r="N1526">
        <f t="shared" si="336"/>
        <v>0</v>
      </c>
      <c r="O1526">
        <f t="shared" si="336"/>
        <v>0</v>
      </c>
      <c r="P1526">
        <f t="shared" si="336"/>
        <v>0</v>
      </c>
      <c r="Q1526">
        <f t="shared" si="336"/>
        <v>0</v>
      </c>
      <c r="R1526">
        <f t="shared" si="336"/>
        <v>0</v>
      </c>
      <c r="S1526">
        <f t="shared" si="336"/>
        <v>0</v>
      </c>
      <c r="T1526">
        <f t="shared" si="336"/>
        <v>0</v>
      </c>
      <c r="U1526">
        <f t="shared" si="336"/>
        <v>0</v>
      </c>
      <c r="V1526">
        <f t="shared" si="335"/>
        <v>0</v>
      </c>
      <c r="W1526">
        <f t="shared" si="335"/>
        <v>0</v>
      </c>
      <c r="X1526">
        <f t="shared" si="335"/>
        <v>0</v>
      </c>
      <c r="Y1526">
        <f t="shared" si="335"/>
        <v>0</v>
      </c>
      <c r="Z1526">
        <f t="shared" si="335"/>
        <v>0</v>
      </c>
      <c r="AA1526">
        <f t="shared" si="335"/>
        <v>0</v>
      </c>
      <c r="AB1526">
        <f t="shared" si="335"/>
        <v>0</v>
      </c>
      <c r="AC1526">
        <f t="shared" si="335"/>
        <v>0</v>
      </c>
      <c r="AD1526">
        <f t="shared" si="335"/>
        <v>0</v>
      </c>
      <c r="AE1526">
        <f t="shared" si="335"/>
        <v>0</v>
      </c>
      <c r="AF1526">
        <f t="shared" si="335"/>
        <v>0</v>
      </c>
      <c r="AG1526">
        <f t="shared" si="335"/>
        <v>0</v>
      </c>
      <c r="AH1526">
        <f t="shared" si="335"/>
        <v>0</v>
      </c>
    </row>
    <row r="1527" spans="1:34">
      <c r="A1527" t="s">
        <v>333</v>
      </c>
      <c r="B1527" t="s">
        <v>32</v>
      </c>
      <c r="C1527" s="10" t="s">
        <v>728</v>
      </c>
      <c r="D1527" s="3">
        <f t="shared" si="333"/>
        <v>10</v>
      </c>
      <c r="E1527">
        <v>8.5</v>
      </c>
      <c r="F1527">
        <v>4</v>
      </c>
      <c r="G1527" t="str">
        <f t="shared" si="334"/>
        <v>High-to-High</v>
      </c>
      <c r="H1527" t="s">
        <v>632</v>
      </c>
      <c r="I1527" s="4">
        <v>4.6030092592592588E-2</v>
      </c>
      <c r="J1527" t="s">
        <v>723</v>
      </c>
      <c r="K1527" t="s">
        <v>27</v>
      </c>
      <c r="L1527">
        <f t="shared" si="336"/>
        <v>0</v>
      </c>
      <c r="M1527">
        <f t="shared" si="336"/>
        <v>0</v>
      </c>
      <c r="N1527">
        <f t="shared" si="336"/>
        <v>0</v>
      </c>
      <c r="O1527">
        <f t="shared" si="336"/>
        <v>0</v>
      </c>
      <c r="P1527">
        <f t="shared" si="336"/>
        <v>0</v>
      </c>
      <c r="Q1527">
        <f t="shared" si="336"/>
        <v>0</v>
      </c>
      <c r="R1527">
        <f t="shared" si="336"/>
        <v>0</v>
      </c>
      <c r="S1527">
        <f t="shared" si="336"/>
        <v>0</v>
      </c>
      <c r="T1527">
        <f t="shared" si="336"/>
        <v>0</v>
      </c>
      <c r="U1527">
        <f t="shared" si="336"/>
        <v>0</v>
      </c>
      <c r="V1527">
        <f t="shared" si="335"/>
        <v>0</v>
      </c>
      <c r="W1527">
        <f t="shared" si="335"/>
        <v>0</v>
      </c>
      <c r="X1527">
        <f t="shared" si="335"/>
        <v>0</v>
      </c>
      <c r="Y1527">
        <f t="shared" si="335"/>
        <v>0</v>
      </c>
      <c r="Z1527">
        <f t="shared" si="335"/>
        <v>0</v>
      </c>
      <c r="AA1527">
        <f t="shared" si="335"/>
        <v>0</v>
      </c>
      <c r="AB1527">
        <f t="shared" si="335"/>
        <v>0</v>
      </c>
      <c r="AC1527">
        <f t="shared" si="335"/>
        <v>0</v>
      </c>
      <c r="AD1527">
        <f t="shared" si="335"/>
        <v>0</v>
      </c>
      <c r="AE1527">
        <f t="shared" si="335"/>
        <v>1</v>
      </c>
      <c r="AF1527">
        <f t="shared" si="335"/>
        <v>0</v>
      </c>
      <c r="AG1527">
        <f t="shared" si="335"/>
        <v>0</v>
      </c>
      <c r="AH1527">
        <f t="shared" si="335"/>
        <v>0</v>
      </c>
    </row>
    <row r="1528" spans="1:34">
      <c r="A1528" t="s">
        <v>333</v>
      </c>
      <c r="B1528" t="s">
        <v>32</v>
      </c>
      <c r="C1528" s="10" t="s">
        <v>728</v>
      </c>
      <c r="D1528" s="3">
        <f t="shared" si="333"/>
        <v>10</v>
      </c>
      <c r="E1528">
        <v>8.5</v>
      </c>
      <c r="F1528">
        <v>4</v>
      </c>
      <c r="G1528" t="str">
        <f t="shared" si="334"/>
        <v>High-to-High</v>
      </c>
      <c r="H1528" t="s">
        <v>632</v>
      </c>
      <c r="I1528" s="4">
        <v>4.6342592592592595E-2</v>
      </c>
      <c r="J1528" t="s">
        <v>724</v>
      </c>
      <c r="K1528" t="s">
        <v>28</v>
      </c>
      <c r="L1528">
        <f t="shared" si="336"/>
        <v>0</v>
      </c>
      <c r="M1528">
        <f t="shared" si="336"/>
        <v>0</v>
      </c>
      <c r="N1528">
        <f t="shared" si="336"/>
        <v>0</v>
      </c>
      <c r="O1528">
        <f t="shared" si="336"/>
        <v>0</v>
      </c>
      <c r="P1528">
        <f t="shared" si="336"/>
        <v>0</v>
      </c>
      <c r="Q1528">
        <f t="shared" si="336"/>
        <v>0</v>
      </c>
      <c r="R1528">
        <f t="shared" si="336"/>
        <v>0</v>
      </c>
      <c r="S1528">
        <f t="shared" si="336"/>
        <v>0</v>
      </c>
      <c r="T1528">
        <f t="shared" si="336"/>
        <v>0</v>
      </c>
      <c r="U1528">
        <f t="shared" si="336"/>
        <v>0</v>
      </c>
      <c r="V1528">
        <f t="shared" si="335"/>
        <v>0</v>
      </c>
      <c r="W1528">
        <f t="shared" si="335"/>
        <v>0</v>
      </c>
      <c r="X1528">
        <f t="shared" si="335"/>
        <v>0</v>
      </c>
      <c r="Y1528">
        <f t="shared" si="335"/>
        <v>0</v>
      </c>
      <c r="Z1528">
        <f t="shared" si="335"/>
        <v>0</v>
      </c>
      <c r="AA1528">
        <f t="shared" si="335"/>
        <v>0</v>
      </c>
      <c r="AB1528">
        <f t="shared" si="335"/>
        <v>0</v>
      </c>
      <c r="AC1528">
        <f t="shared" si="335"/>
        <v>0</v>
      </c>
      <c r="AD1528">
        <f t="shared" si="335"/>
        <v>0</v>
      </c>
      <c r="AE1528">
        <f t="shared" si="335"/>
        <v>0</v>
      </c>
      <c r="AF1528">
        <f t="shared" si="335"/>
        <v>1</v>
      </c>
      <c r="AG1528">
        <f t="shared" si="335"/>
        <v>0</v>
      </c>
      <c r="AH1528">
        <f t="shared" si="335"/>
        <v>0</v>
      </c>
    </row>
    <row r="1529" spans="1:34">
      <c r="A1529" t="s">
        <v>333</v>
      </c>
      <c r="B1529" t="s">
        <v>32</v>
      </c>
      <c r="C1529" s="10" t="s">
        <v>728</v>
      </c>
      <c r="D1529" s="3">
        <f t="shared" si="333"/>
        <v>10</v>
      </c>
      <c r="E1529">
        <v>8.5</v>
      </c>
      <c r="F1529">
        <v>4</v>
      </c>
      <c r="G1529" t="str">
        <f t="shared" si="334"/>
        <v>High-to-High</v>
      </c>
      <c r="H1529" t="s">
        <v>632</v>
      </c>
      <c r="I1529" s="4">
        <v>4.6539351851851853E-2</v>
      </c>
      <c r="J1529" t="s">
        <v>723</v>
      </c>
      <c r="K1529" t="s">
        <v>292</v>
      </c>
      <c r="L1529">
        <f t="shared" si="336"/>
        <v>0</v>
      </c>
      <c r="M1529">
        <f t="shared" si="336"/>
        <v>0</v>
      </c>
      <c r="N1529">
        <f t="shared" si="336"/>
        <v>0</v>
      </c>
      <c r="O1529">
        <f t="shared" si="336"/>
        <v>0</v>
      </c>
      <c r="P1529">
        <f t="shared" si="336"/>
        <v>0</v>
      </c>
      <c r="Q1529">
        <f t="shared" si="336"/>
        <v>0</v>
      </c>
      <c r="R1529">
        <f t="shared" si="336"/>
        <v>0</v>
      </c>
      <c r="S1529">
        <f t="shared" si="336"/>
        <v>0</v>
      </c>
      <c r="T1529">
        <f t="shared" si="336"/>
        <v>0</v>
      </c>
      <c r="U1529">
        <f t="shared" si="336"/>
        <v>0</v>
      </c>
      <c r="V1529">
        <f t="shared" si="335"/>
        <v>0</v>
      </c>
      <c r="W1529">
        <f t="shared" si="335"/>
        <v>1</v>
      </c>
      <c r="X1529">
        <f t="shared" si="335"/>
        <v>0</v>
      </c>
      <c r="Y1529">
        <f t="shared" si="335"/>
        <v>0</v>
      </c>
      <c r="Z1529">
        <f t="shared" si="335"/>
        <v>0</v>
      </c>
      <c r="AA1529">
        <f t="shared" si="335"/>
        <v>1</v>
      </c>
      <c r="AB1529">
        <f t="shared" si="335"/>
        <v>0</v>
      </c>
      <c r="AC1529">
        <f t="shared" si="335"/>
        <v>0</v>
      </c>
      <c r="AD1529">
        <f t="shared" si="335"/>
        <v>1</v>
      </c>
      <c r="AE1529">
        <f t="shared" si="335"/>
        <v>0</v>
      </c>
      <c r="AF1529">
        <f t="shared" si="335"/>
        <v>0</v>
      </c>
      <c r="AG1529">
        <f t="shared" si="335"/>
        <v>0</v>
      </c>
      <c r="AH1529">
        <f t="shared" si="335"/>
        <v>0</v>
      </c>
    </row>
    <row r="1530" spans="1:34">
      <c r="A1530" t="s">
        <v>333</v>
      </c>
      <c r="B1530" t="s">
        <v>32</v>
      </c>
      <c r="C1530" s="10" t="s">
        <v>728</v>
      </c>
      <c r="D1530" s="3">
        <f t="shared" si="333"/>
        <v>10</v>
      </c>
      <c r="E1530">
        <v>8.5</v>
      </c>
      <c r="F1530">
        <v>4</v>
      </c>
      <c r="G1530" t="str">
        <f t="shared" si="334"/>
        <v>High-to-High</v>
      </c>
      <c r="H1530" t="s">
        <v>632</v>
      </c>
      <c r="I1530" s="4">
        <v>4.6712962962962963E-2</v>
      </c>
      <c r="J1530" t="s">
        <v>722</v>
      </c>
      <c r="K1530" t="s">
        <v>57</v>
      </c>
      <c r="L1530">
        <f t="shared" si="336"/>
        <v>0</v>
      </c>
      <c r="M1530">
        <f t="shared" si="336"/>
        <v>0</v>
      </c>
      <c r="N1530">
        <f t="shared" si="336"/>
        <v>0</v>
      </c>
      <c r="O1530">
        <f t="shared" si="336"/>
        <v>0</v>
      </c>
      <c r="P1530">
        <f t="shared" si="336"/>
        <v>0</v>
      </c>
      <c r="Q1530">
        <f t="shared" si="336"/>
        <v>0</v>
      </c>
      <c r="R1530">
        <f t="shared" si="336"/>
        <v>0</v>
      </c>
      <c r="S1530">
        <f t="shared" si="336"/>
        <v>0</v>
      </c>
      <c r="T1530">
        <f t="shared" si="336"/>
        <v>0</v>
      </c>
      <c r="U1530">
        <f t="shared" si="336"/>
        <v>0</v>
      </c>
      <c r="V1530">
        <f t="shared" si="335"/>
        <v>0</v>
      </c>
      <c r="W1530">
        <f t="shared" si="335"/>
        <v>0</v>
      </c>
      <c r="X1530">
        <f t="shared" si="335"/>
        <v>0</v>
      </c>
      <c r="Y1530">
        <f t="shared" si="335"/>
        <v>0</v>
      </c>
      <c r="Z1530">
        <f t="shared" si="335"/>
        <v>0</v>
      </c>
      <c r="AA1530">
        <f t="shared" si="335"/>
        <v>1</v>
      </c>
      <c r="AB1530">
        <f t="shared" si="335"/>
        <v>0</v>
      </c>
      <c r="AC1530">
        <f t="shared" si="335"/>
        <v>0</v>
      </c>
      <c r="AD1530">
        <f t="shared" si="335"/>
        <v>0</v>
      </c>
      <c r="AE1530">
        <f t="shared" si="335"/>
        <v>0</v>
      </c>
      <c r="AF1530">
        <f t="shared" si="335"/>
        <v>1</v>
      </c>
      <c r="AG1530">
        <f t="shared" si="335"/>
        <v>0</v>
      </c>
      <c r="AH1530">
        <f t="shared" si="335"/>
        <v>0</v>
      </c>
    </row>
    <row r="1531" spans="1:34">
      <c r="A1531" t="s">
        <v>333</v>
      </c>
      <c r="B1531" t="s">
        <v>32</v>
      </c>
      <c r="C1531" s="10" t="s">
        <v>728</v>
      </c>
      <c r="D1531" s="3">
        <f t="shared" si="333"/>
        <v>10</v>
      </c>
      <c r="E1531">
        <v>8.5</v>
      </c>
      <c r="F1531">
        <v>4</v>
      </c>
      <c r="G1531" t="str">
        <f t="shared" si="334"/>
        <v>High-to-High</v>
      </c>
      <c r="H1531" t="s">
        <v>632</v>
      </c>
      <c r="I1531" s="4">
        <v>4.7071759259259265E-2</v>
      </c>
      <c r="J1531" t="s">
        <v>723</v>
      </c>
      <c r="K1531" t="s">
        <v>201</v>
      </c>
      <c r="L1531">
        <f t="shared" si="336"/>
        <v>0</v>
      </c>
      <c r="M1531">
        <f t="shared" si="336"/>
        <v>0</v>
      </c>
      <c r="N1531">
        <f t="shared" si="336"/>
        <v>0</v>
      </c>
      <c r="O1531">
        <f t="shared" si="336"/>
        <v>0</v>
      </c>
      <c r="P1531">
        <f t="shared" si="336"/>
        <v>0</v>
      </c>
      <c r="Q1531">
        <f t="shared" si="336"/>
        <v>0</v>
      </c>
      <c r="R1531">
        <f t="shared" si="336"/>
        <v>0</v>
      </c>
      <c r="S1531">
        <f t="shared" si="336"/>
        <v>0</v>
      </c>
      <c r="T1531">
        <f t="shared" si="336"/>
        <v>0</v>
      </c>
      <c r="U1531">
        <f t="shared" si="336"/>
        <v>0</v>
      </c>
      <c r="V1531">
        <f t="shared" si="335"/>
        <v>0</v>
      </c>
      <c r="W1531">
        <f t="shared" si="335"/>
        <v>0</v>
      </c>
      <c r="X1531">
        <f t="shared" si="335"/>
        <v>1</v>
      </c>
      <c r="Y1531">
        <f t="shared" si="335"/>
        <v>0</v>
      </c>
      <c r="Z1531">
        <f t="shared" si="335"/>
        <v>0</v>
      </c>
      <c r="AA1531">
        <f t="shared" si="335"/>
        <v>1</v>
      </c>
      <c r="AB1531">
        <f t="shared" si="335"/>
        <v>0</v>
      </c>
      <c r="AC1531">
        <f t="shared" si="335"/>
        <v>0</v>
      </c>
      <c r="AD1531">
        <f t="shared" si="335"/>
        <v>1</v>
      </c>
      <c r="AE1531">
        <f t="shared" si="335"/>
        <v>0</v>
      </c>
      <c r="AF1531">
        <f t="shared" si="335"/>
        <v>0</v>
      </c>
      <c r="AG1531">
        <f t="shared" si="335"/>
        <v>0</v>
      </c>
      <c r="AH1531">
        <f t="shared" si="335"/>
        <v>0</v>
      </c>
    </row>
    <row r="1532" spans="1:34">
      <c r="A1532" t="s">
        <v>333</v>
      </c>
      <c r="B1532" t="s">
        <v>32</v>
      </c>
      <c r="C1532" s="10" t="s">
        <v>728</v>
      </c>
      <c r="D1532" s="3">
        <f t="shared" si="333"/>
        <v>10</v>
      </c>
      <c r="E1532">
        <v>8.5</v>
      </c>
      <c r="F1532">
        <v>4</v>
      </c>
      <c r="G1532" t="str">
        <f t="shared" si="334"/>
        <v>High-to-High</v>
      </c>
      <c r="H1532" t="s">
        <v>632</v>
      </c>
      <c r="I1532" s="4">
        <v>4.7094907407407405E-2</v>
      </c>
      <c r="J1532" t="s">
        <v>722</v>
      </c>
      <c r="K1532" t="s">
        <v>357</v>
      </c>
      <c r="L1532">
        <f t="shared" si="336"/>
        <v>0</v>
      </c>
      <c r="M1532">
        <f t="shared" si="336"/>
        <v>0</v>
      </c>
      <c r="N1532">
        <f t="shared" si="336"/>
        <v>0</v>
      </c>
      <c r="O1532">
        <f t="shared" si="336"/>
        <v>0</v>
      </c>
      <c r="P1532">
        <f t="shared" si="336"/>
        <v>0</v>
      </c>
      <c r="Q1532">
        <f t="shared" si="336"/>
        <v>0</v>
      </c>
      <c r="R1532">
        <f t="shared" si="336"/>
        <v>0</v>
      </c>
      <c r="S1532">
        <f t="shared" si="336"/>
        <v>0</v>
      </c>
      <c r="T1532">
        <f t="shared" si="336"/>
        <v>0</v>
      </c>
      <c r="U1532">
        <f t="shared" si="336"/>
        <v>0</v>
      </c>
      <c r="V1532">
        <f t="shared" si="335"/>
        <v>1</v>
      </c>
      <c r="W1532">
        <f t="shared" si="335"/>
        <v>0</v>
      </c>
      <c r="X1532">
        <f t="shared" si="335"/>
        <v>0</v>
      </c>
      <c r="Y1532">
        <f t="shared" si="335"/>
        <v>0</v>
      </c>
      <c r="Z1532">
        <f t="shared" si="335"/>
        <v>0</v>
      </c>
      <c r="AA1532">
        <f t="shared" si="335"/>
        <v>1</v>
      </c>
      <c r="AB1532">
        <f t="shared" si="335"/>
        <v>0</v>
      </c>
      <c r="AC1532">
        <f t="shared" si="335"/>
        <v>0</v>
      </c>
      <c r="AD1532">
        <f t="shared" si="335"/>
        <v>0</v>
      </c>
      <c r="AE1532">
        <f t="shared" si="335"/>
        <v>0</v>
      </c>
      <c r="AF1532">
        <f t="shared" si="335"/>
        <v>0</v>
      </c>
      <c r="AG1532">
        <f t="shared" si="335"/>
        <v>0</v>
      </c>
      <c r="AH1532">
        <f t="shared" si="335"/>
        <v>0</v>
      </c>
    </row>
    <row r="1533" spans="1:34">
      <c r="A1533" t="s">
        <v>333</v>
      </c>
      <c r="B1533" t="s">
        <v>32</v>
      </c>
      <c r="C1533" s="10" t="s">
        <v>728</v>
      </c>
      <c r="D1533" s="3">
        <f t="shared" si="333"/>
        <v>10</v>
      </c>
      <c r="E1533">
        <v>8.5</v>
      </c>
      <c r="F1533">
        <v>4</v>
      </c>
      <c r="G1533" t="str">
        <f t="shared" si="334"/>
        <v>High-to-High</v>
      </c>
      <c r="H1533" t="s">
        <v>632</v>
      </c>
      <c r="I1533" s="4">
        <v>4.7291666666666669E-2</v>
      </c>
      <c r="J1533" t="s">
        <v>723</v>
      </c>
      <c r="K1533" t="s">
        <v>177</v>
      </c>
      <c r="L1533">
        <f t="shared" si="336"/>
        <v>0</v>
      </c>
      <c r="M1533">
        <f t="shared" si="336"/>
        <v>0</v>
      </c>
      <c r="N1533">
        <f t="shared" si="336"/>
        <v>0</v>
      </c>
      <c r="O1533">
        <f t="shared" si="336"/>
        <v>0</v>
      </c>
      <c r="P1533">
        <f t="shared" si="336"/>
        <v>0</v>
      </c>
      <c r="Q1533">
        <f t="shared" si="336"/>
        <v>0</v>
      </c>
      <c r="R1533">
        <f t="shared" si="336"/>
        <v>0</v>
      </c>
      <c r="S1533">
        <f t="shared" si="336"/>
        <v>0</v>
      </c>
      <c r="T1533">
        <f t="shared" si="336"/>
        <v>0</v>
      </c>
      <c r="U1533">
        <f t="shared" si="336"/>
        <v>0</v>
      </c>
      <c r="V1533">
        <f t="shared" si="335"/>
        <v>0</v>
      </c>
      <c r="W1533">
        <f t="shared" si="335"/>
        <v>0</v>
      </c>
      <c r="X1533">
        <f t="shared" si="335"/>
        <v>1</v>
      </c>
      <c r="Y1533">
        <f t="shared" si="335"/>
        <v>0</v>
      </c>
      <c r="Z1533">
        <f t="shared" si="335"/>
        <v>0</v>
      </c>
      <c r="AA1533">
        <f t="shared" si="335"/>
        <v>0</v>
      </c>
      <c r="AB1533">
        <f t="shared" si="335"/>
        <v>0</v>
      </c>
      <c r="AC1533">
        <f t="shared" si="335"/>
        <v>0</v>
      </c>
      <c r="AD1533">
        <f t="shared" si="335"/>
        <v>1</v>
      </c>
      <c r="AE1533">
        <f t="shared" si="335"/>
        <v>0</v>
      </c>
      <c r="AF1533">
        <f t="shared" si="335"/>
        <v>0</v>
      </c>
      <c r="AG1533">
        <f t="shared" si="335"/>
        <v>0</v>
      </c>
      <c r="AH1533">
        <f t="shared" si="335"/>
        <v>0</v>
      </c>
    </row>
    <row r="1534" spans="1:34">
      <c r="A1534" t="s">
        <v>333</v>
      </c>
      <c r="B1534" t="s">
        <v>32</v>
      </c>
      <c r="C1534" s="10" t="s">
        <v>728</v>
      </c>
      <c r="D1534" s="3">
        <f t="shared" si="333"/>
        <v>10</v>
      </c>
      <c r="E1534">
        <v>8.5</v>
      </c>
      <c r="F1534">
        <v>4</v>
      </c>
      <c r="G1534" t="str">
        <f t="shared" si="334"/>
        <v>High-to-High</v>
      </c>
      <c r="H1534" t="s">
        <v>632</v>
      </c>
      <c r="I1534" s="4">
        <v>4.7650462962962964E-2</v>
      </c>
      <c r="J1534" t="s">
        <v>724</v>
      </c>
      <c r="K1534" t="s">
        <v>23</v>
      </c>
      <c r="L1534">
        <f t="shared" si="336"/>
        <v>0</v>
      </c>
      <c r="M1534">
        <f t="shared" si="336"/>
        <v>0</v>
      </c>
      <c r="N1534">
        <f t="shared" si="336"/>
        <v>0</v>
      </c>
      <c r="O1534">
        <f t="shared" si="336"/>
        <v>0</v>
      </c>
      <c r="P1534">
        <f t="shared" si="336"/>
        <v>0</v>
      </c>
      <c r="Q1534">
        <f t="shared" si="336"/>
        <v>0</v>
      </c>
      <c r="R1534">
        <f t="shared" si="336"/>
        <v>0</v>
      </c>
      <c r="S1534">
        <f t="shared" si="336"/>
        <v>0</v>
      </c>
      <c r="T1534">
        <f t="shared" si="336"/>
        <v>0</v>
      </c>
      <c r="U1534">
        <f t="shared" si="336"/>
        <v>0</v>
      </c>
      <c r="V1534">
        <f t="shared" si="335"/>
        <v>0</v>
      </c>
      <c r="W1534">
        <f t="shared" si="335"/>
        <v>0</v>
      </c>
      <c r="X1534">
        <f t="shared" si="335"/>
        <v>0</v>
      </c>
      <c r="Y1534">
        <f t="shared" si="335"/>
        <v>0</v>
      </c>
      <c r="Z1534">
        <f t="shared" si="335"/>
        <v>0</v>
      </c>
      <c r="AA1534">
        <f t="shared" si="335"/>
        <v>1</v>
      </c>
      <c r="AB1534">
        <f t="shared" si="335"/>
        <v>0</v>
      </c>
      <c r="AC1534">
        <f t="shared" si="335"/>
        <v>0</v>
      </c>
      <c r="AD1534">
        <f t="shared" si="335"/>
        <v>0</v>
      </c>
      <c r="AE1534">
        <f t="shared" si="335"/>
        <v>0</v>
      </c>
      <c r="AF1534">
        <f t="shared" si="335"/>
        <v>0</v>
      </c>
      <c r="AG1534">
        <f t="shared" si="335"/>
        <v>0</v>
      </c>
      <c r="AH1534">
        <f t="shared" si="335"/>
        <v>0</v>
      </c>
    </row>
    <row r="1535" spans="1:34">
      <c r="A1535" t="s">
        <v>333</v>
      </c>
      <c r="B1535" t="s">
        <v>32</v>
      </c>
      <c r="C1535" s="10" t="s">
        <v>728</v>
      </c>
      <c r="D1535" s="3">
        <f t="shared" si="333"/>
        <v>10</v>
      </c>
      <c r="E1535">
        <v>8.5</v>
      </c>
      <c r="F1535">
        <v>4</v>
      </c>
      <c r="G1535" t="str">
        <f t="shared" si="334"/>
        <v>High-to-High</v>
      </c>
      <c r="H1535" t="s">
        <v>632</v>
      </c>
      <c r="I1535" s="4">
        <v>4.7754629629629626E-2</v>
      </c>
      <c r="J1535" t="s">
        <v>723</v>
      </c>
      <c r="K1535" t="s">
        <v>201</v>
      </c>
      <c r="L1535">
        <f t="shared" si="336"/>
        <v>0</v>
      </c>
      <c r="M1535">
        <f t="shared" si="336"/>
        <v>0</v>
      </c>
      <c r="N1535">
        <f t="shared" si="336"/>
        <v>0</v>
      </c>
      <c r="O1535">
        <f t="shared" si="336"/>
        <v>0</v>
      </c>
      <c r="P1535">
        <f t="shared" si="336"/>
        <v>0</v>
      </c>
      <c r="Q1535">
        <f t="shared" si="336"/>
        <v>0</v>
      </c>
      <c r="R1535">
        <f t="shared" si="336"/>
        <v>0</v>
      </c>
      <c r="S1535">
        <f t="shared" si="336"/>
        <v>0</v>
      </c>
      <c r="T1535">
        <f t="shared" si="336"/>
        <v>0</v>
      </c>
      <c r="U1535">
        <f t="shared" si="336"/>
        <v>0</v>
      </c>
      <c r="V1535">
        <f t="shared" si="335"/>
        <v>0</v>
      </c>
      <c r="W1535">
        <f t="shared" si="335"/>
        <v>0</v>
      </c>
      <c r="X1535">
        <f t="shared" si="335"/>
        <v>1</v>
      </c>
      <c r="Y1535">
        <f t="shared" si="335"/>
        <v>0</v>
      </c>
      <c r="Z1535">
        <f t="shared" si="335"/>
        <v>0</v>
      </c>
      <c r="AA1535">
        <f t="shared" si="335"/>
        <v>1</v>
      </c>
      <c r="AB1535">
        <f t="shared" si="335"/>
        <v>0</v>
      </c>
      <c r="AC1535">
        <f t="shared" si="335"/>
        <v>0</v>
      </c>
      <c r="AD1535">
        <f t="shared" si="335"/>
        <v>1</v>
      </c>
      <c r="AE1535">
        <f t="shared" si="335"/>
        <v>0</v>
      </c>
      <c r="AF1535">
        <f t="shared" si="335"/>
        <v>0</v>
      </c>
      <c r="AG1535">
        <f t="shared" si="335"/>
        <v>0</v>
      </c>
      <c r="AH1535">
        <f t="shared" si="335"/>
        <v>0</v>
      </c>
    </row>
    <row r="1536" spans="1:34">
      <c r="A1536" t="s">
        <v>333</v>
      </c>
      <c r="B1536" t="s">
        <v>32</v>
      </c>
      <c r="C1536" s="10" t="s">
        <v>728</v>
      </c>
      <c r="D1536" s="3">
        <f t="shared" si="333"/>
        <v>10</v>
      </c>
      <c r="E1536">
        <v>8.5</v>
      </c>
      <c r="F1536">
        <v>4</v>
      </c>
      <c r="G1536" t="str">
        <f t="shared" si="334"/>
        <v>High-to-High</v>
      </c>
      <c r="H1536" t="s">
        <v>632</v>
      </c>
      <c r="I1536" s="4">
        <v>4.7870370370370369E-2</v>
      </c>
      <c r="J1536" t="s">
        <v>724</v>
      </c>
      <c r="K1536" t="s">
        <v>80</v>
      </c>
      <c r="L1536">
        <f t="shared" si="336"/>
        <v>0</v>
      </c>
      <c r="M1536">
        <f t="shared" si="336"/>
        <v>0</v>
      </c>
      <c r="N1536">
        <f t="shared" si="336"/>
        <v>0</v>
      </c>
      <c r="O1536">
        <f t="shared" si="336"/>
        <v>0</v>
      </c>
      <c r="P1536">
        <f t="shared" si="336"/>
        <v>0</v>
      </c>
      <c r="Q1536">
        <f t="shared" si="336"/>
        <v>0</v>
      </c>
      <c r="R1536">
        <f t="shared" si="336"/>
        <v>0</v>
      </c>
      <c r="S1536">
        <f t="shared" si="336"/>
        <v>0</v>
      </c>
      <c r="T1536">
        <f t="shared" si="336"/>
        <v>0</v>
      </c>
      <c r="U1536">
        <f t="shared" si="336"/>
        <v>0</v>
      </c>
      <c r="V1536">
        <f t="shared" si="335"/>
        <v>0</v>
      </c>
      <c r="W1536">
        <f t="shared" si="335"/>
        <v>0</v>
      </c>
      <c r="X1536">
        <f t="shared" si="335"/>
        <v>0</v>
      </c>
      <c r="Y1536">
        <f t="shared" si="335"/>
        <v>0</v>
      </c>
      <c r="Z1536">
        <f t="shared" si="335"/>
        <v>0</v>
      </c>
      <c r="AA1536">
        <f t="shared" si="335"/>
        <v>1</v>
      </c>
      <c r="AB1536">
        <f t="shared" si="335"/>
        <v>0</v>
      </c>
      <c r="AC1536">
        <f t="shared" si="335"/>
        <v>0</v>
      </c>
      <c r="AD1536">
        <f t="shared" si="335"/>
        <v>0</v>
      </c>
      <c r="AE1536">
        <f t="shared" si="335"/>
        <v>0</v>
      </c>
      <c r="AF1536">
        <f t="shared" si="335"/>
        <v>0</v>
      </c>
      <c r="AG1536">
        <f t="shared" si="335"/>
        <v>0</v>
      </c>
      <c r="AH1536">
        <f t="shared" si="335"/>
        <v>0</v>
      </c>
    </row>
    <row r="1537" spans="1:34">
      <c r="A1537" t="s">
        <v>333</v>
      </c>
      <c r="B1537" t="s">
        <v>32</v>
      </c>
      <c r="C1537" s="10" t="s">
        <v>728</v>
      </c>
      <c r="D1537" s="3">
        <f t="shared" si="333"/>
        <v>8</v>
      </c>
      <c r="E1537">
        <v>8.5</v>
      </c>
      <c r="F1537">
        <v>4</v>
      </c>
      <c r="G1537" t="str">
        <f t="shared" si="334"/>
        <v>High-to-High</v>
      </c>
      <c r="H1537" t="s">
        <v>632</v>
      </c>
      <c r="I1537" s="4">
        <v>4.8020833333333339E-2</v>
      </c>
      <c r="J1537" t="s">
        <v>721</v>
      </c>
      <c r="K1537" t="s">
        <v>33</v>
      </c>
      <c r="L1537">
        <f t="shared" si="336"/>
        <v>0</v>
      </c>
      <c r="M1537">
        <f t="shared" si="336"/>
        <v>0</v>
      </c>
      <c r="N1537">
        <f t="shared" si="336"/>
        <v>0</v>
      </c>
      <c r="O1537">
        <f t="shared" si="336"/>
        <v>0</v>
      </c>
      <c r="P1537">
        <f t="shared" si="336"/>
        <v>0</v>
      </c>
      <c r="Q1537">
        <f t="shared" si="336"/>
        <v>0</v>
      </c>
      <c r="R1537">
        <f t="shared" si="336"/>
        <v>0</v>
      </c>
      <c r="S1537">
        <f t="shared" si="336"/>
        <v>0</v>
      </c>
      <c r="T1537">
        <f t="shared" si="336"/>
        <v>0</v>
      </c>
      <c r="U1537">
        <f t="shared" si="336"/>
        <v>0</v>
      </c>
      <c r="V1537">
        <f t="shared" si="335"/>
        <v>0</v>
      </c>
      <c r="W1537">
        <f t="shared" si="335"/>
        <v>0</v>
      </c>
      <c r="X1537">
        <f t="shared" si="335"/>
        <v>0</v>
      </c>
      <c r="Y1537">
        <f t="shared" si="335"/>
        <v>0</v>
      </c>
      <c r="Z1537">
        <f t="shared" si="335"/>
        <v>0</v>
      </c>
      <c r="AA1537">
        <f t="shared" si="335"/>
        <v>0</v>
      </c>
      <c r="AB1537">
        <f t="shared" si="335"/>
        <v>0</v>
      </c>
      <c r="AC1537">
        <f t="shared" si="335"/>
        <v>0</v>
      </c>
      <c r="AD1537">
        <f t="shared" si="335"/>
        <v>0</v>
      </c>
      <c r="AE1537">
        <f t="shared" si="335"/>
        <v>0</v>
      </c>
      <c r="AF1537">
        <f t="shared" si="335"/>
        <v>0</v>
      </c>
      <c r="AG1537">
        <f t="shared" si="335"/>
        <v>0</v>
      </c>
      <c r="AH1537">
        <f t="shared" si="335"/>
        <v>0</v>
      </c>
    </row>
    <row r="1538" spans="1:34">
      <c r="A1538" t="s">
        <v>333</v>
      </c>
      <c r="B1538" t="s">
        <v>32</v>
      </c>
      <c r="C1538" s="10" t="s">
        <v>728</v>
      </c>
      <c r="D1538" s="3">
        <f t="shared" si="333"/>
        <v>10</v>
      </c>
      <c r="E1538">
        <v>8.5</v>
      </c>
      <c r="F1538">
        <v>4</v>
      </c>
      <c r="G1538" t="str">
        <f t="shared" si="334"/>
        <v>High-to-High</v>
      </c>
      <c r="H1538" t="s">
        <v>632</v>
      </c>
      <c r="I1538" s="4">
        <v>4.821759259259259E-2</v>
      </c>
      <c r="J1538" t="s">
        <v>723</v>
      </c>
      <c r="K1538" t="s">
        <v>393</v>
      </c>
      <c r="L1538">
        <f t="shared" si="336"/>
        <v>0</v>
      </c>
      <c r="M1538">
        <f t="shared" si="336"/>
        <v>0</v>
      </c>
      <c r="N1538">
        <f t="shared" si="336"/>
        <v>0</v>
      </c>
      <c r="O1538">
        <f t="shared" si="336"/>
        <v>0</v>
      </c>
      <c r="P1538">
        <f t="shared" si="336"/>
        <v>0</v>
      </c>
      <c r="Q1538">
        <f t="shared" si="336"/>
        <v>0</v>
      </c>
      <c r="R1538">
        <f t="shared" si="336"/>
        <v>0</v>
      </c>
      <c r="S1538">
        <f t="shared" si="336"/>
        <v>1</v>
      </c>
      <c r="T1538">
        <f t="shared" si="336"/>
        <v>0</v>
      </c>
      <c r="U1538">
        <f t="shared" si="336"/>
        <v>0</v>
      </c>
      <c r="V1538">
        <f t="shared" si="335"/>
        <v>0</v>
      </c>
      <c r="W1538">
        <f t="shared" si="335"/>
        <v>0</v>
      </c>
      <c r="X1538">
        <f t="shared" si="335"/>
        <v>1</v>
      </c>
      <c r="Y1538">
        <f t="shared" si="335"/>
        <v>0</v>
      </c>
      <c r="Z1538">
        <f t="shared" si="335"/>
        <v>0</v>
      </c>
      <c r="AA1538">
        <f t="shared" si="335"/>
        <v>1</v>
      </c>
      <c r="AB1538">
        <f t="shared" si="335"/>
        <v>0</v>
      </c>
      <c r="AC1538">
        <f t="shared" si="335"/>
        <v>0</v>
      </c>
      <c r="AD1538">
        <f t="shared" si="335"/>
        <v>1</v>
      </c>
      <c r="AE1538">
        <f t="shared" si="335"/>
        <v>0</v>
      </c>
      <c r="AF1538">
        <f t="shared" si="335"/>
        <v>0</v>
      </c>
      <c r="AG1538">
        <f t="shared" si="335"/>
        <v>0</v>
      </c>
      <c r="AH1538">
        <f t="shared" si="335"/>
        <v>0</v>
      </c>
    </row>
    <row r="1539" spans="1:34">
      <c r="A1539" t="s">
        <v>333</v>
      </c>
      <c r="B1539" t="s">
        <v>32</v>
      </c>
      <c r="C1539" s="10" t="s">
        <v>728</v>
      </c>
      <c r="D1539" s="3">
        <f t="shared" si="333"/>
        <v>10</v>
      </c>
      <c r="E1539">
        <v>8.5</v>
      </c>
      <c r="F1539">
        <v>4</v>
      </c>
      <c r="G1539" t="str">
        <f t="shared" si="334"/>
        <v>High-to-High</v>
      </c>
      <c r="H1539" t="s">
        <v>632</v>
      </c>
      <c r="I1539" s="4">
        <v>4.83912037037037E-2</v>
      </c>
      <c r="J1539" t="s">
        <v>722</v>
      </c>
      <c r="K1539" t="s">
        <v>57</v>
      </c>
      <c r="L1539">
        <f t="shared" si="336"/>
        <v>0</v>
      </c>
      <c r="M1539">
        <f t="shared" si="336"/>
        <v>0</v>
      </c>
      <c r="N1539">
        <f t="shared" si="336"/>
        <v>0</v>
      </c>
      <c r="O1539">
        <f t="shared" si="336"/>
        <v>0</v>
      </c>
      <c r="P1539">
        <f t="shared" si="336"/>
        <v>0</v>
      </c>
      <c r="Q1539">
        <f t="shared" si="336"/>
        <v>0</v>
      </c>
      <c r="R1539">
        <f t="shared" si="336"/>
        <v>0</v>
      </c>
      <c r="S1539">
        <f t="shared" si="336"/>
        <v>0</v>
      </c>
      <c r="T1539">
        <f t="shared" si="336"/>
        <v>0</v>
      </c>
      <c r="U1539">
        <f t="shared" si="336"/>
        <v>0</v>
      </c>
      <c r="V1539">
        <f t="shared" ref="V1539:AH1554" si="337">IF(COUNTIF($K1539,"*"&amp;V$1&amp;"*"),1,0)</f>
        <v>0</v>
      </c>
      <c r="W1539">
        <f t="shared" si="337"/>
        <v>0</v>
      </c>
      <c r="X1539">
        <f t="shared" si="337"/>
        <v>0</v>
      </c>
      <c r="Y1539">
        <f t="shared" si="337"/>
        <v>0</v>
      </c>
      <c r="Z1539">
        <f t="shared" si="337"/>
        <v>0</v>
      </c>
      <c r="AA1539">
        <f t="shared" si="337"/>
        <v>1</v>
      </c>
      <c r="AB1539">
        <f t="shared" si="337"/>
        <v>0</v>
      </c>
      <c r="AC1539">
        <f t="shared" si="337"/>
        <v>0</v>
      </c>
      <c r="AD1539">
        <f t="shared" si="337"/>
        <v>0</v>
      </c>
      <c r="AE1539">
        <f t="shared" si="337"/>
        <v>0</v>
      </c>
      <c r="AF1539">
        <f t="shared" si="337"/>
        <v>1</v>
      </c>
      <c r="AG1539">
        <f t="shared" si="337"/>
        <v>0</v>
      </c>
      <c r="AH1539">
        <f t="shared" si="337"/>
        <v>0</v>
      </c>
    </row>
    <row r="1540" spans="1:34">
      <c r="A1540" t="s">
        <v>333</v>
      </c>
      <c r="B1540" t="s">
        <v>32</v>
      </c>
      <c r="C1540" s="10" t="s">
        <v>728</v>
      </c>
      <c r="D1540" s="3">
        <f t="shared" si="333"/>
        <v>10</v>
      </c>
      <c r="E1540">
        <v>8.5</v>
      </c>
      <c r="F1540">
        <v>4</v>
      </c>
      <c r="G1540" t="str">
        <f t="shared" si="334"/>
        <v>High-to-High</v>
      </c>
      <c r="H1540" t="s">
        <v>632</v>
      </c>
      <c r="I1540" s="4">
        <v>4.8622685185185179E-2</v>
      </c>
      <c r="J1540" t="s">
        <v>723</v>
      </c>
      <c r="K1540" t="s">
        <v>380</v>
      </c>
      <c r="L1540">
        <f t="shared" ref="L1540:U1555" si="338">IF(COUNTIF($K1540,"*"&amp;L$1&amp;"*"),1,0)</f>
        <v>0</v>
      </c>
      <c r="M1540">
        <f t="shared" si="338"/>
        <v>0</v>
      </c>
      <c r="N1540">
        <f t="shared" si="338"/>
        <v>0</v>
      </c>
      <c r="O1540">
        <f t="shared" si="338"/>
        <v>0</v>
      </c>
      <c r="P1540">
        <f t="shared" si="338"/>
        <v>0</v>
      </c>
      <c r="Q1540">
        <f t="shared" si="338"/>
        <v>0</v>
      </c>
      <c r="R1540">
        <f t="shared" si="338"/>
        <v>0</v>
      </c>
      <c r="S1540">
        <f t="shared" si="338"/>
        <v>0</v>
      </c>
      <c r="T1540">
        <f t="shared" si="338"/>
        <v>0</v>
      </c>
      <c r="U1540">
        <f t="shared" si="338"/>
        <v>0</v>
      </c>
      <c r="V1540">
        <f t="shared" si="337"/>
        <v>1</v>
      </c>
      <c r="W1540">
        <f t="shared" si="337"/>
        <v>0</v>
      </c>
      <c r="X1540">
        <f t="shared" si="337"/>
        <v>0</v>
      </c>
      <c r="Y1540">
        <f t="shared" si="337"/>
        <v>0</v>
      </c>
      <c r="Z1540">
        <f t="shared" si="337"/>
        <v>0</v>
      </c>
      <c r="AA1540">
        <f t="shared" si="337"/>
        <v>0</v>
      </c>
      <c r="AB1540">
        <f t="shared" si="337"/>
        <v>0</v>
      </c>
      <c r="AC1540">
        <f t="shared" si="337"/>
        <v>0</v>
      </c>
      <c r="AD1540">
        <f t="shared" si="337"/>
        <v>0</v>
      </c>
      <c r="AE1540">
        <f t="shared" si="337"/>
        <v>0</v>
      </c>
      <c r="AF1540">
        <f t="shared" si="337"/>
        <v>1</v>
      </c>
      <c r="AG1540">
        <f t="shared" si="337"/>
        <v>0</v>
      </c>
      <c r="AH1540">
        <f t="shared" si="337"/>
        <v>0</v>
      </c>
    </row>
    <row r="1541" spans="1:34">
      <c r="A1541" t="s">
        <v>333</v>
      </c>
      <c r="B1541" t="s">
        <v>32</v>
      </c>
      <c r="C1541" s="10" t="s">
        <v>728</v>
      </c>
      <c r="D1541" s="3">
        <f t="shared" si="333"/>
        <v>10</v>
      </c>
      <c r="E1541">
        <v>8.5</v>
      </c>
      <c r="F1541">
        <v>4</v>
      </c>
      <c r="G1541" t="str">
        <f t="shared" si="334"/>
        <v>High-to-High</v>
      </c>
      <c r="H1541" t="s">
        <v>632</v>
      </c>
      <c r="I1541" s="4">
        <v>4.9282407407407407E-2</v>
      </c>
      <c r="J1541" t="s">
        <v>722</v>
      </c>
      <c r="K1541" t="s">
        <v>33</v>
      </c>
      <c r="L1541">
        <f t="shared" si="338"/>
        <v>0</v>
      </c>
      <c r="M1541">
        <f t="shared" si="338"/>
        <v>0</v>
      </c>
      <c r="N1541">
        <f t="shared" si="338"/>
        <v>0</v>
      </c>
      <c r="O1541">
        <f t="shared" si="338"/>
        <v>0</v>
      </c>
      <c r="P1541">
        <f t="shared" si="338"/>
        <v>0</v>
      </c>
      <c r="Q1541">
        <f t="shared" si="338"/>
        <v>0</v>
      </c>
      <c r="R1541">
        <f t="shared" si="338"/>
        <v>0</v>
      </c>
      <c r="S1541">
        <f t="shared" si="338"/>
        <v>0</v>
      </c>
      <c r="T1541">
        <f t="shared" si="338"/>
        <v>0</v>
      </c>
      <c r="U1541">
        <f t="shared" si="338"/>
        <v>0</v>
      </c>
      <c r="V1541">
        <f t="shared" si="337"/>
        <v>0</v>
      </c>
      <c r="W1541">
        <f t="shared" si="337"/>
        <v>0</v>
      </c>
      <c r="X1541">
        <f t="shared" si="337"/>
        <v>0</v>
      </c>
      <c r="Y1541">
        <f t="shared" si="337"/>
        <v>0</v>
      </c>
      <c r="Z1541">
        <f t="shared" si="337"/>
        <v>0</v>
      </c>
      <c r="AA1541">
        <f t="shared" si="337"/>
        <v>0</v>
      </c>
      <c r="AB1541">
        <f t="shared" si="337"/>
        <v>0</v>
      </c>
      <c r="AC1541">
        <f t="shared" si="337"/>
        <v>0</v>
      </c>
      <c r="AD1541">
        <f t="shared" si="337"/>
        <v>0</v>
      </c>
      <c r="AE1541">
        <f t="shared" si="337"/>
        <v>0</v>
      </c>
      <c r="AF1541">
        <f t="shared" si="337"/>
        <v>0</v>
      </c>
      <c r="AG1541">
        <f t="shared" si="337"/>
        <v>0</v>
      </c>
      <c r="AH1541">
        <f t="shared" si="337"/>
        <v>0</v>
      </c>
    </row>
    <row r="1542" spans="1:34">
      <c r="A1542" t="s">
        <v>333</v>
      </c>
      <c r="B1542" t="s">
        <v>32</v>
      </c>
      <c r="C1542" s="10" t="s">
        <v>728</v>
      </c>
      <c r="D1542" s="3">
        <f t="shared" si="333"/>
        <v>10</v>
      </c>
      <c r="E1542">
        <v>8.5</v>
      </c>
      <c r="F1542">
        <v>4</v>
      </c>
      <c r="G1542" t="str">
        <f t="shared" si="334"/>
        <v>High-to-High</v>
      </c>
      <c r="H1542" t="s">
        <v>632</v>
      </c>
      <c r="I1542" s="4">
        <v>4.9328703703703701E-2</v>
      </c>
      <c r="J1542" t="s">
        <v>724</v>
      </c>
      <c r="K1542" t="s">
        <v>33</v>
      </c>
      <c r="L1542">
        <f t="shared" si="338"/>
        <v>0</v>
      </c>
      <c r="M1542">
        <f t="shared" si="338"/>
        <v>0</v>
      </c>
      <c r="N1542">
        <f t="shared" si="338"/>
        <v>0</v>
      </c>
      <c r="O1542">
        <f t="shared" si="338"/>
        <v>0</v>
      </c>
      <c r="P1542">
        <f t="shared" si="338"/>
        <v>0</v>
      </c>
      <c r="Q1542">
        <f t="shared" si="338"/>
        <v>0</v>
      </c>
      <c r="R1542">
        <f t="shared" si="338"/>
        <v>0</v>
      </c>
      <c r="S1542">
        <f t="shared" si="338"/>
        <v>0</v>
      </c>
      <c r="T1542">
        <f t="shared" si="338"/>
        <v>0</v>
      </c>
      <c r="U1542">
        <f t="shared" si="338"/>
        <v>0</v>
      </c>
      <c r="V1542">
        <f t="shared" si="337"/>
        <v>0</v>
      </c>
      <c r="W1542">
        <f t="shared" si="337"/>
        <v>0</v>
      </c>
      <c r="X1542">
        <f t="shared" si="337"/>
        <v>0</v>
      </c>
      <c r="Y1542">
        <f t="shared" si="337"/>
        <v>0</v>
      </c>
      <c r="Z1542">
        <f t="shared" si="337"/>
        <v>0</v>
      </c>
      <c r="AA1542">
        <f t="shared" si="337"/>
        <v>0</v>
      </c>
      <c r="AB1542">
        <f t="shared" si="337"/>
        <v>0</v>
      </c>
      <c r="AC1542">
        <f t="shared" si="337"/>
        <v>0</v>
      </c>
      <c r="AD1542">
        <f t="shared" si="337"/>
        <v>0</v>
      </c>
      <c r="AE1542">
        <f t="shared" si="337"/>
        <v>0</v>
      </c>
      <c r="AF1542">
        <f t="shared" si="337"/>
        <v>0</v>
      </c>
      <c r="AG1542">
        <f t="shared" si="337"/>
        <v>0</v>
      </c>
      <c r="AH1542">
        <f t="shared" si="337"/>
        <v>0</v>
      </c>
    </row>
    <row r="1543" spans="1:34">
      <c r="A1543" t="s">
        <v>333</v>
      </c>
      <c r="B1543" t="s">
        <v>32</v>
      </c>
      <c r="C1543" s="10" t="s">
        <v>728</v>
      </c>
      <c r="D1543" s="3">
        <f t="shared" si="333"/>
        <v>8</v>
      </c>
      <c r="E1543">
        <v>8.5</v>
      </c>
      <c r="F1543">
        <v>4</v>
      </c>
      <c r="G1543" t="str">
        <f t="shared" si="334"/>
        <v>High-to-High</v>
      </c>
      <c r="H1543" t="s">
        <v>632</v>
      </c>
      <c r="I1543" s="4">
        <v>4.9340277777777775E-2</v>
      </c>
      <c r="J1543" t="s">
        <v>721</v>
      </c>
      <c r="K1543" t="s">
        <v>19</v>
      </c>
      <c r="L1543">
        <f t="shared" si="338"/>
        <v>0</v>
      </c>
      <c r="M1543">
        <f t="shared" si="338"/>
        <v>0</v>
      </c>
      <c r="N1543">
        <f t="shared" si="338"/>
        <v>0</v>
      </c>
      <c r="O1543">
        <f t="shared" si="338"/>
        <v>0</v>
      </c>
      <c r="P1543">
        <f t="shared" si="338"/>
        <v>0</v>
      </c>
      <c r="Q1543">
        <f t="shared" si="338"/>
        <v>0</v>
      </c>
      <c r="R1543">
        <f t="shared" si="338"/>
        <v>0</v>
      </c>
      <c r="S1543">
        <f t="shared" si="338"/>
        <v>0</v>
      </c>
      <c r="T1543">
        <f t="shared" si="338"/>
        <v>0</v>
      </c>
      <c r="U1543">
        <f t="shared" si="338"/>
        <v>0</v>
      </c>
      <c r="V1543">
        <f t="shared" si="337"/>
        <v>0</v>
      </c>
      <c r="W1543">
        <f t="shared" si="337"/>
        <v>1</v>
      </c>
      <c r="X1543">
        <f t="shared" si="337"/>
        <v>0</v>
      </c>
      <c r="Y1543">
        <f t="shared" si="337"/>
        <v>0</v>
      </c>
      <c r="Z1543">
        <f t="shared" si="337"/>
        <v>0</v>
      </c>
      <c r="AA1543">
        <f t="shared" si="337"/>
        <v>0</v>
      </c>
      <c r="AB1543">
        <f t="shared" si="337"/>
        <v>0</v>
      </c>
      <c r="AC1543">
        <f t="shared" si="337"/>
        <v>0</v>
      </c>
      <c r="AD1543">
        <f t="shared" si="337"/>
        <v>0</v>
      </c>
      <c r="AE1543">
        <f t="shared" si="337"/>
        <v>0</v>
      </c>
      <c r="AF1543">
        <f t="shared" si="337"/>
        <v>0</v>
      </c>
      <c r="AG1543">
        <f t="shared" si="337"/>
        <v>0</v>
      </c>
      <c r="AH1543">
        <f t="shared" si="337"/>
        <v>0</v>
      </c>
    </row>
    <row r="1544" spans="1:34">
      <c r="A1544" t="s">
        <v>333</v>
      </c>
      <c r="B1544" t="s">
        <v>32</v>
      </c>
      <c r="C1544" s="10" t="s">
        <v>728</v>
      </c>
      <c r="D1544" s="3">
        <f t="shared" si="333"/>
        <v>10</v>
      </c>
      <c r="E1544">
        <v>8.5</v>
      </c>
      <c r="F1544">
        <v>4</v>
      </c>
      <c r="G1544" t="str">
        <f t="shared" si="334"/>
        <v>High-to-High</v>
      </c>
      <c r="H1544" t="s">
        <v>632</v>
      </c>
      <c r="I1544" s="4">
        <v>4.9560185185185186E-2</v>
      </c>
      <c r="J1544" t="s">
        <v>723</v>
      </c>
      <c r="K1544" t="s">
        <v>394</v>
      </c>
      <c r="L1544">
        <f t="shared" si="338"/>
        <v>0</v>
      </c>
      <c r="M1544">
        <f t="shared" si="338"/>
        <v>0</v>
      </c>
      <c r="N1544">
        <f t="shared" si="338"/>
        <v>0</v>
      </c>
      <c r="O1544">
        <f t="shared" si="338"/>
        <v>0</v>
      </c>
      <c r="P1544">
        <f t="shared" si="338"/>
        <v>0</v>
      </c>
      <c r="Q1544">
        <f t="shared" si="338"/>
        <v>0</v>
      </c>
      <c r="R1544">
        <f t="shared" si="338"/>
        <v>0</v>
      </c>
      <c r="S1544">
        <f t="shared" si="338"/>
        <v>0</v>
      </c>
      <c r="T1544">
        <f t="shared" si="338"/>
        <v>0</v>
      </c>
      <c r="U1544">
        <f t="shared" si="338"/>
        <v>0</v>
      </c>
      <c r="V1544">
        <f t="shared" si="337"/>
        <v>1</v>
      </c>
      <c r="W1544">
        <f t="shared" si="337"/>
        <v>0</v>
      </c>
      <c r="X1544">
        <f t="shared" si="337"/>
        <v>0</v>
      </c>
      <c r="Y1544">
        <f t="shared" si="337"/>
        <v>0</v>
      </c>
      <c r="Z1544">
        <f t="shared" si="337"/>
        <v>0</v>
      </c>
      <c r="AA1544">
        <f t="shared" si="337"/>
        <v>0</v>
      </c>
      <c r="AB1544">
        <f t="shared" si="337"/>
        <v>0</v>
      </c>
      <c r="AC1544">
        <f t="shared" si="337"/>
        <v>0</v>
      </c>
      <c r="AD1544">
        <f t="shared" si="337"/>
        <v>0</v>
      </c>
      <c r="AE1544">
        <f t="shared" si="337"/>
        <v>0</v>
      </c>
      <c r="AF1544">
        <f t="shared" si="337"/>
        <v>0</v>
      </c>
      <c r="AG1544">
        <f t="shared" si="337"/>
        <v>0</v>
      </c>
      <c r="AH1544">
        <f t="shared" si="337"/>
        <v>0</v>
      </c>
    </row>
    <row r="1545" spans="1:34">
      <c r="A1545" t="s">
        <v>333</v>
      </c>
      <c r="B1545" t="s">
        <v>32</v>
      </c>
      <c r="C1545" s="10" t="s">
        <v>728</v>
      </c>
      <c r="D1545" s="3">
        <f t="shared" si="333"/>
        <v>10</v>
      </c>
      <c r="E1545">
        <v>8.5</v>
      </c>
      <c r="F1545">
        <v>4</v>
      </c>
      <c r="G1545" t="str">
        <f t="shared" si="334"/>
        <v>High-to-High</v>
      </c>
      <c r="H1545" t="s">
        <v>632</v>
      </c>
      <c r="I1545" s="4">
        <v>4.9571759259259253E-2</v>
      </c>
      <c r="J1545" t="s">
        <v>722</v>
      </c>
      <c r="K1545" t="s">
        <v>125</v>
      </c>
      <c r="L1545">
        <f t="shared" si="338"/>
        <v>0</v>
      </c>
      <c r="M1545">
        <f t="shared" si="338"/>
        <v>0</v>
      </c>
      <c r="N1545">
        <f t="shared" si="338"/>
        <v>0</v>
      </c>
      <c r="O1545">
        <f t="shared" si="338"/>
        <v>0</v>
      </c>
      <c r="P1545">
        <f t="shared" si="338"/>
        <v>0</v>
      </c>
      <c r="Q1545">
        <f t="shared" si="338"/>
        <v>0</v>
      </c>
      <c r="R1545">
        <f t="shared" si="338"/>
        <v>0</v>
      </c>
      <c r="S1545">
        <f t="shared" si="338"/>
        <v>0</v>
      </c>
      <c r="T1545">
        <f t="shared" si="338"/>
        <v>0</v>
      </c>
      <c r="U1545">
        <f t="shared" si="338"/>
        <v>0</v>
      </c>
      <c r="V1545">
        <f t="shared" si="337"/>
        <v>0</v>
      </c>
      <c r="W1545">
        <f t="shared" si="337"/>
        <v>1</v>
      </c>
      <c r="X1545">
        <f t="shared" si="337"/>
        <v>0</v>
      </c>
      <c r="Y1545">
        <f t="shared" si="337"/>
        <v>0</v>
      </c>
      <c r="Z1545">
        <f t="shared" si="337"/>
        <v>0</v>
      </c>
      <c r="AA1545">
        <f t="shared" si="337"/>
        <v>1</v>
      </c>
      <c r="AB1545">
        <f t="shared" si="337"/>
        <v>0</v>
      </c>
      <c r="AC1545">
        <f t="shared" si="337"/>
        <v>0</v>
      </c>
      <c r="AD1545">
        <f t="shared" si="337"/>
        <v>0</v>
      </c>
      <c r="AE1545">
        <f t="shared" si="337"/>
        <v>0</v>
      </c>
      <c r="AF1545">
        <f t="shared" si="337"/>
        <v>0</v>
      </c>
      <c r="AG1545">
        <f t="shared" si="337"/>
        <v>0</v>
      </c>
      <c r="AH1545">
        <f t="shared" si="337"/>
        <v>0</v>
      </c>
    </row>
    <row r="1546" spans="1:34">
      <c r="A1546" t="s">
        <v>333</v>
      </c>
      <c r="B1546" t="s">
        <v>32</v>
      </c>
      <c r="C1546" s="10" t="s">
        <v>728</v>
      </c>
      <c r="D1546" s="3">
        <f t="shared" si="333"/>
        <v>10</v>
      </c>
      <c r="E1546">
        <v>8.5</v>
      </c>
      <c r="F1546">
        <v>4</v>
      </c>
      <c r="G1546" t="str">
        <f t="shared" si="334"/>
        <v>High-to-High</v>
      </c>
      <c r="H1546" t="s">
        <v>632</v>
      </c>
      <c r="I1546" s="4">
        <v>4.9629629629629635E-2</v>
      </c>
      <c r="J1546" t="s">
        <v>724</v>
      </c>
      <c r="K1546" t="s">
        <v>357</v>
      </c>
      <c r="L1546">
        <f t="shared" si="338"/>
        <v>0</v>
      </c>
      <c r="M1546">
        <f t="shared" si="338"/>
        <v>0</v>
      </c>
      <c r="N1546">
        <f t="shared" si="338"/>
        <v>0</v>
      </c>
      <c r="O1546">
        <f t="shared" si="338"/>
        <v>0</v>
      </c>
      <c r="P1546">
        <f t="shared" si="338"/>
        <v>0</v>
      </c>
      <c r="Q1546">
        <f t="shared" si="338"/>
        <v>0</v>
      </c>
      <c r="R1546">
        <f t="shared" si="338"/>
        <v>0</v>
      </c>
      <c r="S1546">
        <f t="shared" si="338"/>
        <v>0</v>
      </c>
      <c r="T1546">
        <f t="shared" si="338"/>
        <v>0</v>
      </c>
      <c r="U1546">
        <f t="shared" si="338"/>
        <v>0</v>
      </c>
      <c r="V1546">
        <f t="shared" si="337"/>
        <v>1</v>
      </c>
      <c r="W1546">
        <f t="shared" si="337"/>
        <v>0</v>
      </c>
      <c r="X1546">
        <f t="shared" si="337"/>
        <v>0</v>
      </c>
      <c r="Y1546">
        <f t="shared" si="337"/>
        <v>0</v>
      </c>
      <c r="Z1546">
        <f t="shared" si="337"/>
        <v>0</v>
      </c>
      <c r="AA1546">
        <f t="shared" si="337"/>
        <v>1</v>
      </c>
      <c r="AB1546">
        <f t="shared" si="337"/>
        <v>0</v>
      </c>
      <c r="AC1546">
        <f t="shared" si="337"/>
        <v>0</v>
      </c>
      <c r="AD1546">
        <f t="shared" si="337"/>
        <v>0</v>
      </c>
      <c r="AE1546">
        <f t="shared" si="337"/>
        <v>0</v>
      </c>
      <c r="AF1546">
        <f t="shared" si="337"/>
        <v>0</v>
      </c>
      <c r="AG1546">
        <f t="shared" si="337"/>
        <v>0</v>
      </c>
      <c r="AH1546">
        <f t="shared" si="337"/>
        <v>0</v>
      </c>
    </row>
    <row r="1547" spans="1:34">
      <c r="A1547" t="s">
        <v>333</v>
      </c>
      <c r="B1547" t="s">
        <v>32</v>
      </c>
      <c r="C1547" s="10" t="s">
        <v>728</v>
      </c>
      <c r="D1547" s="3">
        <f t="shared" si="333"/>
        <v>8</v>
      </c>
      <c r="E1547">
        <v>8.5</v>
      </c>
      <c r="F1547">
        <v>4</v>
      </c>
      <c r="G1547" t="str">
        <f t="shared" si="334"/>
        <v>High-to-High</v>
      </c>
      <c r="H1547" t="s">
        <v>632</v>
      </c>
      <c r="I1547" s="4">
        <v>4.971064814814815E-2</v>
      </c>
      <c r="J1547" t="s">
        <v>721</v>
      </c>
      <c r="K1547" t="s">
        <v>271</v>
      </c>
      <c r="L1547">
        <f t="shared" si="338"/>
        <v>0</v>
      </c>
      <c r="M1547">
        <f t="shared" si="338"/>
        <v>0</v>
      </c>
      <c r="N1547">
        <f t="shared" si="338"/>
        <v>0</v>
      </c>
      <c r="O1547">
        <f t="shared" si="338"/>
        <v>0</v>
      </c>
      <c r="P1547">
        <f t="shared" si="338"/>
        <v>0</v>
      </c>
      <c r="Q1547">
        <f t="shared" si="338"/>
        <v>0</v>
      </c>
      <c r="R1547">
        <f t="shared" si="338"/>
        <v>0</v>
      </c>
      <c r="S1547">
        <f t="shared" si="338"/>
        <v>0</v>
      </c>
      <c r="T1547">
        <f t="shared" si="338"/>
        <v>0</v>
      </c>
      <c r="U1547">
        <f t="shared" si="338"/>
        <v>0</v>
      </c>
      <c r="V1547">
        <f t="shared" si="337"/>
        <v>0</v>
      </c>
      <c r="W1547">
        <f t="shared" si="337"/>
        <v>0</v>
      </c>
      <c r="X1547">
        <f t="shared" si="337"/>
        <v>0</v>
      </c>
      <c r="Y1547">
        <f t="shared" si="337"/>
        <v>0</v>
      </c>
      <c r="Z1547">
        <f t="shared" si="337"/>
        <v>0</v>
      </c>
      <c r="AA1547">
        <f t="shared" si="337"/>
        <v>1</v>
      </c>
      <c r="AB1547">
        <f t="shared" si="337"/>
        <v>0</v>
      </c>
      <c r="AC1547">
        <f t="shared" si="337"/>
        <v>0</v>
      </c>
      <c r="AD1547">
        <f t="shared" si="337"/>
        <v>1</v>
      </c>
      <c r="AE1547">
        <f t="shared" si="337"/>
        <v>0</v>
      </c>
      <c r="AF1547">
        <f t="shared" si="337"/>
        <v>0</v>
      </c>
      <c r="AG1547">
        <f t="shared" si="337"/>
        <v>0</v>
      </c>
      <c r="AH1547">
        <f t="shared" si="337"/>
        <v>0</v>
      </c>
    </row>
    <row r="1548" spans="1:34">
      <c r="A1548" t="s">
        <v>333</v>
      </c>
      <c r="B1548" t="s">
        <v>32</v>
      </c>
      <c r="C1548" s="10" t="s">
        <v>728</v>
      </c>
      <c r="D1548" s="3">
        <f t="shared" si="333"/>
        <v>10</v>
      </c>
      <c r="E1548">
        <v>8.5</v>
      </c>
      <c r="F1548">
        <v>4</v>
      </c>
      <c r="G1548" t="str">
        <f t="shared" si="334"/>
        <v>High-to-High</v>
      </c>
      <c r="H1548" t="s">
        <v>632</v>
      </c>
      <c r="I1548" s="4">
        <v>4.9733796296296297E-2</v>
      </c>
      <c r="J1548" t="s">
        <v>722</v>
      </c>
      <c r="K1548" t="s">
        <v>395</v>
      </c>
      <c r="L1548">
        <f t="shared" si="338"/>
        <v>0</v>
      </c>
      <c r="M1548">
        <f t="shared" si="338"/>
        <v>0</v>
      </c>
      <c r="N1548">
        <f t="shared" si="338"/>
        <v>0</v>
      </c>
      <c r="O1548">
        <f t="shared" si="338"/>
        <v>0</v>
      </c>
      <c r="P1548">
        <f t="shared" si="338"/>
        <v>0</v>
      </c>
      <c r="Q1548">
        <f t="shared" si="338"/>
        <v>0</v>
      </c>
      <c r="R1548">
        <f t="shared" si="338"/>
        <v>0</v>
      </c>
      <c r="S1548">
        <f t="shared" si="338"/>
        <v>0</v>
      </c>
      <c r="T1548">
        <f t="shared" si="338"/>
        <v>0</v>
      </c>
      <c r="U1548">
        <f t="shared" si="338"/>
        <v>0</v>
      </c>
      <c r="V1548">
        <f t="shared" si="337"/>
        <v>1</v>
      </c>
      <c r="W1548">
        <f t="shared" si="337"/>
        <v>0</v>
      </c>
      <c r="X1548">
        <f t="shared" si="337"/>
        <v>0</v>
      </c>
      <c r="Y1548">
        <f t="shared" si="337"/>
        <v>0</v>
      </c>
      <c r="Z1548">
        <f t="shared" si="337"/>
        <v>0</v>
      </c>
      <c r="AA1548">
        <f t="shared" si="337"/>
        <v>1</v>
      </c>
      <c r="AB1548">
        <f t="shared" si="337"/>
        <v>0</v>
      </c>
      <c r="AC1548">
        <f t="shared" si="337"/>
        <v>0</v>
      </c>
      <c r="AD1548">
        <f t="shared" si="337"/>
        <v>0</v>
      </c>
      <c r="AE1548">
        <f t="shared" si="337"/>
        <v>0</v>
      </c>
      <c r="AF1548">
        <f t="shared" si="337"/>
        <v>1</v>
      </c>
      <c r="AG1548">
        <f t="shared" si="337"/>
        <v>0</v>
      </c>
      <c r="AH1548">
        <f t="shared" si="337"/>
        <v>0</v>
      </c>
    </row>
    <row r="1549" spans="1:34">
      <c r="A1549" t="s">
        <v>333</v>
      </c>
      <c r="B1549" t="s">
        <v>32</v>
      </c>
      <c r="C1549" s="10" t="s">
        <v>728</v>
      </c>
      <c r="D1549" s="3">
        <f t="shared" si="333"/>
        <v>10</v>
      </c>
      <c r="E1549">
        <v>8.5</v>
      </c>
      <c r="F1549">
        <v>4</v>
      </c>
      <c r="G1549" t="str">
        <f t="shared" si="334"/>
        <v>High-to-High</v>
      </c>
      <c r="H1549" t="s">
        <v>632</v>
      </c>
      <c r="I1549" s="4">
        <v>4.9803240740740738E-2</v>
      </c>
      <c r="J1549" t="s">
        <v>723</v>
      </c>
      <c r="K1549" t="s">
        <v>28</v>
      </c>
      <c r="L1549">
        <f t="shared" si="338"/>
        <v>0</v>
      </c>
      <c r="M1549">
        <f t="shared" si="338"/>
        <v>0</v>
      </c>
      <c r="N1549">
        <f t="shared" si="338"/>
        <v>0</v>
      </c>
      <c r="O1549">
        <f t="shared" si="338"/>
        <v>0</v>
      </c>
      <c r="P1549">
        <f t="shared" si="338"/>
        <v>0</v>
      </c>
      <c r="Q1549">
        <f t="shared" si="338"/>
        <v>0</v>
      </c>
      <c r="R1549">
        <f t="shared" si="338"/>
        <v>0</v>
      </c>
      <c r="S1549">
        <f t="shared" si="338"/>
        <v>0</v>
      </c>
      <c r="T1549">
        <f t="shared" si="338"/>
        <v>0</v>
      </c>
      <c r="U1549">
        <f t="shared" si="338"/>
        <v>0</v>
      </c>
      <c r="V1549">
        <f t="shared" si="337"/>
        <v>0</v>
      </c>
      <c r="W1549">
        <f t="shared" si="337"/>
        <v>0</v>
      </c>
      <c r="X1549">
        <f t="shared" si="337"/>
        <v>0</v>
      </c>
      <c r="Y1549">
        <f t="shared" si="337"/>
        <v>0</v>
      </c>
      <c r="Z1549">
        <f t="shared" si="337"/>
        <v>0</v>
      </c>
      <c r="AA1549">
        <f t="shared" si="337"/>
        <v>0</v>
      </c>
      <c r="AB1549">
        <f t="shared" si="337"/>
        <v>0</v>
      </c>
      <c r="AC1549">
        <f t="shared" si="337"/>
        <v>0</v>
      </c>
      <c r="AD1549">
        <f t="shared" si="337"/>
        <v>0</v>
      </c>
      <c r="AE1549">
        <f t="shared" si="337"/>
        <v>0</v>
      </c>
      <c r="AF1549">
        <f t="shared" si="337"/>
        <v>1</v>
      </c>
      <c r="AG1549">
        <f t="shared" si="337"/>
        <v>0</v>
      </c>
      <c r="AH1549">
        <f t="shared" si="337"/>
        <v>0</v>
      </c>
    </row>
    <row r="1550" spans="1:34">
      <c r="A1550" t="s">
        <v>333</v>
      </c>
      <c r="B1550" t="s">
        <v>32</v>
      </c>
      <c r="C1550" s="10" t="s">
        <v>728</v>
      </c>
      <c r="D1550" s="3">
        <f t="shared" si="333"/>
        <v>8</v>
      </c>
      <c r="E1550">
        <v>8.5</v>
      </c>
      <c r="F1550">
        <v>4</v>
      </c>
      <c r="G1550" t="str">
        <f t="shared" si="334"/>
        <v>High-to-High</v>
      </c>
      <c r="H1550" t="s">
        <v>632</v>
      </c>
      <c r="I1550" s="4">
        <v>4.9814814814814812E-2</v>
      </c>
      <c r="J1550" t="s">
        <v>721</v>
      </c>
      <c r="K1550" t="s">
        <v>396</v>
      </c>
      <c r="L1550">
        <f t="shared" si="338"/>
        <v>0</v>
      </c>
      <c r="M1550">
        <f t="shared" si="338"/>
        <v>0</v>
      </c>
      <c r="N1550">
        <f t="shared" si="338"/>
        <v>0</v>
      </c>
      <c r="O1550">
        <f t="shared" si="338"/>
        <v>0</v>
      </c>
      <c r="P1550">
        <f t="shared" si="338"/>
        <v>0</v>
      </c>
      <c r="Q1550">
        <f t="shared" si="338"/>
        <v>0</v>
      </c>
      <c r="R1550">
        <f t="shared" si="338"/>
        <v>0</v>
      </c>
      <c r="S1550">
        <f t="shared" si="338"/>
        <v>0</v>
      </c>
      <c r="T1550">
        <f t="shared" si="338"/>
        <v>0</v>
      </c>
      <c r="U1550">
        <f t="shared" si="338"/>
        <v>0</v>
      </c>
      <c r="V1550">
        <f t="shared" si="337"/>
        <v>1</v>
      </c>
      <c r="W1550">
        <f t="shared" si="337"/>
        <v>0</v>
      </c>
      <c r="X1550">
        <f t="shared" si="337"/>
        <v>0</v>
      </c>
      <c r="Y1550">
        <f t="shared" si="337"/>
        <v>0</v>
      </c>
      <c r="Z1550">
        <f t="shared" si="337"/>
        <v>0</v>
      </c>
      <c r="AA1550">
        <f t="shared" si="337"/>
        <v>0</v>
      </c>
      <c r="AB1550">
        <f t="shared" si="337"/>
        <v>0</v>
      </c>
      <c r="AC1550">
        <f t="shared" si="337"/>
        <v>0</v>
      </c>
      <c r="AD1550">
        <f t="shared" si="337"/>
        <v>1</v>
      </c>
      <c r="AE1550">
        <f t="shared" si="337"/>
        <v>0</v>
      </c>
      <c r="AF1550">
        <f t="shared" si="337"/>
        <v>0</v>
      </c>
      <c r="AG1550">
        <f t="shared" si="337"/>
        <v>0</v>
      </c>
      <c r="AH1550">
        <f t="shared" si="337"/>
        <v>0</v>
      </c>
    </row>
    <row r="1551" spans="1:34">
      <c r="A1551" t="s">
        <v>333</v>
      </c>
      <c r="B1551" t="s">
        <v>32</v>
      </c>
      <c r="C1551" s="10" t="s">
        <v>728</v>
      </c>
      <c r="D1551" s="3">
        <f t="shared" si="333"/>
        <v>10</v>
      </c>
      <c r="E1551">
        <v>8.5</v>
      </c>
      <c r="F1551">
        <v>4</v>
      </c>
      <c r="G1551" t="str">
        <f t="shared" si="334"/>
        <v>High-to-High</v>
      </c>
      <c r="H1551" t="s">
        <v>632</v>
      </c>
      <c r="I1551" s="4">
        <v>4.9826388888888885E-2</v>
      </c>
      <c r="J1551" t="s">
        <v>722</v>
      </c>
      <c r="K1551" t="s">
        <v>129</v>
      </c>
      <c r="L1551">
        <f t="shared" si="338"/>
        <v>0</v>
      </c>
      <c r="M1551">
        <f t="shared" si="338"/>
        <v>0</v>
      </c>
      <c r="N1551">
        <f t="shared" si="338"/>
        <v>0</v>
      </c>
      <c r="O1551">
        <f t="shared" si="338"/>
        <v>0</v>
      </c>
      <c r="P1551">
        <f t="shared" si="338"/>
        <v>0</v>
      </c>
      <c r="Q1551">
        <f t="shared" si="338"/>
        <v>0</v>
      </c>
      <c r="R1551">
        <f t="shared" si="338"/>
        <v>0</v>
      </c>
      <c r="S1551">
        <f t="shared" si="338"/>
        <v>0</v>
      </c>
      <c r="T1551">
        <f t="shared" si="338"/>
        <v>0</v>
      </c>
      <c r="U1551">
        <f t="shared" si="338"/>
        <v>0</v>
      </c>
      <c r="V1551">
        <f t="shared" si="337"/>
        <v>0</v>
      </c>
      <c r="W1551">
        <f t="shared" si="337"/>
        <v>0</v>
      </c>
      <c r="X1551">
        <f t="shared" si="337"/>
        <v>1</v>
      </c>
      <c r="Y1551">
        <f t="shared" si="337"/>
        <v>0</v>
      </c>
      <c r="Z1551">
        <f t="shared" si="337"/>
        <v>0</v>
      </c>
      <c r="AA1551">
        <f t="shared" si="337"/>
        <v>0</v>
      </c>
      <c r="AB1551">
        <f t="shared" si="337"/>
        <v>0</v>
      </c>
      <c r="AC1551">
        <f t="shared" si="337"/>
        <v>0</v>
      </c>
      <c r="AD1551">
        <f t="shared" si="337"/>
        <v>1</v>
      </c>
      <c r="AE1551">
        <f t="shared" si="337"/>
        <v>0</v>
      </c>
      <c r="AF1551">
        <f t="shared" si="337"/>
        <v>0</v>
      </c>
      <c r="AG1551">
        <f t="shared" si="337"/>
        <v>0</v>
      </c>
      <c r="AH1551">
        <f t="shared" si="337"/>
        <v>0</v>
      </c>
    </row>
    <row r="1552" spans="1:34">
      <c r="A1552" t="s">
        <v>333</v>
      </c>
      <c r="B1552" t="s">
        <v>32</v>
      </c>
      <c r="C1552" s="10" t="s">
        <v>728</v>
      </c>
      <c r="D1552" s="3">
        <f t="shared" si="333"/>
        <v>10</v>
      </c>
      <c r="E1552">
        <v>8.5</v>
      </c>
      <c r="F1552">
        <v>4</v>
      </c>
      <c r="G1552" t="str">
        <f t="shared" si="334"/>
        <v>High-to-High</v>
      </c>
      <c r="H1552" t="s">
        <v>632</v>
      </c>
      <c r="I1552" s="4">
        <v>4.988425925925926E-2</v>
      </c>
      <c r="J1552" t="s">
        <v>723</v>
      </c>
      <c r="K1552" t="s">
        <v>80</v>
      </c>
      <c r="L1552">
        <f t="shared" si="338"/>
        <v>0</v>
      </c>
      <c r="M1552">
        <f t="shared" si="338"/>
        <v>0</v>
      </c>
      <c r="N1552">
        <f t="shared" si="338"/>
        <v>0</v>
      </c>
      <c r="O1552">
        <f t="shared" si="338"/>
        <v>0</v>
      </c>
      <c r="P1552">
        <f t="shared" si="338"/>
        <v>0</v>
      </c>
      <c r="Q1552">
        <f t="shared" si="338"/>
        <v>0</v>
      </c>
      <c r="R1552">
        <f t="shared" si="338"/>
        <v>0</v>
      </c>
      <c r="S1552">
        <f t="shared" si="338"/>
        <v>0</v>
      </c>
      <c r="T1552">
        <f t="shared" si="338"/>
        <v>0</v>
      </c>
      <c r="U1552">
        <f t="shared" si="338"/>
        <v>0</v>
      </c>
      <c r="V1552">
        <f t="shared" si="337"/>
        <v>0</v>
      </c>
      <c r="W1552">
        <f t="shared" si="337"/>
        <v>0</v>
      </c>
      <c r="X1552">
        <f t="shared" si="337"/>
        <v>0</v>
      </c>
      <c r="Y1552">
        <f t="shared" si="337"/>
        <v>0</v>
      </c>
      <c r="Z1552">
        <f t="shared" si="337"/>
        <v>0</v>
      </c>
      <c r="AA1552">
        <f t="shared" si="337"/>
        <v>1</v>
      </c>
      <c r="AB1552">
        <f t="shared" si="337"/>
        <v>0</v>
      </c>
      <c r="AC1552">
        <f t="shared" si="337"/>
        <v>0</v>
      </c>
      <c r="AD1552">
        <f t="shared" si="337"/>
        <v>0</v>
      </c>
      <c r="AE1552">
        <f t="shared" si="337"/>
        <v>0</v>
      </c>
      <c r="AF1552">
        <f t="shared" si="337"/>
        <v>0</v>
      </c>
      <c r="AG1552">
        <f t="shared" si="337"/>
        <v>0</v>
      </c>
      <c r="AH1552">
        <f t="shared" si="337"/>
        <v>0</v>
      </c>
    </row>
    <row r="1553" spans="1:34">
      <c r="A1553" t="s">
        <v>333</v>
      </c>
      <c r="B1553" t="s">
        <v>32</v>
      </c>
      <c r="C1553" s="10" t="s">
        <v>728</v>
      </c>
      <c r="D1553" s="3">
        <f t="shared" si="333"/>
        <v>10</v>
      </c>
      <c r="E1553">
        <v>8.5</v>
      </c>
      <c r="F1553">
        <v>4</v>
      </c>
      <c r="G1553" t="str">
        <f t="shared" si="334"/>
        <v>High-to-High</v>
      </c>
      <c r="H1553" t="s">
        <v>632</v>
      </c>
      <c r="I1553" s="4">
        <v>4.9953703703703702E-2</v>
      </c>
      <c r="J1553" t="s">
        <v>724</v>
      </c>
      <c r="K1553" t="s">
        <v>397</v>
      </c>
      <c r="L1553">
        <f t="shared" si="338"/>
        <v>0</v>
      </c>
      <c r="M1553">
        <f t="shared" si="338"/>
        <v>0</v>
      </c>
      <c r="N1553">
        <f t="shared" si="338"/>
        <v>0</v>
      </c>
      <c r="O1553">
        <f t="shared" si="338"/>
        <v>1</v>
      </c>
      <c r="P1553">
        <f t="shared" si="338"/>
        <v>0</v>
      </c>
      <c r="Q1553">
        <f t="shared" si="338"/>
        <v>0</v>
      </c>
      <c r="R1553">
        <f t="shared" si="338"/>
        <v>0</v>
      </c>
      <c r="S1553">
        <f t="shared" si="338"/>
        <v>0</v>
      </c>
      <c r="T1553">
        <f t="shared" si="338"/>
        <v>0</v>
      </c>
      <c r="U1553">
        <f t="shared" si="338"/>
        <v>0</v>
      </c>
      <c r="V1553">
        <f t="shared" si="337"/>
        <v>0</v>
      </c>
      <c r="W1553">
        <f t="shared" si="337"/>
        <v>0</v>
      </c>
      <c r="X1553">
        <f t="shared" si="337"/>
        <v>1</v>
      </c>
      <c r="Y1553">
        <f t="shared" si="337"/>
        <v>0</v>
      </c>
      <c r="Z1553">
        <f t="shared" si="337"/>
        <v>0</v>
      </c>
      <c r="AA1553">
        <f t="shared" si="337"/>
        <v>1</v>
      </c>
      <c r="AB1553">
        <f t="shared" si="337"/>
        <v>0</v>
      </c>
      <c r="AC1553">
        <f t="shared" si="337"/>
        <v>0</v>
      </c>
      <c r="AD1553">
        <f t="shared" si="337"/>
        <v>1</v>
      </c>
      <c r="AE1553">
        <f t="shared" si="337"/>
        <v>0</v>
      </c>
      <c r="AF1553">
        <f t="shared" si="337"/>
        <v>0</v>
      </c>
      <c r="AG1553">
        <f t="shared" si="337"/>
        <v>0</v>
      </c>
      <c r="AH1553">
        <f t="shared" si="337"/>
        <v>0</v>
      </c>
    </row>
    <row r="1554" spans="1:34">
      <c r="A1554" t="s">
        <v>333</v>
      </c>
      <c r="B1554" t="s">
        <v>32</v>
      </c>
      <c r="C1554" s="10" t="s">
        <v>728</v>
      </c>
      <c r="D1554" s="3">
        <f t="shared" si="333"/>
        <v>10</v>
      </c>
      <c r="E1554">
        <v>8.5</v>
      </c>
      <c r="F1554">
        <v>4</v>
      </c>
      <c r="G1554" t="str">
        <f t="shared" si="334"/>
        <v>High-to-High</v>
      </c>
      <c r="H1554" t="s">
        <v>632</v>
      </c>
      <c r="I1554" s="4">
        <v>5.033564814814815E-2</v>
      </c>
      <c r="J1554" t="s">
        <v>723</v>
      </c>
      <c r="K1554" t="s">
        <v>212</v>
      </c>
      <c r="L1554">
        <f t="shared" si="338"/>
        <v>0</v>
      </c>
      <c r="M1554">
        <f t="shared" si="338"/>
        <v>0</v>
      </c>
      <c r="N1554">
        <f t="shared" si="338"/>
        <v>0</v>
      </c>
      <c r="O1554">
        <f t="shared" si="338"/>
        <v>0</v>
      </c>
      <c r="P1554">
        <f t="shared" si="338"/>
        <v>0</v>
      </c>
      <c r="Q1554">
        <f t="shared" si="338"/>
        <v>0</v>
      </c>
      <c r="R1554">
        <f t="shared" si="338"/>
        <v>0</v>
      </c>
      <c r="S1554">
        <f t="shared" si="338"/>
        <v>0</v>
      </c>
      <c r="T1554">
        <f t="shared" si="338"/>
        <v>0</v>
      </c>
      <c r="U1554">
        <f t="shared" si="338"/>
        <v>0</v>
      </c>
      <c r="V1554">
        <f t="shared" si="337"/>
        <v>0</v>
      </c>
      <c r="W1554">
        <f t="shared" si="337"/>
        <v>0</v>
      </c>
      <c r="X1554">
        <f t="shared" si="337"/>
        <v>0</v>
      </c>
      <c r="Y1554">
        <f t="shared" si="337"/>
        <v>0</v>
      </c>
      <c r="Z1554">
        <f t="shared" si="337"/>
        <v>0</v>
      </c>
      <c r="AA1554">
        <f t="shared" si="337"/>
        <v>1</v>
      </c>
      <c r="AB1554">
        <f t="shared" si="337"/>
        <v>0</v>
      </c>
      <c r="AC1554">
        <f t="shared" si="337"/>
        <v>0</v>
      </c>
      <c r="AD1554">
        <f t="shared" si="337"/>
        <v>0</v>
      </c>
      <c r="AE1554">
        <f t="shared" si="337"/>
        <v>0</v>
      </c>
      <c r="AF1554">
        <f t="shared" si="337"/>
        <v>1</v>
      </c>
      <c r="AG1554">
        <f t="shared" si="337"/>
        <v>0</v>
      </c>
      <c r="AH1554">
        <f t="shared" si="337"/>
        <v>0</v>
      </c>
    </row>
    <row r="1555" spans="1:34">
      <c r="A1555" t="s">
        <v>333</v>
      </c>
      <c r="B1555" t="s">
        <v>32</v>
      </c>
      <c r="C1555" s="10" t="s">
        <v>728</v>
      </c>
      <c r="D1555" s="3">
        <f t="shared" si="333"/>
        <v>10</v>
      </c>
      <c r="E1555">
        <v>8.5</v>
      </c>
      <c r="F1555">
        <v>4</v>
      </c>
      <c r="G1555" t="str">
        <f t="shared" si="334"/>
        <v>High-to-High</v>
      </c>
      <c r="H1555" t="s">
        <v>632</v>
      </c>
      <c r="I1555" s="4">
        <v>5.0520833333333327E-2</v>
      </c>
      <c r="J1555" t="s">
        <v>724</v>
      </c>
      <c r="K1555" t="s">
        <v>23</v>
      </c>
      <c r="L1555">
        <f t="shared" si="338"/>
        <v>0</v>
      </c>
      <c r="M1555">
        <f t="shared" si="338"/>
        <v>0</v>
      </c>
      <c r="N1555">
        <f t="shared" si="338"/>
        <v>0</v>
      </c>
      <c r="O1555">
        <f t="shared" si="338"/>
        <v>0</v>
      </c>
      <c r="P1555">
        <f t="shared" si="338"/>
        <v>0</v>
      </c>
      <c r="Q1555">
        <f t="shared" si="338"/>
        <v>0</v>
      </c>
      <c r="R1555">
        <f t="shared" si="338"/>
        <v>0</v>
      </c>
      <c r="S1555">
        <f t="shared" si="338"/>
        <v>0</v>
      </c>
      <c r="T1555">
        <f t="shared" si="338"/>
        <v>0</v>
      </c>
      <c r="U1555">
        <f t="shared" si="338"/>
        <v>0</v>
      </c>
      <c r="V1555">
        <f t="shared" ref="V1555:AH1570" si="339">IF(COUNTIF($K1555,"*"&amp;V$1&amp;"*"),1,0)</f>
        <v>0</v>
      </c>
      <c r="W1555">
        <f t="shared" si="339"/>
        <v>0</v>
      </c>
      <c r="X1555">
        <f t="shared" si="339"/>
        <v>0</v>
      </c>
      <c r="Y1555">
        <f t="shared" si="339"/>
        <v>0</v>
      </c>
      <c r="Z1555">
        <f t="shared" si="339"/>
        <v>0</v>
      </c>
      <c r="AA1555">
        <f t="shared" si="339"/>
        <v>1</v>
      </c>
      <c r="AB1555">
        <f t="shared" si="339"/>
        <v>0</v>
      </c>
      <c r="AC1555">
        <f t="shared" si="339"/>
        <v>0</v>
      </c>
      <c r="AD1555">
        <f t="shared" si="339"/>
        <v>0</v>
      </c>
      <c r="AE1555">
        <f t="shared" si="339"/>
        <v>0</v>
      </c>
      <c r="AF1555">
        <f t="shared" si="339"/>
        <v>0</v>
      </c>
      <c r="AG1555">
        <f t="shared" si="339"/>
        <v>0</v>
      </c>
      <c r="AH1555">
        <f t="shared" si="339"/>
        <v>0</v>
      </c>
    </row>
    <row r="1556" spans="1:34">
      <c r="A1556" t="s">
        <v>333</v>
      </c>
      <c r="B1556" t="s">
        <v>32</v>
      </c>
      <c r="C1556" s="10" t="s">
        <v>728</v>
      </c>
      <c r="D1556" s="3">
        <f t="shared" si="333"/>
        <v>10</v>
      </c>
      <c r="E1556">
        <v>8.5</v>
      </c>
      <c r="F1556">
        <v>4</v>
      </c>
      <c r="G1556" t="str">
        <f t="shared" si="334"/>
        <v>High-to-High</v>
      </c>
      <c r="H1556" t="s">
        <v>632</v>
      </c>
      <c r="I1556" s="4">
        <v>5.0717592592592592E-2</v>
      </c>
      <c r="J1556" t="s">
        <v>722</v>
      </c>
      <c r="K1556" t="s">
        <v>398</v>
      </c>
      <c r="L1556">
        <f t="shared" ref="L1556:U1571" si="340">IF(COUNTIF($K1556,"*"&amp;L$1&amp;"*"),1,0)</f>
        <v>0</v>
      </c>
      <c r="M1556">
        <f t="shared" si="340"/>
        <v>0</v>
      </c>
      <c r="N1556">
        <f t="shared" si="340"/>
        <v>0</v>
      </c>
      <c r="O1556">
        <f t="shared" si="340"/>
        <v>0</v>
      </c>
      <c r="P1556">
        <f t="shared" si="340"/>
        <v>0</v>
      </c>
      <c r="Q1556">
        <f t="shared" si="340"/>
        <v>0</v>
      </c>
      <c r="R1556">
        <f t="shared" si="340"/>
        <v>1</v>
      </c>
      <c r="S1556">
        <f t="shared" si="340"/>
        <v>0</v>
      </c>
      <c r="T1556">
        <f t="shared" si="340"/>
        <v>0</v>
      </c>
      <c r="U1556">
        <f t="shared" si="340"/>
        <v>0</v>
      </c>
      <c r="V1556">
        <f t="shared" si="339"/>
        <v>0</v>
      </c>
      <c r="W1556">
        <f t="shared" si="339"/>
        <v>1</v>
      </c>
      <c r="X1556">
        <f t="shared" si="339"/>
        <v>0</v>
      </c>
      <c r="Y1556">
        <f t="shared" si="339"/>
        <v>0</v>
      </c>
      <c r="Z1556">
        <f t="shared" si="339"/>
        <v>0</v>
      </c>
      <c r="AA1556">
        <f t="shared" si="339"/>
        <v>1</v>
      </c>
      <c r="AB1556">
        <f t="shared" si="339"/>
        <v>0</v>
      </c>
      <c r="AC1556">
        <f t="shared" si="339"/>
        <v>0</v>
      </c>
      <c r="AD1556">
        <f t="shared" si="339"/>
        <v>1</v>
      </c>
      <c r="AE1556">
        <f t="shared" si="339"/>
        <v>0</v>
      </c>
      <c r="AF1556">
        <f t="shared" si="339"/>
        <v>0</v>
      </c>
      <c r="AG1556">
        <f t="shared" si="339"/>
        <v>0</v>
      </c>
      <c r="AH1556">
        <f t="shared" si="339"/>
        <v>0</v>
      </c>
    </row>
    <row r="1557" spans="1:34">
      <c r="A1557" t="s">
        <v>333</v>
      </c>
      <c r="B1557" t="s">
        <v>32</v>
      </c>
      <c r="C1557" s="10" t="s">
        <v>728</v>
      </c>
      <c r="D1557" s="3">
        <f t="shared" si="333"/>
        <v>10</v>
      </c>
      <c r="E1557">
        <v>8.5</v>
      </c>
      <c r="F1557">
        <v>4</v>
      </c>
      <c r="G1557" t="str">
        <f t="shared" si="334"/>
        <v>High-to-High</v>
      </c>
      <c r="H1557" t="s">
        <v>632</v>
      </c>
      <c r="I1557" s="4">
        <v>5.0752314814814813E-2</v>
      </c>
      <c r="J1557" t="s">
        <v>723</v>
      </c>
      <c r="K1557" t="s">
        <v>28</v>
      </c>
      <c r="L1557">
        <f t="shared" si="340"/>
        <v>0</v>
      </c>
      <c r="M1557">
        <f t="shared" si="340"/>
        <v>0</v>
      </c>
      <c r="N1557">
        <f t="shared" si="340"/>
        <v>0</v>
      </c>
      <c r="O1557">
        <f t="shared" si="340"/>
        <v>0</v>
      </c>
      <c r="P1557">
        <f t="shared" si="340"/>
        <v>0</v>
      </c>
      <c r="Q1557">
        <f t="shared" si="340"/>
        <v>0</v>
      </c>
      <c r="R1557">
        <f t="shared" si="340"/>
        <v>0</v>
      </c>
      <c r="S1557">
        <f t="shared" si="340"/>
        <v>0</v>
      </c>
      <c r="T1557">
        <f t="shared" si="340"/>
        <v>0</v>
      </c>
      <c r="U1557">
        <f t="shared" si="340"/>
        <v>0</v>
      </c>
      <c r="V1557">
        <f t="shared" si="339"/>
        <v>0</v>
      </c>
      <c r="W1557">
        <f t="shared" si="339"/>
        <v>0</v>
      </c>
      <c r="X1557">
        <f t="shared" si="339"/>
        <v>0</v>
      </c>
      <c r="Y1557">
        <f t="shared" si="339"/>
        <v>0</v>
      </c>
      <c r="Z1557">
        <f t="shared" si="339"/>
        <v>0</v>
      </c>
      <c r="AA1557">
        <f t="shared" si="339"/>
        <v>0</v>
      </c>
      <c r="AB1557">
        <f t="shared" si="339"/>
        <v>0</v>
      </c>
      <c r="AC1557">
        <f t="shared" si="339"/>
        <v>0</v>
      </c>
      <c r="AD1557">
        <f t="shared" si="339"/>
        <v>0</v>
      </c>
      <c r="AE1557">
        <f t="shared" si="339"/>
        <v>0</v>
      </c>
      <c r="AF1557">
        <f t="shared" si="339"/>
        <v>1</v>
      </c>
      <c r="AG1557">
        <f t="shared" si="339"/>
        <v>0</v>
      </c>
      <c r="AH1557">
        <f t="shared" si="339"/>
        <v>0</v>
      </c>
    </row>
    <row r="1558" spans="1:34">
      <c r="A1558" t="s">
        <v>333</v>
      </c>
      <c r="B1558" t="s">
        <v>32</v>
      </c>
      <c r="C1558" s="10" t="s">
        <v>728</v>
      </c>
      <c r="D1558" s="3">
        <f t="shared" si="333"/>
        <v>10</v>
      </c>
      <c r="E1558">
        <v>8.5</v>
      </c>
      <c r="F1558">
        <v>4</v>
      </c>
      <c r="G1558" t="str">
        <f t="shared" si="334"/>
        <v>High-to-High</v>
      </c>
      <c r="H1558" t="s">
        <v>632</v>
      </c>
      <c r="I1558" s="4">
        <v>5.0844907407407408E-2</v>
      </c>
      <c r="J1558" t="s">
        <v>722</v>
      </c>
      <c r="K1558" t="s">
        <v>289</v>
      </c>
      <c r="L1558">
        <f t="shared" si="340"/>
        <v>0</v>
      </c>
      <c r="M1558">
        <f t="shared" si="340"/>
        <v>0</v>
      </c>
      <c r="N1558">
        <f t="shared" si="340"/>
        <v>0</v>
      </c>
      <c r="O1558">
        <f t="shared" si="340"/>
        <v>0</v>
      </c>
      <c r="P1558">
        <f t="shared" si="340"/>
        <v>0</v>
      </c>
      <c r="Q1558">
        <f t="shared" si="340"/>
        <v>0</v>
      </c>
      <c r="R1558">
        <f t="shared" si="340"/>
        <v>0</v>
      </c>
      <c r="S1558">
        <f t="shared" si="340"/>
        <v>0</v>
      </c>
      <c r="T1558">
        <f t="shared" si="340"/>
        <v>0</v>
      </c>
      <c r="U1558">
        <f t="shared" si="340"/>
        <v>0</v>
      </c>
      <c r="V1558">
        <f t="shared" si="339"/>
        <v>0</v>
      </c>
      <c r="W1558">
        <f t="shared" si="339"/>
        <v>0</v>
      </c>
      <c r="X1558">
        <f t="shared" si="339"/>
        <v>0</v>
      </c>
      <c r="Y1558">
        <f t="shared" si="339"/>
        <v>0</v>
      </c>
      <c r="Z1558">
        <f t="shared" si="339"/>
        <v>0</v>
      </c>
      <c r="AA1558">
        <f t="shared" si="339"/>
        <v>1</v>
      </c>
      <c r="AB1558">
        <f t="shared" si="339"/>
        <v>0</v>
      </c>
      <c r="AC1558">
        <f t="shared" si="339"/>
        <v>0</v>
      </c>
      <c r="AD1558">
        <f t="shared" si="339"/>
        <v>1</v>
      </c>
      <c r="AE1558">
        <f t="shared" si="339"/>
        <v>0</v>
      </c>
      <c r="AF1558">
        <f t="shared" si="339"/>
        <v>0</v>
      </c>
      <c r="AG1558">
        <f t="shared" si="339"/>
        <v>0</v>
      </c>
      <c r="AH1558">
        <f t="shared" si="339"/>
        <v>0</v>
      </c>
    </row>
    <row r="1559" spans="1:34">
      <c r="A1559" t="s">
        <v>333</v>
      </c>
      <c r="B1559" t="s">
        <v>32</v>
      </c>
      <c r="C1559" s="10" t="s">
        <v>728</v>
      </c>
      <c r="D1559" s="3">
        <f t="shared" si="333"/>
        <v>10</v>
      </c>
      <c r="E1559">
        <v>8.5</v>
      </c>
      <c r="F1559">
        <v>4</v>
      </c>
      <c r="G1559" t="str">
        <f t="shared" si="334"/>
        <v>High-to-High</v>
      </c>
      <c r="H1559" t="s">
        <v>632</v>
      </c>
      <c r="I1559" s="4">
        <v>5.0879629629629629E-2</v>
      </c>
      <c r="J1559" t="s">
        <v>723</v>
      </c>
      <c r="K1559" t="s">
        <v>399</v>
      </c>
      <c r="L1559">
        <f t="shared" si="340"/>
        <v>1</v>
      </c>
      <c r="M1559">
        <f t="shared" si="340"/>
        <v>0</v>
      </c>
      <c r="N1559">
        <f t="shared" si="340"/>
        <v>0</v>
      </c>
      <c r="O1559">
        <f t="shared" si="340"/>
        <v>0</v>
      </c>
      <c r="P1559">
        <f t="shared" si="340"/>
        <v>0</v>
      </c>
      <c r="Q1559">
        <f t="shared" si="340"/>
        <v>0</v>
      </c>
      <c r="R1559">
        <f t="shared" si="340"/>
        <v>0</v>
      </c>
      <c r="S1559">
        <f t="shared" si="340"/>
        <v>0</v>
      </c>
      <c r="T1559">
        <f t="shared" si="340"/>
        <v>0</v>
      </c>
      <c r="U1559">
        <f t="shared" si="340"/>
        <v>0</v>
      </c>
      <c r="V1559">
        <f t="shared" si="339"/>
        <v>0</v>
      </c>
      <c r="W1559">
        <f t="shared" si="339"/>
        <v>0</v>
      </c>
      <c r="X1559">
        <f t="shared" si="339"/>
        <v>1</v>
      </c>
      <c r="Y1559">
        <f t="shared" si="339"/>
        <v>0</v>
      </c>
      <c r="Z1559">
        <f t="shared" si="339"/>
        <v>0</v>
      </c>
      <c r="AA1559">
        <f t="shared" si="339"/>
        <v>1</v>
      </c>
      <c r="AB1559">
        <f t="shared" si="339"/>
        <v>0</v>
      </c>
      <c r="AC1559">
        <f t="shared" si="339"/>
        <v>0</v>
      </c>
      <c r="AD1559">
        <f t="shared" si="339"/>
        <v>1</v>
      </c>
      <c r="AE1559">
        <f t="shared" si="339"/>
        <v>0</v>
      </c>
      <c r="AF1559">
        <f t="shared" si="339"/>
        <v>0</v>
      </c>
      <c r="AG1559">
        <f t="shared" si="339"/>
        <v>0</v>
      </c>
      <c r="AH1559">
        <f t="shared" si="339"/>
        <v>0</v>
      </c>
    </row>
    <row r="1560" spans="1:34">
      <c r="A1560" t="s">
        <v>333</v>
      </c>
      <c r="B1560" t="s">
        <v>32</v>
      </c>
      <c r="C1560" s="10" t="s">
        <v>728</v>
      </c>
      <c r="D1560" s="3">
        <f t="shared" si="333"/>
        <v>10</v>
      </c>
      <c r="E1560">
        <v>8.5</v>
      </c>
      <c r="F1560">
        <v>4</v>
      </c>
      <c r="G1560" t="str">
        <f t="shared" si="334"/>
        <v>High-to-High</v>
      </c>
      <c r="H1560" t="s">
        <v>632</v>
      </c>
      <c r="I1560" s="4">
        <v>5.0937499999999997E-2</v>
      </c>
      <c r="J1560" t="s">
        <v>724</v>
      </c>
      <c r="K1560" t="s">
        <v>28</v>
      </c>
      <c r="L1560">
        <f t="shared" si="340"/>
        <v>0</v>
      </c>
      <c r="M1560">
        <f t="shared" si="340"/>
        <v>0</v>
      </c>
      <c r="N1560">
        <f t="shared" si="340"/>
        <v>0</v>
      </c>
      <c r="O1560">
        <f t="shared" si="340"/>
        <v>0</v>
      </c>
      <c r="P1560">
        <f t="shared" si="340"/>
        <v>0</v>
      </c>
      <c r="Q1560">
        <f t="shared" si="340"/>
        <v>0</v>
      </c>
      <c r="R1560">
        <f t="shared" si="340"/>
        <v>0</v>
      </c>
      <c r="S1560">
        <f t="shared" si="340"/>
        <v>0</v>
      </c>
      <c r="T1560">
        <f t="shared" si="340"/>
        <v>0</v>
      </c>
      <c r="U1560">
        <f t="shared" si="340"/>
        <v>0</v>
      </c>
      <c r="V1560">
        <f t="shared" si="339"/>
        <v>0</v>
      </c>
      <c r="W1560">
        <f t="shared" si="339"/>
        <v>0</v>
      </c>
      <c r="X1560">
        <f t="shared" si="339"/>
        <v>0</v>
      </c>
      <c r="Y1560">
        <f t="shared" si="339"/>
        <v>0</v>
      </c>
      <c r="Z1560">
        <f t="shared" si="339"/>
        <v>0</v>
      </c>
      <c r="AA1560">
        <f t="shared" si="339"/>
        <v>0</v>
      </c>
      <c r="AB1560">
        <f t="shared" si="339"/>
        <v>0</v>
      </c>
      <c r="AC1560">
        <f t="shared" si="339"/>
        <v>0</v>
      </c>
      <c r="AD1560">
        <f t="shared" si="339"/>
        <v>0</v>
      </c>
      <c r="AE1560">
        <f t="shared" si="339"/>
        <v>0</v>
      </c>
      <c r="AF1560">
        <f t="shared" si="339"/>
        <v>1</v>
      </c>
      <c r="AG1560">
        <f t="shared" si="339"/>
        <v>0</v>
      </c>
      <c r="AH1560">
        <f t="shared" si="339"/>
        <v>0</v>
      </c>
    </row>
    <row r="1561" spans="1:34">
      <c r="A1561" t="s">
        <v>333</v>
      </c>
      <c r="B1561" t="s">
        <v>32</v>
      </c>
      <c r="C1561" s="10" t="s">
        <v>728</v>
      </c>
      <c r="D1561" s="3">
        <f t="shared" si="333"/>
        <v>10</v>
      </c>
      <c r="E1561">
        <v>8.5</v>
      </c>
      <c r="F1561">
        <v>4</v>
      </c>
      <c r="G1561" t="str">
        <f t="shared" si="334"/>
        <v>High-to-High</v>
      </c>
      <c r="H1561" t="s">
        <v>632</v>
      </c>
      <c r="I1561" s="4">
        <v>5.1377314814814813E-2</v>
      </c>
      <c r="J1561" t="s">
        <v>723</v>
      </c>
      <c r="K1561" t="s">
        <v>400</v>
      </c>
      <c r="L1561">
        <f t="shared" si="340"/>
        <v>0</v>
      </c>
      <c r="M1561">
        <f t="shared" si="340"/>
        <v>0</v>
      </c>
      <c r="N1561">
        <f t="shared" si="340"/>
        <v>0</v>
      </c>
      <c r="O1561">
        <f t="shared" si="340"/>
        <v>0</v>
      </c>
      <c r="P1561">
        <f t="shared" si="340"/>
        <v>0</v>
      </c>
      <c r="Q1561">
        <f t="shared" si="340"/>
        <v>0</v>
      </c>
      <c r="R1561">
        <f t="shared" si="340"/>
        <v>0</v>
      </c>
      <c r="S1561">
        <f t="shared" si="340"/>
        <v>0</v>
      </c>
      <c r="T1561">
        <f t="shared" si="340"/>
        <v>0</v>
      </c>
      <c r="U1561">
        <f t="shared" si="340"/>
        <v>0</v>
      </c>
      <c r="V1561">
        <f t="shared" si="339"/>
        <v>0</v>
      </c>
      <c r="W1561">
        <f t="shared" si="339"/>
        <v>1</v>
      </c>
      <c r="X1561">
        <f t="shared" si="339"/>
        <v>0</v>
      </c>
      <c r="Y1561">
        <f t="shared" si="339"/>
        <v>0</v>
      </c>
      <c r="Z1561">
        <f t="shared" si="339"/>
        <v>0</v>
      </c>
      <c r="AA1561">
        <f t="shared" si="339"/>
        <v>0</v>
      </c>
      <c r="AB1561">
        <f t="shared" si="339"/>
        <v>0</v>
      </c>
      <c r="AC1561">
        <f t="shared" si="339"/>
        <v>1</v>
      </c>
      <c r="AD1561">
        <f t="shared" si="339"/>
        <v>0</v>
      </c>
      <c r="AE1561">
        <f t="shared" si="339"/>
        <v>0</v>
      </c>
      <c r="AF1561">
        <f t="shared" si="339"/>
        <v>0</v>
      </c>
      <c r="AG1561">
        <f t="shared" si="339"/>
        <v>0</v>
      </c>
      <c r="AH1561">
        <f t="shared" si="339"/>
        <v>0</v>
      </c>
    </row>
    <row r="1562" spans="1:34">
      <c r="A1562" t="s">
        <v>333</v>
      </c>
      <c r="B1562" t="s">
        <v>32</v>
      </c>
      <c r="C1562" s="10" t="s">
        <v>728</v>
      </c>
      <c r="D1562" s="3">
        <f t="shared" si="333"/>
        <v>10</v>
      </c>
      <c r="E1562">
        <v>8.5</v>
      </c>
      <c r="F1562">
        <v>4</v>
      </c>
      <c r="G1562" t="str">
        <f t="shared" si="334"/>
        <v>High-to-High</v>
      </c>
      <c r="H1562" t="s">
        <v>632</v>
      </c>
      <c r="I1562" s="4">
        <v>5.1585648148148144E-2</v>
      </c>
      <c r="J1562" t="s">
        <v>722</v>
      </c>
      <c r="K1562" t="s">
        <v>401</v>
      </c>
      <c r="L1562">
        <f t="shared" si="340"/>
        <v>1</v>
      </c>
      <c r="M1562">
        <f t="shared" si="340"/>
        <v>0</v>
      </c>
      <c r="N1562">
        <f t="shared" si="340"/>
        <v>0</v>
      </c>
      <c r="O1562">
        <f t="shared" si="340"/>
        <v>0</v>
      </c>
      <c r="P1562">
        <f t="shared" si="340"/>
        <v>0</v>
      </c>
      <c r="Q1562">
        <f t="shared" si="340"/>
        <v>0</v>
      </c>
      <c r="R1562">
        <f t="shared" si="340"/>
        <v>0</v>
      </c>
      <c r="S1562">
        <f t="shared" si="340"/>
        <v>0</v>
      </c>
      <c r="T1562">
        <f t="shared" si="340"/>
        <v>0</v>
      </c>
      <c r="U1562">
        <f t="shared" si="340"/>
        <v>0</v>
      </c>
      <c r="V1562">
        <f t="shared" si="339"/>
        <v>0</v>
      </c>
      <c r="W1562">
        <f t="shared" si="339"/>
        <v>0</v>
      </c>
      <c r="X1562">
        <f t="shared" si="339"/>
        <v>0</v>
      </c>
      <c r="Y1562">
        <f t="shared" si="339"/>
        <v>0</v>
      </c>
      <c r="Z1562">
        <f t="shared" si="339"/>
        <v>0</v>
      </c>
      <c r="AA1562">
        <f t="shared" si="339"/>
        <v>1</v>
      </c>
      <c r="AB1562">
        <f t="shared" si="339"/>
        <v>0</v>
      </c>
      <c r="AC1562">
        <f t="shared" si="339"/>
        <v>0</v>
      </c>
      <c r="AD1562">
        <f t="shared" si="339"/>
        <v>1</v>
      </c>
      <c r="AE1562">
        <f t="shared" si="339"/>
        <v>0</v>
      </c>
      <c r="AF1562">
        <f t="shared" si="339"/>
        <v>0</v>
      </c>
      <c r="AG1562">
        <f t="shared" si="339"/>
        <v>0</v>
      </c>
      <c r="AH1562">
        <f t="shared" si="339"/>
        <v>0</v>
      </c>
    </row>
    <row r="1563" spans="1:34">
      <c r="A1563" t="s">
        <v>333</v>
      </c>
      <c r="B1563" t="s">
        <v>32</v>
      </c>
      <c r="C1563" s="10" t="s">
        <v>728</v>
      </c>
      <c r="D1563" s="3">
        <f t="shared" si="333"/>
        <v>8</v>
      </c>
      <c r="E1563">
        <v>8.5</v>
      </c>
      <c r="F1563">
        <v>4</v>
      </c>
      <c r="G1563" t="str">
        <f t="shared" si="334"/>
        <v>High-to-High</v>
      </c>
      <c r="H1563" t="s">
        <v>632</v>
      </c>
      <c r="I1563" s="4">
        <v>5.1701388888888887E-2</v>
      </c>
      <c r="J1563" t="s">
        <v>721</v>
      </c>
      <c r="K1563" t="s">
        <v>402</v>
      </c>
      <c r="L1563">
        <f t="shared" si="340"/>
        <v>1</v>
      </c>
      <c r="M1563">
        <f t="shared" si="340"/>
        <v>0</v>
      </c>
      <c r="N1563">
        <f t="shared" si="340"/>
        <v>0</v>
      </c>
      <c r="O1563">
        <f t="shared" si="340"/>
        <v>0</v>
      </c>
      <c r="P1563">
        <f t="shared" si="340"/>
        <v>0</v>
      </c>
      <c r="Q1563">
        <f t="shared" si="340"/>
        <v>0</v>
      </c>
      <c r="R1563">
        <f t="shared" si="340"/>
        <v>0</v>
      </c>
      <c r="S1563">
        <f t="shared" si="340"/>
        <v>0</v>
      </c>
      <c r="T1563">
        <f t="shared" si="340"/>
        <v>0</v>
      </c>
      <c r="U1563">
        <f t="shared" si="340"/>
        <v>0</v>
      </c>
      <c r="V1563">
        <f t="shared" si="339"/>
        <v>1</v>
      </c>
      <c r="W1563">
        <f t="shared" si="339"/>
        <v>0</v>
      </c>
      <c r="X1563">
        <f t="shared" si="339"/>
        <v>0</v>
      </c>
      <c r="Y1563">
        <f t="shared" si="339"/>
        <v>0</v>
      </c>
      <c r="Z1563">
        <f t="shared" si="339"/>
        <v>0</v>
      </c>
      <c r="AA1563">
        <f t="shared" si="339"/>
        <v>1</v>
      </c>
      <c r="AB1563">
        <f t="shared" si="339"/>
        <v>0</v>
      </c>
      <c r="AC1563">
        <f t="shared" si="339"/>
        <v>0</v>
      </c>
      <c r="AD1563">
        <f t="shared" si="339"/>
        <v>1</v>
      </c>
      <c r="AE1563">
        <f t="shared" si="339"/>
        <v>0</v>
      </c>
      <c r="AF1563">
        <f t="shared" si="339"/>
        <v>0</v>
      </c>
      <c r="AG1563">
        <f t="shared" si="339"/>
        <v>0</v>
      </c>
      <c r="AH1563">
        <f t="shared" si="339"/>
        <v>0</v>
      </c>
    </row>
    <row r="1564" spans="1:34">
      <c r="A1564" t="s">
        <v>333</v>
      </c>
      <c r="B1564" t="s">
        <v>32</v>
      </c>
      <c r="C1564" s="10" t="s">
        <v>728</v>
      </c>
      <c r="D1564" s="3">
        <f t="shared" si="333"/>
        <v>10</v>
      </c>
      <c r="E1564">
        <v>8.5</v>
      </c>
      <c r="F1564">
        <v>4</v>
      </c>
      <c r="G1564" t="str">
        <f t="shared" si="334"/>
        <v>High-to-High</v>
      </c>
      <c r="H1564" t="s">
        <v>632</v>
      </c>
      <c r="I1564" s="4">
        <v>5.2060185185185182E-2</v>
      </c>
      <c r="J1564" t="s">
        <v>723</v>
      </c>
      <c r="K1564" t="s">
        <v>204</v>
      </c>
      <c r="L1564">
        <f t="shared" si="340"/>
        <v>0</v>
      </c>
      <c r="M1564">
        <f t="shared" si="340"/>
        <v>0</v>
      </c>
      <c r="N1564">
        <f t="shared" si="340"/>
        <v>0</v>
      </c>
      <c r="O1564">
        <f t="shared" si="340"/>
        <v>0</v>
      </c>
      <c r="P1564">
        <f t="shared" si="340"/>
        <v>0</v>
      </c>
      <c r="Q1564">
        <f t="shared" si="340"/>
        <v>0</v>
      </c>
      <c r="R1564">
        <f t="shared" si="340"/>
        <v>0</v>
      </c>
      <c r="S1564">
        <f t="shared" si="340"/>
        <v>0</v>
      </c>
      <c r="T1564">
        <f t="shared" si="340"/>
        <v>0</v>
      </c>
      <c r="U1564">
        <f t="shared" si="340"/>
        <v>0</v>
      </c>
      <c r="V1564">
        <f t="shared" si="339"/>
        <v>0</v>
      </c>
      <c r="W1564">
        <f t="shared" si="339"/>
        <v>0</v>
      </c>
      <c r="X1564">
        <f t="shared" si="339"/>
        <v>1</v>
      </c>
      <c r="Y1564">
        <f t="shared" si="339"/>
        <v>0</v>
      </c>
      <c r="Z1564">
        <f t="shared" si="339"/>
        <v>0</v>
      </c>
      <c r="AA1564">
        <f t="shared" si="339"/>
        <v>1</v>
      </c>
      <c r="AB1564">
        <f t="shared" si="339"/>
        <v>0</v>
      </c>
      <c r="AC1564">
        <f t="shared" si="339"/>
        <v>0</v>
      </c>
      <c r="AD1564">
        <f t="shared" si="339"/>
        <v>1</v>
      </c>
      <c r="AE1564">
        <f t="shared" si="339"/>
        <v>0</v>
      </c>
      <c r="AF1564">
        <f t="shared" si="339"/>
        <v>0</v>
      </c>
      <c r="AG1564">
        <f t="shared" si="339"/>
        <v>0</v>
      </c>
      <c r="AH1564">
        <f t="shared" si="339"/>
        <v>0</v>
      </c>
    </row>
    <row r="1565" spans="1:34">
      <c r="A1565" t="s">
        <v>333</v>
      </c>
      <c r="B1565" t="s">
        <v>32</v>
      </c>
      <c r="C1565" s="10" t="s">
        <v>728</v>
      </c>
      <c r="D1565" s="3">
        <f t="shared" si="333"/>
        <v>10</v>
      </c>
      <c r="E1565">
        <v>8.5</v>
      </c>
      <c r="F1565">
        <v>4</v>
      </c>
      <c r="G1565" t="str">
        <f t="shared" si="334"/>
        <v>High-to-High</v>
      </c>
      <c r="H1565" t="s">
        <v>632</v>
      </c>
      <c r="I1565" s="4">
        <v>5.2476851851851851E-2</v>
      </c>
      <c r="J1565" t="s">
        <v>724</v>
      </c>
      <c r="K1565" t="s">
        <v>403</v>
      </c>
      <c r="L1565">
        <f t="shared" si="340"/>
        <v>0</v>
      </c>
      <c r="M1565">
        <f t="shared" si="340"/>
        <v>0</v>
      </c>
      <c r="N1565">
        <f t="shared" si="340"/>
        <v>0</v>
      </c>
      <c r="O1565">
        <f t="shared" si="340"/>
        <v>0</v>
      </c>
      <c r="P1565">
        <f t="shared" si="340"/>
        <v>0</v>
      </c>
      <c r="Q1565">
        <f t="shared" si="340"/>
        <v>0</v>
      </c>
      <c r="R1565">
        <f t="shared" si="340"/>
        <v>0</v>
      </c>
      <c r="S1565">
        <f t="shared" si="340"/>
        <v>1</v>
      </c>
      <c r="T1565">
        <f t="shared" si="340"/>
        <v>0</v>
      </c>
      <c r="U1565">
        <f t="shared" si="340"/>
        <v>0</v>
      </c>
      <c r="V1565">
        <f t="shared" si="339"/>
        <v>0</v>
      </c>
      <c r="W1565">
        <f t="shared" si="339"/>
        <v>1</v>
      </c>
      <c r="X1565">
        <f t="shared" si="339"/>
        <v>0</v>
      </c>
      <c r="Y1565">
        <f t="shared" si="339"/>
        <v>0</v>
      </c>
      <c r="Z1565">
        <f t="shared" si="339"/>
        <v>0</v>
      </c>
      <c r="AA1565">
        <f t="shared" si="339"/>
        <v>1</v>
      </c>
      <c r="AB1565">
        <f t="shared" si="339"/>
        <v>0</v>
      </c>
      <c r="AC1565">
        <f t="shared" si="339"/>
        <v>0</v>
      </c>
      <c r="AD1565">
        <f t="shared" si="339"/>
        <v>1</v>
      </c>
      <c r="AE1565">
        <f t="shared" si="339"/>
        <v>0</v>
      </c>
      <c r="AF1565">
        <f t="shared" si="339"/>
        <v>1</v>
      </c>
      <c r="AG1565">
        <f t="shared" si="339"/>
        <v>0</v>
      </c>
      <c r="AH1565">
        <f t="shared" si="339"/>
        <v>0</v>
      </c>
    </row>
    <row r="1566" spans="1:34">
      <c r="A1566" t="s">
        <v>333</v>
      </c>
      <c r="B1566" t="s">
        <v>32</v>
      </c>
      <c r="C1566" s="10" t="s">
        <v>728</v>
      </c>
      <c r="D1566" s="3">
        <f t="shared" si="333"/>
        <v>10</v>
      </c>
      <c r="E1566">
        <v>8.5</v>
      </c>
      <c r="F1566">
        <v>4</v>
      </c>
      <c r="G1566" t="str">
        <f t="shared" si="334"/>
        <v>High-to-High</v>
      </c>
      <c r="H1566" t="s">
        <v>632</v>
      </c>
      <c r="I1566" s="4">
        <v>5.2731481481481483E-2</v>
      </c>
      <c r="J1566" t="s">
        <v>722</v>
      </c>
      <c r="K1566" t="s">
        <v>404</v>
      </c>
      <c r="L1566">
        <f t="shared" si="340"/>
        <v>1</v>
      </c>
      <c r="M1566">
        <f t="shared" si="340"/>
        <v>0</v>
      </c>
      <c r="N1566">
        <f t="shared" si="340"/>
        <v>0</v>
      </c>
      <c r="O1566">
        <f t="shared" si="340"/>
        <v>0</v>
      </c>
      <c r="P1566">
        <f t="shared" si="340"/>
        <v>0</v>
      </c>
      <c r="Q1566">
        <f t="shared" si="340"/>
        <v>0</v>
      </c>
      <c r="R1566">
        <f t="shared" si="340"/>
        <v>1</v>
      </c>
      <c r="S1566">
        <f t="shared" si="340"/>
        <v>0</v>
      </c>
      <c r="T1566">
        <f t="shared" si="340"/>
        <v>0</v>
      </c>
      <c r="U1566">
        <f t="shared" si="340"/>
        <v>0</v>
      </c>
      <c r="V1566">
        <f t="shared" si="339"/>
        <v>0</v>
      </c>
      <c r="W1566">
        <f t="shared" si="339"/>
        <v>0</v>
      </c>
      <c r="X1566">
        <f t="shared" si="339"/>
        <v>0</v>
      </c>
      <c r="Y1566">
        <f t="shared" si="339"/>
        <v>0</v>
      </c>
      <c r="Z1566">
        <f t="shared" si="339"/>
        <v>0</v>
      </c>
      <c r="AA1566">
        <f t="shared" si="339"/>
        <v>1</v>
      </c>
      <c r="AB1566">
        <f t="shared" si="339"/>
        <v>0</v>
      </c>
      <c r="AC1566">
        <f t="shared" si="339"/>
        <v>0</v>
      </c>
      <c r="AD1566">
        <f t="shared" si="339"/>
        <v>0</v>
      </c>
      <c r="AE1566">
        <f t="shared" si="339"/>
        <v>0</v>
      </c>
      <c r="AF1566">
        <f t="shared" si="339"/>
        <v>1</v>
      </c>
      <c r="AG1566">
        <f t="shared" si="339"/>
        <v>0</v>
      </c>
      <c r="AH1566">
        <f t="shared" si="339"/>
        <v>0</v>
      </c>
    </row>
    <row r="1567" spans="1:34">
      <c r="A1567" t="s">
        <v>333</v>
      </c>
      <c r="B1567" t="s">
        <v>32</v>
      </c>
      <c r="C1567" s="10" t="s">
        <v>728</v>
      </c>
      <c r="D1567" s="3">
        <f t="shared" si="333"/>
        <v>10</v>
      </c>
      <c r="E1567">
        <v>8.5</v>
      </c>
      <c r="F1567">
        <v>4</v>
      </c>
      <c r="G1567" t="str">
        <f t="shared" si="334"/>
        <v>High-to-High</v>
      </c>
      <c r="H1567" t="s">
        <v>632</v>
      </c>
      <c r="I1567" s="4">
        <v>5.2777777777777778E-2</v>
      </c>
      <c r="J1567" t="s">
        <v>723</v>
      </c>
      <c r="K1567" t="s">
        <v>405</v>
      </c>
      <c r="L1567">
        <f t="shared" si="340"/>
        <v>0</v>
      </c>
      <c r="M1567">
        <f t="shared" si="340"/>
        <v>0</v>
      </c>
      <c r="N1567">
        <f t="shared" si="340"/>
        <v>0</v>
      </c>
      <c r="O1567">
        <f t="shared" si="340"/>
        <v>0</v>
      </c>
      <c r="P1567">
        <f t="shared" si="340"/>
        <v>0</v>
      </c>
      <c r="Q1567">
        <f t="shared" si="340"/>
        <v>0</v>
      </c>
      <c r="R1567">
        <f t="shared" si="340"/>
        <v>0</v>
      </c>
      <c r="S1567">
        <f t="shared" si="340"/>
        <v>0</v>
      </c>
      <c r="T1567">
        <f t="shared" si="340"/>
        <v>0</v>
      </c>
      <c r="U1567">
        <f t="shared" si="340"/>
        <v>0</v>
      </c>
      <c r="V1567">
        <f t="shared" si="339"/>
        <v>0</v>
      </c>
      <c r="W1567">
        <f t="shared" si="339"/>
        <v>0</v>
      </c>
      <c r="X1567">
        <f t="shared" si="339"/>
        <v>0</v>
      </c>
      <c r="Y1567">
        <f t="shared" si="339"/>
        <v>0</v>
      </c>
      <c r="Z1567">
        <f t="shared" si="339"/>
        <v>0</v>
      </c>
      <c r="AA1567">
        <f t="shared" si="339"/>
        <v>1</v>
      </c>
      <c r="AB1567">
        <f t="shared" si="339"/>
        <v>0</v>
      </c>
      <c r="AC1567">
        <f t="shared" si="339"/>
        <v>0</v>
      </c>
      <c r="AD1567">
        <f t="shared" si="339"/>
        <v>0</v>
      </c>
      <c r="AE1567">
        <f t="shared" si="339"/>
        <v>0</v>
      </c>
      <c r="AF1567">
        <f t="shared" si="339"/>
        <v>1</v>
      </c>
      <c r="AG1567">
        <f t="shared" si="339"/>
        <v>0</v>
      </c>
      <c r="AH1567">
        <f t="shared" si="339"/>
        <v>0</v>
      </c>
    </row>
    <row r="1568" spans="1:34">
      <c r="A1568" t="s">
        <v>333</v>
      </c>
      <c r="B1568" t="s">
        <v>32</v>
      </c>
      <c r="C1568" s="10" t="s">
        <v>728</v>
      </c>
      <c r="D1568" s="3">
        <f t="shared" si="333"/>
        <v>10</v>
      </c>
      <c r="E1568">
        <v>8.5</v>
      </c>
      <c r="F1568">
        <v>4</v>
      </c>
      <c r="G1568" t="str">
        <f t="shared" si="334"/>
        <v>High-to-High</v>
      </c>
      <c r="H1568" t="s">
        <v>632</v>
      </c>
      <c r="I1568" s="4">
        <v>5.3009259259259256E-2</v>
      </c>
      <c r="J1568" t="s">
        <v>722</v>
      </c>
      <c r="K1568" t="s">
        <v>406</v>
      </c>
      <c r="L1568">
        <f t="shared" si="340"/>
        <v>0</v>
      </c>
      <c r="M1568">
        <f t="shared" si="340"/>
        <v>0</v>
      </c>
      <c r="N1568">
        <f t="shared" si="340"/>
        <v>0</v>
      </c>
      <c r="O1568">
        <f t="shared" si="340"/>
        <v>0</v>
      </c>
      <c r="P1568">
        <f t="shared" si="340"/>
        <v>0</v>
      </c>
      <c r="Q1568">
        <f t="shared" si="340"/>
        <v>0</v>
      </c>
      <c r="R1568">
        <f t="shared" si="340"/>
        <v>0</v>
      </c>
      <c r="S1568">
        <f t="shared" si="340"/>
        <v>0</v>
      </c>
      <c r="T1568">
        <f t="shared" si="340"/>
        <v>0</v>
      </c>
      <c r="U1568">
        <f t="shared" si="340"/>
        <v>0</v>
      </c>
      <c r="V1568">
        <f t="shared" si="339"/>
        <v>0</v>
      </c>
      <c r="W1568">
        <f t="shared" si="339"/>
        <v>0</v>
      </c>
      <c r="X1568">
        <f t="shared" si="339"/>
        <v>0</v>
      </c>
      <c r="Y1568">
        <f t="shared" si="339"/>
        <v>0</v>
      </c>
      <c r="Z1568">
        <f t="shared" si="339"/>
        <v>0</v>
      </c>
      <c r="AA1568">
        <f t="shared" si="339"/>
        <v>1</v>
      </c>
      <c r="AB1568">
        <f t="shared" si="339"/>
        <v>0</v>
      </c>
      <c r="AC1568">
        <f t="shared" si="339"/>
        <v>0</v>
      </c>
      <c r="AD1568">
        <f t="shared" si="339"/>
        <v>0</v>
      </c>
      <c r="AE1568">
        <f t="shared" si="339"/>
        <v>0</v>
      </c>
      <c r="AF1568">
        <f t="shared" si="339"/>
        <v>1</v>
      </c>
      <c r="AG1568">
        <f t="shared" si="339"/>
        <v>0</v>
      </c>
      <c r="AH1568">
        <f t="shared" si="339"/>
        <v>0</v>
      </c>
    </row>
    <row r="1569" spans="1:34">
      <c r="A1569" t="s">
        <v>333</v>
      </c>
      <c r="B1569" t="s">
        <v>32</v>
      </c>
      <c r="C1569" s="10" t="s">
        <v>728</v>
      </c>
      <c r="D1569" s="3">
        <f t="shared" si="333"/>
        <v>10</v>
      </c>
      <c r="E1569">
        <v>8.5</v>
      </c>
      <c r="F1569">
        <v>4</v>
      </c>
      <c r="G1569" t="str">
        <f t="shared" si="334"/>
        <v>High-to-High</v>
      </c>
      <c r="H1569" t="s">
        <v>632</v>
      </c>
      <c r="I1569" s="4">
        <v>5.3136574074074072E-2</v>
      </c>
      <c r="J1569" t="s">
        <v>723</v>
      </c>
      <c r="K1569" t="s">
        <v>83</v>
      </c>
      <c r="L1569">
        <f t="shared" si="340"/>
        <v>0</v>
      </c>
      <c r="M1569">
        <f t="shared" si="340"/>
        <v>0</v>
      </c>
      <c r="N1569">
        <f t="shared" si="340"/>
        <v>0</v>
      </c>
      <c r="O1569">
        <f t="shared" si="340"/>
        <v>0</v>
      </c>
      <c r="P1569">
        <f t="shared" si="340"/>
        <v>0</v>
      </c>
      <c r="Q1569">
        <f t="shared" si="340"/>
        <v>0</v>
      </c>
      <c r="R1569">
        <f t="shared" si="340"/>
        <v>0</v>
      </c>
      <c r="S1569">
        <f t="shared" si="340"/>
        <v>0</v>
      </c>
      <c r="T1569">
        <f t="shared" si="340"/>
        <v>0</v>
      </c>
      <c r="U1569">
        <f t="shared" si="340"/>
        <v>0</v>
      </c>
      <c r="V1569">
        <f t="shared" si="339"/>
        <v>1</v>
      </c>
      <c r="W1569">
        <f t="shared" si="339"/>
        <v>0</v>
      </c>
      <c r="X1569">
        <f t="shared" si="339"/>
        <v>0</v>
      </c>
      <c r="Y1569">
        <f t="shared" si="339"/>
        <v>0</v>
      </c>
      <c r="Z1569">
        <f t="shared" si="339"/>
        <v>0</v>
      </c>
      <c r="AA1569">
        <f t="shared" si="339"/>
        <v>1</v>
      </c>
      <c r="AB1569">
        <f t="shared" si="339"/>
        <v>0</v>
      </c>
      <c r="AC1569">
        <f t="shared" si="339"/>
        <v>0</v>
      </c>
      <c r="AD1569">
        <f t="shared" si="339"/>
        <v>0</v>
      </c>
      <c r="AE1569">
        <f t="shared" si="339"/>
        <v>0</v>
      </c>
      <c r="AF1569">
        <f t="shared" si="339"/>
        <v>0</v>
      </c>
      <c r="AG1569">
        <f t="shared" si="339"/>
        <v>0</v>
      </c>
      <c r="AH1569">
        <f t="shared" si="339"/>
        <v>0</v>
      </c>
    </row>
    <row r="1570" spans="1:34">
      <c r="A1570" t="s">
        <v>333</v>
      </c>
      <c r="B1570" t="s">
        <v>32</v>
      </c>
      <c r="C1570" s="10" t="s">
        <v>728</v>
      </c>
      <c r="D1570" s="3">
        <f t="shared" si="333"/>
        <v>10</v>
      </c>
      <c r="E1570">
        <v>8.5</v>
      </c>
      <c r="F1570">
        <v>4</v>
      </c>
      <c r="G1570" t="str">
        <f t="shared" si="334"/>
        <v>High-to-High</v>
      </c>
      <c r="H1570" t="s">
        <v>632</v>
      </c>
      <c r="I1570" s="4">
        <v>5.3622685185185183E-2</v>
      </c>
      <c r="J1570" t="s">
        <v>724</v>
      </c>
      <c r="K1570" t="s">
        <v>23</v>
      </c>
      <c r="L1570">
        <f t="shared" si="340"/>
        <v>0</v>
      </c>
      <c r="M1570">
        <f t="shared" si="340"/>
        <v>0</v>
      </c>
      <c r="N1570">
        <f t="shared" si="340"/>
        <v>0</v>
      </c>
      <c r="O1570">
        <f t="shared" si="340"/>
        <v>0</v>
      </c>
      <c r="P1570">
        <f t="shared" si="340"/>
        <v>0</v>
      </c>
      <c r="Q1570">
        <f t="shared" si="340"/>
        <v>0</v>
      </c>
      <c r="R1570">
        <f t="shared" si="340"/>
        <v>0</v>
      </c>
      <c r="S1570">
        <f t="shared" si="340"/>
        <v>0</v>
      </c>
      <c r="T1570">
        <f t="shared" si="340"/>
        <v>0</v>
      </c>
      <c r="U1570">
        <f t="shared" si="340"/>
        <v>0</v>
      </c>
      <c r="V1570">
        <f t="shared" si="339"/>
        <v>0</v>
      </c>
      <c r="W1570">
        <f t="shared" si="339"/>
        <v>0</v>
      </c>
      <c r="X1570">
        <f t="shared" si="339"/>
        <v>0</v>
      </c>
      <c r="Y1570">
        <f t="shared" si="339"/>
        <v>0</v>
      </c>
      <c r="Z1570">
        <f t="shared" si="339"/>
        <v>0</v>
      </c>
      <c r="AA1570">
        <f t="shared" si="339"/>
        <v>1</v>
      </c>
      <c r="AB1570">
        <f t="shared" si="339"/>
        <v>0</v>
      </c>
      <c r="AC1570">
        <f t="shared" si="339"/>
        <v>0</v>
      </c>
      <c r="AD1570">
        <f t="shared" si="339"/>
        <v>0</v>
      </c>
      <c r="AE1570">
        <f t="shared" si="339"/>
        <v>0</v>
      </c>
      <c r="AF1570">
        <f t="shared" si="339"/>
        <v>0</v>
      </c>
      <c r="AG1570">
        <f t="shared" si="339"/>
        <v>0</v>
      </c>
      <c r="AH1570">
        <f t="shared" si="339"/>
        <v>0</v>
      </c>
    </row>
    <row r="1571" spans="1:34">
      <c r="A1571" t="s">
        <v>333</v>
      </c>
      <c r="B1571" t="s">
        <v>32</v>
      </c>
      <c r="C1571" s="10" t="s">
        <v>728</v>
      </c>
      <c r="D1571" s="3">
        <f t="shared" si="333"/>
        <v>10</v>
      </c>
      <c r="E1571">
        <v>8.5</v>
      </c>
      <c r="F1571">
        <v>4</v>
      </c>
      <c r="G1571" t="str">
        <f t="shared" si="334"/>
        <v>High-to-High</v>
      </c>
      <c r="H1571" t="s">
        <v>632</v>
      </c>
      <c r="I1571" s="4">
        <v>5.3726851851851852E-2</v>
      </c>
      <c r="J1571" t="s">
        <v>723</v>
      </c>
      <c r="K1571" t="s">
        <v>233</v>
      </c>
      <c r="L1571">
        <f t="shared" si="340"/>
        <v>0</v>
      </c>
      <c r="M1571">
        <f t="shared" si="340"/>
        <v>0</v>
      </c>
      <c r="N1571">
        <f t="shared" si="340"/>
        <v>0</v>
      </c>
      <c r="O1571">
        <f t="shared" si="340"/>
        <v>0</v>
      </c>
      <c r="P1571">
        <f t="shared" si="340"/>
        <v>0</v>
      </c>
      <c r="Q1571">
        <f t="shared" si="340"/>
        <v>0</v>
      </c>
      <c r="R1571">
        <f t="shared" si="340"/>
        <v>0</v>
      </c>
      <c r="S1571">
        <f t="shared" si="340"/>
        <v>0</v>
      </c>
      <c r="T1571">
        <f t="shared" si="340"/>
        <v>0</v>
      </c>
      <c r="U1571">
        <f t="shared" si="340"/>
        <v>0</v>
      </c>
      <c r="V1571">
        <f t="shared" ref="V1571:AH1586" si="341">IF(COUNTIF($K1571,"*"&amp;V$1&amp;"*"),1,0)</f>
        <v>1</v>
      </c>
      <c r="W1571">
        <f t="shared" si="341"/>
        <v>0</v>
      </c>
      <c r="X1571">
        <f t="shared" si="341"/>
        <v>0</v>
      </c>
      <c r="Y1571">
        <f t="shared" si="341"/>
        <v>0</v>
      </c>
      <c r="Z1571">
        <f t="shared" si="341"/>
        <v>1</v>
      </c>
      <c r="AA1571">
        <f t="shared" si="341"/>
        <v>1</v>
      </c>
      <c r="AB1571">
        <f t="shared" si="341"/>
        <v>0</v>
      </c>
      <c r="AC1571">
        <f t="shared" si="341"/>
        <v>0</v>
      </c>
      <c r="AD1571">
        <f t="shared" si="341"/>
        <v>0</v>
      </c>
      <c r="AE1571">
        <f t="shared" si="341"/>
        <v>0</v>
      </c>
      <c r="AF1571">
        <f t="shared" si="341"/>
        <v>0</v>
      </c>
      <c r="AG1571">
        <f t="shared" si="341"/>
        <v>0</v>
      </c>
      <c r="AH1571">
        <f t="shared" si="341"/>
        <v>0</v>
      </c>
    </row>
    <row r="1572" spans="1:34">
      <c r="A1572" t="s">
        <v>333</v>
      </c>
      <c r="B1572" t="s">
        <v>32</v>
      </c>
      <c r="C1572" s="10" t="s">
        <v>728</v>
      </c>
      <c r="D1572" s="3">
        <f t="shared" si="333"/>
        <v>10</v>
      </c>
      <c r="E1572">
        <v>8.5</v>
      </c>
      <c r="F1572">
        <v>4</v>
      </c>
      <c r="G1572" t="str">
        <f t="shared" si="334"/>
        <v>High-to-High</v>
      </c>
      <c r="H1572" t="s">
        <v>632</v>
      </c>
      <c r="I1572" s="4">
        <v>5.4004629629629632E-2</v>
      </c>
      <c r="J1572" t="s">
        <v>724</v>
      </c>
      <c r="K1572" t="s">
        <v>407</v>
      </c>
      <c r="L1572">
        <f t="shared" ref="L1572:U1587" si="342">IF(COUNTIF($K1572,"*"&amp;L$1&amp;"*"),1,0)</f>
        <v>0</v>
      </c>
      <c r="M1572">
        <f t="shared" si="342"/>
        <v>0</v>
      </c>
      <c r="N1572">
        <f t="shared" si="342"/>
        <v>0</v>
      </c>
      <c r="O1572">
        <f t="shared" si="342"/>
        <v>0</v>
      </c>
      <c r="P1572">
        <f t="shared" si="342"/>
        <v>0</v>
      </c>
      <c r="Q1572">
        <f t="shared" si="342"/>
        <v>0</v>
      </c>
      <c r="R1572">
        <f t="shared" si="342"/>
        <v>0</v>
      </c>
      <c r="S1572">
        <f t="shared" si="342"/>
        <v>0</v>
      </c>
      <c r="T1572">
        <f t="shared" si="342"/>
        <v>0</v>
      </c>
      <c r="U1572">
        <f t="shared" si="342"/>
        <v>0</v>
      </c>
      <c r="V1572">
        <f t="shared" si="341"/>
        <v>0</v>
      </c>
      <c r="W1572">
        <f t="shared" si="341"/>
        <v>0</v>
      </c>
      <c r="X1572">
        <f t="shared" si="341"/>
        <v>1</v>
      </c>
      <c r="Y1572">
        <f t="shared" si="341"/>
        <v>0</v>
      </c>
      <c r="Z1572">
        <f t="shared" si="341"/>
        <v>0</v>
      </c>
      <c r="AA1572">
        <f t="shared" si="341"/>
        <v>1</v>
      </c>
      <c r="AB1572">
        <f t="shared" si="341"/>
        <v>0</v>
      </c>
      <c r="AC1572">
        <f t="shared" si="341"/>
        <v>0</v>
      </c>
      <c r="AD1572">
        <f t="shared" si="341"/>
        <v>0</v>
      </c>
      <c r="AE1572">
        <f t="shared" si="341"/>
        <v>0</v>
      </c>
      <c r="AF1572">
        <f t="shared" si="341"/>
        <v>0</v>
      </c>
      <c r="AG1572">
        <f t="shared" si="341"/>
        <v>0</v>
      </c>
      <c r="AH1572">
        <f t="shared" si="341"/>
        <v>0</v>
      </c>
    </row>
    <row r="1573" spans="1:34">
      <c r="A1573" t="s">
        <v>333</v>
      </c>
      <c r="B1573" t="s">
        <v>32</v>
      </c>
      <c r="C1573" s="10" t="s">
        <v>728</v>
      </c>
      <c r="D1573" s="3">
        <f t="shared" si="333"/>
        <v>10</v>
      </c>
      <c r="E1573">
        <v>8.5</v>
      </c>
      <c r="F1573">
        <v>4</v>
      </c>
      <c r="G1573" t="str">
        <f t="shared" si="334"/>
        <v>High-to-High</v>
      </c>
      <c r="H1573" t="s">
        <v>632</v>
      </c>
      <c r="I1573" s="4">
        <v>5.4120370370370374E-2</v>
      </c>
      <c r="J1573" t="s">
        <v>723</v>
      </c>
      <c r="K1573" t="s">
        <v>23</v>
      </c>
      <c r="L1573">
        <f t="shared" si="342"/>
        <v>0</v>
      </c>
      <c r="M1573">
        <f t="shared" si="342"/>
        <v>0</v>
      </c>
      <c r="N1573">
        <f t="shared" si="342"/>
        <v>0</v>
      </c>
      <c r="O1573">
        <f t="shared" si="342"/>
        <v>0</v>
      </c>
      <c r="P1573">
        <f t="shared" si="342"/>
        <v>0</v>
      </c>
      <c r="Q1573">
        <f t="shared" si="342"/>
        <v>0</v>
      </c>
      <c r="R1573">
        <f t="shared" si="342"/>
        <v>0</v>
      </c>
      <c r="S1573">
        <f t="shared" si="342"/>
        <v>0</v>
      </c>
      <c r="T1573">
        <f t="shared" si="342"/>
        <v>0</v>
      </c>
      <c r="U1573">
        <f t="shared" si="342"/>
        <v>0</v>
      </c>
      <c r="V1573">
        <f t="shared" si="341"/>
        <v>0</v>
      </c>
      <c r="W1573">
        <f t="shared" si="341"/>
        <v>0</v>
      </c>
      <c r="X1573">
        <f t="shared" si="341"/>
        <v>0</v>
      </c>
      <c r="Y1573">
        <f t="shared" si="341"/>
        <v>0</v>
      </c>
      <c r="Z1573">
        <f t="shared" si="341"/>
        <v>0</v>
      </c>
      <c r="AA1573">
        <f t="shared" si="341"/>
        <v>1</v>
      </c>
      <c r="AB1573">
        <f t="shared" si="341"/>
        <v>0</v>
      </c>
      <c r="AC1573">
        <f t="shared" si="341"/>
        <v>0</v>
      </c>
      <c r="AD1573">
        <f t="shared" si="341"/>
        <v>0</v>
      </c>
      <c r="AE1573">
        <f t="shared" si="341"/>
        <v>0</v>
      </c>
      <c r="AF1573">
        <f t="shared" si="341"/>
        <v>0</v>
      </c>
      <c r="AG1573">
        <f t="shared" si="341"/>
        <v>0</v>
      </c>
      <c r="AH1573">
        <f t="shared" si="341"/>
        <v>0</v>
      </c>
    </row>
    <row r="1574" spans="1:34">
      <c r="A1574" t="s">
        <v>333</v>
      </c>
      <c r="B1574" t="s">
        <v>32</v>
      </c>
      <c r="C1574" s="10" t="s">
        <v>728</v>
      </c>
      <c r="D1574" s="3">
        <f t="shared" ref="D1574:D1637" si="343">IF(J1574="USER17:",10,IF(J1574="USER19:",8,IF(J1574="USER16:",10,IF(J1574="USER18:",10,0))))</f>
        <v>10</v>
      </c>
      <c r="E1574">
        <v>8.5</v>
      </c>
      <c r="F1574">
        <v>4</v>
      </c>
      <c r="G1574" t="str">
        <f t="shared" si="334"/>
        <v>High-to-High</v>
      </c>
      <c r="H1574" t="s">
        <v>632</v>
      </c>
      <c r="I1574" s="4">
        <v>5.4131944444444441E-2</v>
      </c>
      <c r="J1574" t="s">
        <v>724</v>
      </c>
      <c r="K1574" t="s">
        <v>18</v>
      </c>
      <c r="L1574">
        <f t="shared" si="342"/>
        <v>0</v>
      </c>
      <c r="M1574">
        <f t="shared" si="342"/>
        <v>0</v>
      </c>
      <c r="N1574">
        <f t="shared" si="342"/>
        <v>0</v>
      </c>
      <c r="O1574">
        <f t="shared" si="342"/>
        <v>0</v>
      </c>
      <c r="P1574">
        <f t="shared" si="342"/>
        <v>0</v>
      </c>
      <c r="Q1574">
        <f t="shared" si="342"/>
        <v>0</v>
      </c>
      <c r="R1574">
        <f t="shared" si="342"/>
        <v>0</v>
      </c>
      <c r="S1574">
        <f t="shared" si="342"/>
        <v>0</v>
      </c>
      <c r="T1574">
        <f t="shared" si="342"/>
        <v>0</v>
      </c>
      <c r="U1574">
        <f t="shared" si="342"/>
        <v>0</v>
      </c>
      <c r="V1574">
        <f t="shared" si="341"/>
        <v>1</v>
      </c>
      <c r="W1574">
        <f t="shared" si="341"/>
        <v>0</v>
      </c>
      <c r="X1574">
        <f t="shared" si="341"/>
        <v>0</v>
      </c>
      <c r="Y1574">
        <f t="shared" si="341"/>
        <v>0</v>
      </c>
      <c r="Z1574">
        <f t="shared" si="341"/>
        <v>0</v>
      </c>
      <c r="AA1574">
        <f t="shared" si="341"/>
        <v>0</v>
      </c>
      <c r="AB1574">
        <f t="shared" si="341"/>
        <v>0</v>
      </c>
      <c r="AC1574">
        <f t="shared" si="341"/>
        <v>0</v>
      </c>
      <c r="AD1574">
        <f t="shared" si="341"/>
        <v>0</v>
      </c>
      <c r="AE1574">
        <f t="shared" si="341"/>
        <v>0</v>
      </c>
      <c r="AF1574">
        <f t="shared" si="341"/>
        <v>0</v>
      </c>
      <c r="AG1574">
        <f t="shared" si="341"/>
        <v>0</v>
      </c>
      <c r="AH1574">
        <f t="shared" si="341"/>
        <v>0</v>
      </c>
    </row>
    <row r="1575" spans="1:34">
      <c r="A1575" t="s">
        <v>333</v>
      </c>
      <c r="B1575" t="s">
        <v>32</v>
      </c>
      <c r="C1575" s="10" t="s">
        <v>728</v>
      </c>
      <c r="D1575" s="3">
        <f t="shared" si="343"/>
        <v>10</v>
      </c>
      <c r="E1575">
        <v>8.5</v>
      </c>
      <c r="F1575">
        <v>4</v>
      </c>
      <c r="G1575" t="str">
        <f t="shared" ref="G1575:G1638" si="344">IF(AND(D1575&gt;7.2,E1575&gt;7.8),"High-to-High",IF(AND(D1575&gt;7.2,E1575&lt;7.8),"High-to-Low",IF(AND(D1575&lt;7.2,E1575&gt;7.8),"Low-to-High",IF(AND(D1575&lt;7.2,E1575&lt;7.8),"Low-to-Low",0))))</f>
        <v>High-to-High</v>
      </c>
      <c r="H1575" t="s">
        <v>632</v>
      </c>
      <c r="I1575" s="4">
        <v>5.4259259259259257E-2</v>
      </c>
      <c r="J1575" t="s">
        <v>723</v>
      </c>
      <c r="K1575" t="s">
        <v>18</v>
      </c>
      <c r="L1575">
        <f t="shared" si="342"/>
        <v>0</v>
      </c>
      <c r="M1575">
        <f t="shared" si="342"/>
        <v>0</v>
      </c>
      <c r="N1575">
        <f t="shared" si="342"/>
        <v>0</v>
      </c>
      <c r="O1575">
        <f t="shared" si="342"/>
        <v>0</v>
      </c>
      <c r="P1575">
        <f t="shared" si="342"/>
        <v>0</v>
      </c>
      <c r="Q1575">
        <f t="shared" si="342"/>
        <v>0</v>
      </c>
      <c r="R1575">
        <f t="shared" si="342"/>
        <v>0</v>
      </c>
      <c r="S1575">
        <f t="shared" si="342"/>
        <v>0</v>
      </c>
      <c r="T1575">
        <f t="shared" si="342"/>
        <v>0</v>
      </c>
      <c r="U1575">
        <f t="shared" si="342"/>
        <v>0</v>
      </c>
      <c r="V1575">
        <f t="shared" si="341"/>
        <v>1</v>
      </c>
      <c r="W1575">
        <f t="shared" si="341"/>
        <v>0</v>
      </c>
      <c r="X1575">
        <f t="shared" si="341"/>
        <v>0</v>
      </c>
      <c r="Y1575">
        <f t="shared" si="341"/>
        <v>0</v>
      </c>
      <c r="Z1575">
        <f t="shared" si="341"/>
        <v>0</v>
      </c>
      <c r="AA1575">
        <f t="shared" si="341"/>
        <v>0</v>
      </c>
      <c r="AB1575">
        <f t="shared" si="341"/>
        <v>0</v>
      </c>
      <c r="AC1575">
        <f t="shared" si="341"/>
        <v>0</v>
      </c>
      <c r="AD1575">
        <f t="shared" si="341"/>
        <v>0</v>
      </c>
      <c r="AE1575">
        <f t="shared" si="341"/>
        <v>0</v>
      </c>
      <c r="AF1575">
        <f t="shared" si="341"/>
        <v>0</v>
      </c>
      <c r="AG1575">
        <f t="shared" si="341"/>
        <v>0</v>
      </c>
      <c r="AH1575">
        <f t="shared" si="341"/>
        <v>0</v>
      </c>
    </row>
    <row r="1576" spans="1:34">
      <c r="A1576" t="s">
        <v>333</v>
      </c>
      <c r="B1576" t="s">
        <v>32</v>
      </c>
      <c r="C1576" s="10" t="s">
        <v>728</v>
      </c>
      <c r="D1576" s="3">
        <f t="shared" si="343"/>
        <v>8</v>
      </c>
      <c r="E1576">
        <v>8.5</v>
      </c>
      <c r="F1576">
        <v>4</v>
      </c>
      <c r="G1576" t="str">
        <f t="shared" si="344"/>
        <v>High-to-High</v>
      </c>
      <c r="H1576" t="s">
        <v>632</v>
      </c>
      <c r="I1576" s="4">
        <v>5.4305555555555551E-2</v>
      </c>
      <c r="J1576" t="s">
        <v>721</v>
      </c>
      <c r="K1576" t="s">
        <v>33</v>
      </c>
      <c r="L1576">
        <f t="shared" si="342"/>
        <v>0</v>
      </c>
      <c r="M1576">
        <f t="shared" si="342"/>
        <v>0</v>
      </c>
      <c r="N1576">
        <f t="shared" si="342"/>
        <v>0</v>
      </c>
      <c r="O1576">
        <f t="shared" si="342"/>
        <v>0</v>
      </c>
      <c r="P1576">
        <f t="shared" si="342"/>
        <v>0</v>
      </c>
      <c r="Q1576">
        <f t="shared" si="342"/>
        <v>0</v>
      </c>
      <c r="R1576">
        <f t="shared" si="342"/>
        <v>0</v>
      </c>
      <c r="S1576">
        <f t="shared" si="342"/>
        <v>0</v>
      </c>
      <c r="T1576">
        <f t="shared" si="342"/>
        <v>0</v>
      </c>
      <c r="U1576">
        <f t="shared" si="342"/>
        <v>0</v>
      </c>
      <c r="V1576">
        <f t="shared" si="341"/>
        <v>0</v>
      </c>
      <c r="W1576">
        <f t="shared" si="341"/>
        <v>0</v>
      </c>
      <c r="X1576">
        <f t="shared" si="341"/>
        <v>0</v>
      </c>
      <c r="Y1576">
        <f t="shared" si="341"/>
        <v>0</v>
      </c>
      <c r="Z1576">
        <f t="shared" si="341"/>
        <v>0</v>
      </c>
      <c r="AA1576">
        <f t="shared" si="341"/>
        <v>0</v>
      </c>
      <c r="AB1576">
        <f t="shared" si="341"/>
        <v>0</v>
      </c>
      <c r="AC1576">
        <f t="shared" si="341"/>
        <v>0</v>
      </c>
      <c r="AD1576">
        <f t="shared" si="341"/>
        <v>0</v>
      </c>
      <c r="AE1576">
        <f t="shared" si="341"/>
        <v>0</v>
      </c>
      <c r="AF1576">
        <f t="shared" si="341"/>
        <v>0</v>
      </c>
      <c r="AG1576">
        <f t="shared" si="341"/>
        <v>0</v>
      </c>
      <c r="AH1576">
        <f t="shared" si="341"/>
        <v>0</v>
      </c>
    </row>
    <row r="1577" spans="1:34">
      <c r="A1577" t="s">
        <v>333</v>
      </c>
      <c r="B1577" t="s">
        <v>32</v>
      </c>
      <c r="C1577" s="10" t="s">
        <v>728</v>
      </c>
      <c r="D1577" s="3">
        <f t="shared" si="343"/>
        <v>10</v>
      </c>
      <c r="E1577">
        <v>8.5</v>
      </c>
      <c r="F1577">
        <v>4</v>
      </c>
      <c r="G1577" t="str">
        <f t="shared" si="344"/>
        <v>High-to-High</v>
      </c>
      <c r="H1577" t="s">
        <v>632</v>
      </c>
      <c r="I1577" s="4">
        <v>5.4432870370370368E-2</v>
      </c>
      <c r="J1577" t="s">
        <v>724</v>
      </c>
      <c r="K1577" t="s">
        <v>33</v>
      </c>
      <c r="L1577">
        <f t="shared" si="342"/>
        <v>0</v>
      </c>
      <c r="M1577">
        <f t="shared" si="342"/>
        <v>0</v>
      </c>
      <c r="N1577">
        <f t="shared" si="342"/>
        <v>0</v>
      </c>
      <c r="O1577">
        <f t="shared" si="342"/>
        <v>0</v>
      </c>
      <c r="P1577">
        <f t="shared" si="342"/>
        <v>0</v>
      </c>
      <c r="Q1577">
        <f t="shared" si="342"/>
        <v>0</v>
      </c>
      <c r="R1577">
        <f t="shared" si="342"/>
        <v>0</v>
      </c>
      <c r="S1577">
        <f t="shared" si="342"/>
        <v>0</v>
      </c>
      <c r="T1577">
        <f t="shared" si="342"/>
        <v>0</v>
      </c>
      <c r="U1577">
        <f t="shared" si="342"/>
        <v>0</v>
      </c>
      <c r="V1577">
        <f t="shared" si="341"/>
        <v>0</v>
      </c>
      <c r="W1577">
        <f t="shared" si="341"/>
        <v>0</v>
      </c>
      <c r="X1577">
        <f t="shared" si="341"/>
        <v>0</v>
      </c>
      <c r="Y1577">
        <f t="shared" si="341"/>
        <v>0</v>
      </c>
      <c r="Z1577">
        <f t="shared" si="341"/>
        <v>0</v>
      </c>
      <c r="AA1577">
        <f t="shared" si="341"/>
        <v>0</v>
      </c>
      <c r="AB1577">
        <f t="shared" si="341"/>
        <v>0</v>
      </c>
      <c r="AC1577">
        <f t="shared" si="341"/>
        <v>0</v>
      </c>
      <c r="AD1577">
        <f t="shared" si="341"/>
        <v>0</v>
      </c>
      <c r="AE1577">
        <f t="shared" si="341"/>
        <v>0</v>
      </c>
      <c r="AF1577">
        <f t="shared" si="341"/>
        <v>0</v>
      </c>
      <c r="AG1577">
        <f t="shared" si="341"/>
        <v>0</v>
      </c>
      <c r="AH1577">
        <f t="shared" si="341"/>
        <v>0</v>
      </c>
    </row>
    <row r="1578" spans="1:34">
      <c r="A1578" t="s">
        <v>333</v>
      </c>
      <c r="B1578" t="s">
        <v>32</v>
      </c>
      <c r="C1578" s="10" t="s">
        <v>728</v>
      </c>
      <c r="D1578" s="3">
        <f t="shared" si="343"/>
        <v>10</v>
      </c>
      <c r="E1578">
        <v>8.5</v>
      </c>
      <c r="F1578">
        <v>4</v>
      </c>
      <c r="G1578" t="str">
        <f t="shared" si="344"/>
        <v>High-to-High</v>
      </c>
      <c r="H1578" t="s">
        <v>632</v>
      </c>
      <c r="I1578" s="4">
        <v>5.4525462962962963E-2</v>
      </c>
      <c r="J1578" t="s">
        <v>723</v>
      </c>
      <c r="K1578" t="s">
        <v>33</v>
      </c>
      <c r="L1578">
        <f t="shared" si="342"/>
        <v>0</v>
      </c>
      <c r="M1578">
        <f t="shared" si="342"/>
        <v>0</v>
      </c>
      <c r="N1578">
        <f t="shared" si="342"/>
        <v>0</v>
      </c>
      <c r="O1578">
        <f t="shared" si="342"/>
        <v>0</v>
      </c>
      <c r="P1578">
        <f t="shared" si="342"/>
        <v>0</v>
      </c>
      <c r="Q1578">
        <f t="shared" si="342"/>
        <v>0</v>
      </c>
      <c r="R1578">
        <f t="shared" si="342"/>
        <v>0</v>
      </c>
      <c r="S1578">
        <f t="shared" si="342"/>
        <v>0</v>
      </c>
      <c r="T1578">
        <f t="shared" si="342"/>
        <v>0</v>
      </c>
      <c r="U1578">
        <f t="shared" si="342"/>
        <v>0</v>
      </c>
      <c r="V1578">
        <f t="shared" si="341"/>
        <v>0</v>
      </c>
      <c r="W1578">
        <f t="shared" si="341"/>
        <v>0</v>
      </c>
      <c r="X1578">
        <f t="shared" si="341"/>
        <v>0</v>
      </c>
      <c r="Y1578">
        <f t="shared" si="341"/>
        <v>0</v>
      </c>
      <c r="Z1578">
        <f t="shared" si="341"/>
        <v>0</v>
      </c>
      <c r="AA1578">
        <f t="shared" si="341"/>
        <v>0</v>
      </c>
      <c r="AB1578">
        <f t="shared" si="341"/>
        <v>0</v>
      </c>
      <c r="AC1578">
        <f t="shared" si="341"/>
        <v>0</v>
      </c>
      <c r="AD1578">
        <f t="shared" si="341"/>
        <v>0</v>
      </c>
      <c r="AE1578">
        <f t="shared" si="341"/>
        <v>0</v>
      </c>
      <c r="AF1578">
        <f t="shared" si="341"/>
        <v>0</v>
      </c>
      <c r="AG1578">
        <f t="shared" si="341"/>
        <v>0</v>
      </c>
      <c r="AH1578">
        <f t="shared" si="341"/>
        <v>0</v>
      </c>
    </row>
    <row r="1579" spans="1:34">
      <c r="A1579" t="s">
        <v>333</v>
      </c>
      <c r="B1579" t="s">
        <v>32</v>
      </c>
      <c r="C1579" s="10" t="s">
        <v>728</v>
      </c>
      <c r="D1579" s="3">
        <f t="shared" si="343"/>
        <v>10</v>
      </c>
      <c r="E1579">
        <v>8.5</v>
      </c>
      <c r="F1579">
        <v>4</v>
      </c>
      <c r="G1579" t="str">
        <f t="shared" si="344"/>
        <v>High-to-High</v>
      </c>
      <c r="H1579" t="s">
        <v>632</v>
      </c>
      <c r="I1579" s="4">
        <v>5.4942129629629632E-2</v>
      </c>
      <c r="J1579" t="s">
        <v>724</v>
      </c>
      <c r="K1579" t="s">
        <v>34</v>
      </c>
      <c r="L1579">
        <f t="shared" si="342"/>
        <v>0</v>
      </c>
      <c r="M1579">
        <f t="shared" si="342"/>
        <v>0</v>
      </c>
      <c r="N1579">
        <f t="shared" si="342"/>
        <v>0</v>
      </c>
      <c r="O1579">
        <f t="shared" si="342"/>
        <v>0</v>
      </c>
      <c r="P1579">
        <f t="shared" si="342"/>
        <v>0</v>
      </c>
      <c r="Q1579">
        <f t="shared" si="342"/>
        <v>0</v>
      </c>
      <c r="R1579">
        <f t="shared" si="342"/>
        <v>0</v>
      </c>
      <c r="S1579">
        <f t="shared" si="342"/>
        <v>0</v>
      </c>
      <c r="T1579">
        <f t="shared" si="342"/>
        <v>0</v>
      </c>
      <c r="U1579">
        <f t="shared" si="342"/>
        <v>0</v>
      </c>
      <c r="V1579">
        <f t="shared" si="341"/>
        <v>0</v>
      </c>
      <c r="W1579">
        <f t="shared" si="341"/>
        <v>1</v>
      </c>
      <c r="X1579">
        <f t="shared" si="341"/>
        <v>0</v>
      </c>
      <c r="Y1579">
        <f t="shared" si="341"/>
        <v>0</v>
      </c>
      <c r="Z1579">
        <f t="shared" si="341"/>
        <v>0</v>
      </c>
      <c r="AA1579">
        <f t="shared" si="341"/>
        <v>1</v>
      </c>
      <c r="AB1579">
        <f t="shared" si="341"/>
        <v>0</v>
      </c>
      <c r="AC1579">
        <f t="shared" si="341"/>
        <v>0</v>
      </c>
      <c r="AD1579">
        <f t="shared" si="341"/>
        <v>0</v>
      </c>
      <c r="AE1579">
        <f t="shared" si="341"/>
        <v>0</v>
      </c>
      <c r="AF1579">
        <f t="shared" si="341"/>
        <v>0</v>
      </c>
      <c r="AG1579">
        <f t="shared" si="341"/>
        <v>0</v>
      </c>
      <c r="AH1579">
        <f t="shared" si="341"/>
        <v>0</v>
      </c>
    </row>
    <row r="1580" spans="1:34">
      <c r="A1580" t="s">
        <v>333</v>
      </c>
      <c r="B1580" t="s">
        <v>32</v>
      </c>
      <c r="C1580" s="10" t="s">
        <v>728</v>
      </c>
      <c r="D1580" s="3">
        <f t="shared" si="343"/>
        <v>10</v>
      </c>
      <c r="E1580">
        <v>8.5</v>
      </c>
      <c r="F1580">
        <v>4</v>
      </c>
      <c r="G1580" t="str">
        <f t="shared" si="344"/>
        <v>High-to-High</v>
      </c>
      <c r="H1580" t="s">
        <v>632</v>
      </c>
      <c r="I1580" s="4">
        <v>5.4988425925925927E-2</v>
      </c>
      <c r="J1580" t="s">
        <v>722</v>
      </c>
      <c r="K1580" t="s">
        <v>196</v>
      </c>
      <c r="L1580">
        <f t="shared" si="342"/>
        <v>0</v>
      </c>
      <c r="M1580">
        <f t="shared" si="342"/>
        <v>0</v>
      </c>
      <c r="N1580">
        <f t="shared" si="342"/>
        <v>0</v>
      </c>
      <c r="O1580">
        <f t="shared" si="342"/>
        <v>0</v>
      </c>
      <c r="P1580">
        <f t="shared" si="342"/>
        <v>0</v>
      </c>
      <c r="Q1580">
        <f t="shared" si="342"/>
        <v>0</v>
      </c>
      <c r="R1580">
        <f t="shared" si="342"/>
        <v>0</v>
      </c>
      <c r="S1580">
        <f t="shared" si="342"/>
        <v>0</v>
      </c>
      <c r="T1580">
        <f t="shared" si="342"/>
        <v>0</v>
      </c>
      <c r="U1580">
        <f t="shared" si="342"/>
        <v>0</v>
      </c>
      <c r="V1580">
        <f t="shared" si="341"/>
        <v>1</v>
      </c>
      <c r="W1580">
        <f t="shared" si="341"/>
        <v>0</v>
      </c>
      <c r="X1580">
        <f t="shared" si="341"/>
        <v>0</v>
      </c>
      <c r="Y1580">
        <f t="shared" si="341"/>
        <v>0</v>
      </c>
      <c r="Z1580">
        <f t="shared" si="341"/>
        <v>0</v>
      </c>
      <c r="AA1580">
        <f t="shared" si="341"/>
        <v>1</v>
      </c>
      <c r="AB1580">
        <f t="shared" si="341"/>
        <v>0</v>
      </c>
      <c r="AC1580">
        <f t="shared" si="341"/>
        <v>0</v>
      </c>
      <c r="AD1580">
        <f t="shared" si="341"/>
        <v>1</v>
      </c>
      <c r="AE1580">
        <f t="shared" si="341"/>
        <v>0</v>
      </c>
      <c r="AF1580">
        <f t="shared" si="341"/>
        <v>0</v>
      </c>
      <c r="AG1580">
        <f t="shared" si="341"/>
        <v>0</v>
      </c>
      <c r="AH1580">
        <f t="shared" si="341"/>
        <v>0</v>
      </c>
    </row>
    <row r="1581" spans="1:34">
      <c r="A1581" t="s">
        <v>333</v>
      </c>
      <c r="B1581" t="s">
        <v>32</v>
      </c>
      <c r="C1581" s="10" t="s">
        <v>728</v>
      </c>
      <c r="D1581" s="3">
        <f t="shared" si="343"/>
        <v>10</v>
      </c>
      <c r="E1581">
        <v>8.5</v>
      </c>
      <c r="F1581">
        <v>4</v>
      </c>
      <c r="G1581" t="str">
        <f t="shared" si="344"/>
        <v>High-to-High</v>
      </c>
      <c r="H1581" t="s">
        <v>632</v>
      </c>
      <c r="I1581" s="4">
        <v>5.5138888888888883E-2</v>
      </c>
      <c r="J1581" t="s">
        <v>723</v>
      </c>
      <c r="K1581" t="s">
        <v>196</v>
      </c>
      <c r="L1581">
        <f t="shared" si="342"/>
        <v>0</v>
      </c>
      <c r="M1581">
        <f t="shared" si="342"/>
        <v>0</v>
      </c>
      <c r="N1581">
        <f t="shared" si="342"/>
        <v>0</v>
      </c>
      <c r="O1581">
        <f t="shared" si="342"/>
        <v>0</v>
      </c>
      <c r="P1581">
        <f t="shared" si="342"/>
        <v>0</v>
      </c>
      <c r="Q1581">
        <f t="shared" si="342"/>
        <v>0</v>
      </c>
      <c r="R1581">
        <f t="shared" si="342"/>
        <v>0</v>
      </c>
      <c r="S1581">
        <f t="shared" si="342"/>
        <v>0</v>
      </c>
      <c r="T1581">
        <f t="shared" si="342"/>
        <v>0</v>
      </c>
      <c r="U1581">
        <f t="shared" si="342"/>
        <v>0</v>
      </c>
      <c r="V1581">
        <f t="shared" si="341"/>
        <v>1</v>
      </c>
      <c r="W1581">
        <f t="shared" si="341"/>
        <v>0</v>
      </c>
      <c r="X1581">
        <f t="shared" si="341"/>
        <v>0</v>
      </c>
      <c r="Y1581">
        <f t="shared" si="341"/>
        <v>0</v>
      </c>
      <c r="Z1581">
        <f t="shared" si="341"/>
        <v>0</v>
      </c>
      <c r="AA1581">
        <f t="shared" si="341"/>
        <v>1</v>
      </c>
      <c r="AB1581">
        <f t="shared" si="341"/>
        <v>0</v>
      </c>
      <c r="AC1581">
        <f t="shared" si="341"/>
        <v>0</v>
      </c>
      <c r="AD1581">
        <f t="shared" si="341"/>
        <v>1</v>
      </c>
      <c r="AE1581">
        <f t="shared" si="341"/>
        <v>0</v>
      </c>
      <c r="AF1581">
        <f t="shared" si="341"/>
        <v>0</v>
      </c>
      <c r="AG1581">
        <f t="shared" si="341"/>
        <v>0</v>
      </c>
      <c r="AH1581">
        <f t="shared" si="341"/>
        <v>0</v>
      </c>
    </row>
    <row r="1582" spans="1:34">
      <c r="A1582" t="s">
        <v>333</v>
      </c>
      <c r="B1582" t="s">
        <v>32</v>
      </c>
      <c r="C1582" s="10" t="s">
        <v>728</v>
      </c>
      <c r="D1582" s="3">
        <f t="shared" si="343"/>
        <v>10</v>
      </c>
      <c r="E1582">
        <v>8.5</v>
      </c>
      <c r="F1582">
        <v>4</v>
      </c>
      <c r="G1582" t="str">
        <f t="shared" si="344"/>
        <v>High-to-High</v>
      </c>
      <c r="H1582" t="s">
        <v>632</v>
      </c>
      <c r="I1582" s="4">
        <v>5.5370370370370368E-2</v>
      </c>
      <c r="J1582" t="s">
        <v>724</v>
      </c>
      <c r="K1582" t="s">
        <v>408</v>
      </c>
      <c r="L1582">
        <f t="shared" si="342"/>
        <v>0</v>
      </c>
      <c r="M1582">
        <f t="shared" si="342"/>
        <v>0</v>
      </c>
      <c r="N1582">
        <f t="shared" si="342"/>
        <v>0</v>
      </c>
      <c r="O1582">
        <f t="shared" si="342"/>
        <v>0</v>
      </c>
      <c r="P1582">
        <f t="shared" si="342"/>
        <v>0</v>
      </c>
      <c r="Q1582">
        <f t="shared" si="342"/>
        <v>0</v>
      </c>
      <c r="R1582">
        <f t="shared" si="342"/>
        <v>0</v>
      </c>
      <c r="S1582">
        <f t="shared" si="342"/>
        <v>0</v>
      </c>
      <c r="T1582">
        <f t="shared" si="342"/>
        <v>0</v>
      </c>
      <c r="U1582">
        <f t="shared" si="342"/>
        <v>0</v>
      </c>
      <c r="V1582">
        <f t="shared" si="341"/>
        <v>0</v>
      </c>
      <c r="W1582">
        <f t="shared" si="341"/>
        <v>0</v>
      </c>
      <c r="X1582">
        <f t="shared" si="341"/>
        <v>0</v>
      </c>
      <c r="Y1582">
        <f t="shared" si="341"/>
        <v>0</v>
      </c>
      <c r="Z1582">
        <f t="shared" si="341"/>
        <v>0</v>
      </c>
      <c r="AA1582">
        <f t="shared" si="341"/>
        <v>0</v>
      </c>
      <c r="AB1582">
        <f t="shared" si="341"/>
        <v>0</v>
      </c>
      <c r="AC1582">
        <f t="shared" si="341"/>
        <v>0</v>
      </c>
      <c r="AD1582">
        <f t="shared" si="341"/>
        <v>0</v>
      </c>
      <c r="AE1582">
        <f t="shared" si="341"/>
        <v>0</v>
      </c>
      <c r="AF1582">
        <f t="shared" si="341"/>
        <v>1</v>
      </c>
      <c r="AG1582">
        <f t="shared" si="341"/>
        <v>0</v>
      </c>
      <c r="AH1582">
        <f t="shared" si="341"/>
        <v>0</v>
      </c>
    </row>
    <row r="1583" spans="1:34">
      <c r="A1583" t="s">
        <v>333</v>
      </c>
      <c r="B1583" t="s">
        <v>32</v>
      </c>
      <c r="C1583" s="10" t="s">
        <v>728</v>
      </c>
      <c r="D1583" s="3">
        <f t="shared" si="343"/>
        <v>10</v>
      </c>
      <c r="E1583">
        <v>8.5</v>
      </c>
      <c r="F1583">
        <v>4</v>
      </c>
      <c r="G1583" t="str">
        <f t="shared" si="344"/>
        <v>High-to-High</v>
      </c>
      <c r="H1583" t="s">
        <v>632</v>
      </c>
      <c r="I1583" s="4">
        <v>5.5370370370370368E-2</v>
      </c>
      <c r="J1583" t="s">
        <v>722</v>
      </c>
      <c r="K1583" t="s">
        <v>204</v>
      </c>
      <c r="L1583">
        <f t="shared" si="342"/>
        <v>0</v>
      </c>
      <c r="M1583">
        <f t="shared" si="342"/>
        <v>0</v>
      </c>
      <c r="N1583">
        <f t="shared" si="342"/>
        <v>0</v>
      </c>
      <c r="O1583">
        <f t="shared" si="342"/>
        <v>0</v>
      </c>
      <c r="P1583">
        <f t="shared" si="342"/>
        <v>0</v>
      </c>
      <c r="Q1583">
        <f t="shared" si="342"/>
        <v>0</v>
      </c>
      <c r="R1583">
        <f t="shared" si="342"/>
        <v>0</v>
      </c>
      <c r="S1583">
        <f t="shared" si="342"/>
        <v>0</v>
      </c>
      <c r="T1583">
        <f t="shared" si="342"/>
        <v>0</v>
      </c>
      <c r="U1583">
        <f t="shared" si="342"/>
        <v>0</v>
      </c>
      <c r="V1583">
        <f t="shared" si="341"/>
        <v>0</v>
      </c>
      <c r="W1583">
        <f t="shared" si="341"/>
        <v>0</v>
      </c>
      <c r="X1583">
        <f t="shared" si="341"/>
        <v>1</v>
      </c>
      <c r="Y1583">
        <f t="shared" si="341"/>
        <v>0</v>
      </c>
      <c r="Z1583">
        <f t="shared" si="341"/>
        <v>0</v>
      </c>
      <c r="AA1583">
        <f t="shared" si="341"/>
        <v>1</v>
      </c>
      <c r="AB1583">
        <f t="shared" si="341"/>
        <v>0</v>
      </c>
      <c r="AC1583">
        <f t="shared" si="341"/>
        <v>0</v>
      </c>
      <c r="AD1583">
        <f t="shared" si="341"/>
        <v>1</v>
      </c>
      <c r="AE1583">
        <f t="shared" si="341"/>
        <v>0</v>
      </c>
      <c r="AF1583">
        <f t="shared" si="341"/>
        <v>0</v>
      </c>
      <c r="AG1583">
        <f t="shared" si="341"/>
        <v>0</v>
      </c>
      <c r="AH1583">
        <f t="shared" si="341"/>
        <v>0</v>
      </c>
    </row>
    <row r="1584" spans="1:34">
      <c r="A1584" t="s">
        <v>333</v>
      </c>
      <c r="B1584" t="s">
        <v>32</v>
      </c>
      <c r="C1584" s="10" t="s">
        <v>728</v>
      </c>
      <c r="D1584" s="3">
        <f t="shared" si="343"/>
        <v>10</v>
      </c>
      <c r="E1584">
        <v>8.5</v>
      </c>
      <c r="F1584">
        <v>4</v>
      </c>
      <c r="G1584" t="str">
        <f t="shared" si="344"/>
        <v>High-to-High</v>
      </c>
      <c r="H1584" t="s">
        <v>632</v>
      </c>
      <c r="I1584" s="4">
        <v>5.5520833333333332E-2</v>
      </c>
      <c r="J1584" t="s">
        <v>723</v>
      </c>
      <c r="K1584" t="s">
        <v>23</v>
      </c>
      <c r="L1584">
        <f t="shared" si="342"/>
        <v>0</v>
      </c>
      <c r="M1584">
        <f t="shared" si="342"/>
        <v>0</v>
      </c>
      <c r="N1584">
        <f t="shared" si="342"/>
        <v>0</v>
      </c>
      <c r="O1584">
        <f t="shared" si="342"/>
        <v>0</v>
      </c>
      <c r="P1584">
        <f t="shared" si="342"/>
        <v>0</v>
      </c>
      <c r="Q1584">
        <f t="shared" si="342"/>
        <v>0</v>
      </c>
      <c r="R1584">
        <f t="shared" si="342"/>
        <v>0</v>
      </c>
      <c r="S1584">
        <f t="shared" si="342"/>
        <v>0</v>
      </c>
      <c r="T1584">
        <f t="shared" si="342"/>
        <v>0</v>
      </c>
      <c r="U1584">
        <f t="shared" si="342"/>
        <v>0</v>
      </c>
      <c r="V1584">
        <f t="shared" si="341"/>
        <v>0</v>
      </c>
      <c r="W1584">
        <f t="shared" si="341"/>
        <v>0</v>
      </c>
      <c r="X1584">
        <f t="shared" si="341"/>
        <v>0</v>
      </c>
      <c r="Y1584">
        <f t="shared" si="341"/>
        <v>0</v>
      </c>
      <c r="Z1584">
        <f t="shared" si="341"/>
        <v>0</v>
      </c>
      <c r="AA1584">
        <f t="shared" si="341"/>
        <v>1</v>
      </c>
      <c r="AB1584">
        <f t="shared" si="341"/>
        <v>0</v>
      </c>
      <c r="AC1584">
        <f t="shared" si="341"/>
        <v>0</v>
      </c>
      <c r="AD1584">
        <f t="shared" si="341"/>
        <v>0</v>
      </c>
      <c r="AE1584">
        <f t="shared" si="341"/>
        <v>0</v>
      </c>
      <c r="AF1584">
        <f t="shared" si="341"/>
        <v>0</v>
      </c>
      <c r="AG1584">
        <f t="shared" si="341"/>
        <v>0</v>
      </c>
      <c r="AH1584">
        <f t="shared" si="341"/>
        <v>0</v>
      </c>
    </row>
    <row r="1585" spans="1:34">
      <c r="A1585" t="s">
        <v>333</v>
      </c>
      <c r="B1585" t="s">
        <v>32</v>
      </c>
      <c r="C1585" s="10" t="s">
        <v>728</v>
      </c>
      <c r="D1585" s="3">
        <f t="shared" si="343"/>
        <v>10</v>
      </c>
      <c r="E1585">
        <v>8.5</v>
      </c>
      <c r="F1585">
        <v>4</v>
      </c>
      <c r="G1585" t="str">
        <f t="shared" si="344"/>
        <v>High-to-High</v>
      </c>
      <c r="H1585" t="s">
        <v>632</v>
      </c>
      <c r="I1585" s="4">
        <v>5.5555555555555552E-2</v>
      </c>
      <c r="J1585" t="s">
        <v>724</v>
      </c>
      <c r="K1585" t="s">
        <v>23</v>
      </c>
      <c r="L1585">
        <f t="shared" si="342"/>
        <v>0</v>
      </c>
      <c r="M1585">
        <f t="shared" si="342"/>
        <v>0</v>
      </c>
      <c r="N1585">
        <f t="shared" si="342"/>
        <v>0</v>
      </c>
      <c r="O1585">
        <f t="shared" si="342"/>
        <v>0</v>
      </c>
      <c r="P1585">
        <f t="shared" si="342"/>
        <v>0</v>
      </c>
      <c r="Q1585">
        <f t="shared" si="342"/>
        <v>0</v>
      </c>
      <c r="R1585">
        <f t="shared" si="342"/>
        <v>0</v>
      </c>
      <c r="S1585">
        <f t="shared" si="342"/>
        <v>0</v>
      </c>
      <c r="T1585">
        <f t="shared" si="342"/>
        <v>0</v>
      </c>
      <c r="U1585">
        <f t="shared" si="342"/>
        <v>0</v>
      </c>
      <c r="V1585">
        <f t="shared" si="341"/>
        <v>0</v>
      </c>
      <c r="W1585">
        <f t="shared" si="341"/>
        <v>0</v>
      </c>
      <c r="X1585">
        <f t="shared" si="341"/>
        <v>0</v>
      </c>
      <c r="Y1585">
        <f t="shared" si="341"/>
        <v>0</v>
      </c>
      <c r="Z1585">
        <f t="shared" si="341"/>
        <v>0</v>
      </c>
      <c r="AA1585">
        <f t="shared" si="341"/>
        <v>1</v>
      </c>
      <c r="AB1585">
        <f t="shared" si="341"/>
        <v>0</v>
      </c>
      <c r="AC1585">
        <f t="shared" si="341"/>
        <v>0</v>
      </c>
      <c r="AD1585">
        <f t="shared" si="341"/>
        <v>0</v>
      </c>
      <c r="AE1585">
        <f t="shared" si="341"/>
        <v>0</v>
      </c>
      <c r="AF1585">
        <f t="shared" si="341"/>
        <v>0</v>
      </c>
      <c r="AG1585">
        <f t="shared" si="341"/>
        <v>0</v>
      </c>
      <c r="AH1585">
        <f t="shared" si="341"/>
        <v>0</v>
      </c>
    </row>
    <row r="1586" spans="1:34">
      <c r="A1586" t="s">
        <v>333</v>
      </c>
      <c r="B1586" t="s">
        <v>32</v>
      </c>
      <c r="C1586" s="10" t="s">
        <v>728</v>
      </c>
      <c r="D1586" s="3">
        <f t="shared" si="343"/>
        <v>8</v>
      </c>
      <c r="E1586">
        <v>8.5</v>
      </c>
      <c r="F1586">
        <v>4</v>
      </c>
      <c r="G1586" t="str">
        <f t="shared" si="344"/>
        <v>High-to-High</v>
      </c>
      <c r="H1586" t="s">
        <v>632</v>
      </c>
      <c r="I1586" s="4">
        <v>5.590277777777778E-2</v>
      </c>
      <c r="J1586" t="s">
        <v>721</v>
      </c>
      <c r="K1586" t="s">
        <v>33</v>
      </c>
      <c r="L1586">
        <f t="shared" si="342"/>
        <v>0</v>
      </c>
      <c r="M1586">
        <f t="shared" si="342"/>
        <v>0</v>
      </c>
      <c r="N1586">
        <f t="shared" si="342"/>
        <v>0</v>
      </c>
      <c r="O1586">
        <f t="shared" si="342"/>
        <v>0</v>
      </c>
      <c r="P1586">
        <f t="shared" si="342"/>
        <v>0</v>
      </c>
      <c r="Q1586">
        <f t="shared" si="342"/>
        <v>0</v>
      </c>
      <c r="R1586">
        <f t="shared" si="342"/>
        <v>0</v>
      </c>
      <c r="S1586">
        <f t="shared" si="342"/>
        <v>0</v>
      </c>
      <c r="T1586">
        <f t="shared" si="342"/>
        <v>0</v>
      </c>
      <c r="U1586">
        <f t="shared" si="342"/>
        <v>0</v>
      </c>
      <c r="V1586">
        <f t="shared" si="341"/>
        <v>0</v>
      </c>
      <c r="W1586">
        <f t="shared" si="341"/>
        <v>0</v>
      </c>
      <c r="X1586">
        <f t="shared" si="341"/>
        <v>0</v>
      </c>
      <c r="Y1586">
        <f t="shared" si="341"/>
        <v>0</v>
      </c>
      <c r="Z1586">
        <f t="shared" si="341"/>
        <v>0</v>
      </c>
      <c r="AA1586">
        <f t="shared" si="341"/>
        <v>0</v>
      </c>
      <c r="AB1586">
        <f t="shared" si="341"/>
        <v>0</v>
      </c>
      <c r="AC1586">
        <f t="shared" si="341"/>
        <v>0</v>
      </c>
      <c r="AD1586">
        <f t="shared" si="341"/>
        <v>0</v>
      </c>
      <c r="AE1586">
        <f t="shared" si="341"/>
        <v>0</v>
      </c>
      <c r="AF1586">
        <f t="shared" si="341"/>
        <v>0</v>
      </c>
      <c r="AG1586">
        <f t="shared" si="341"/>
        <v>0</v>
      </c>
      <c r="AH1586">
        <f t="shared" si="341"/>
        <v>0</v>
      </c>
    </row>
    <row r="1587" spans="1:34">
      <c r="A1587" t="s">
        <v>333</v>
      </c>
      <c r="B1587" t="s">
        <v>32</v>
      </c>
      <c r="C1587" s="10" t="s">
        <v>728</v>
      </c>
      <c r="D1587" s="3">
        <f t="shared" si="343"/>
        <v>10</v>
      </c>
      <c r="E1587">
        <v>8.5</v>
      </c>
      <c r="F1587">
        <v>4</v>
      </c>
      <c r="G1587" t="str">
        <f t="shared" si="344"/>
        <v>High-to-High</v>
      </c>
      <c r="H1587" t="s">
        <v>632</v>
      </c>
      <c r="I1587" s="4">
        <v>5.6018518518518523E-2</v>
      </c>
      <c r="J1587" t="s">
        <v>724</v>
      </c>
      <c r="K1587" t="s">
        <v>232</v>
      </c>
      <c r="L1587">
        <f t="shared" si="342"/>
        <v>0</v>
      </c>
      <c r="M1587">
        <f t="shared" si="342"/>
        <v>0</v>
      </c>
      <c r="N1587">
        <f t="shared" si="342"/>
        <v>0</v>
      </c>
      <c r="O1587">
        <f t="shared" si="342"/>
        <v>0</v>
      </c>
      <c r="P1587">
        <f t="shared" si="342"/>
        <v>0</v>
      </c>
      <c r="Q1587">
        <f t="shared" si="342"/>
        <v>0</v>
      </c>
      <c r="R1587">
        <f t="shared" si="342"/>
        <v>0</v>
      </c>
      <c r="S1587">
        <f t="shared" si="342"/>
        <v>0</v>
      </c>
      <c r="T1587">
        <f t="shared" si="342"/>
        <v>0</v>
      </c>
      <c r="U1587">
        <f t="shared" si="342"/>
        <v>0</v>
      </c>
      <c r="V1587">
        <f t="shared" ref="V1587:AH1602" si="345">IF(COUNTIF($K1587,"*"&amp;V$1&amp;"*"),1,0)</f>
        <v>1</v>
      </c>
      <c r="W1587">
        <f t="shared" si="345"/>
        <v>0</v>
      </c>
      <c r="X1587">
        <f t="shared" si="345"/>
        <v>0</v>
      </c>
      <c r="Y1587">
        <f t="shared" si="345"/>
        <v>0</v>
      </c>
      <c r="Z1587">
        <f t="shared" si="345"/>
        <v>0</v>
      </c>
      <c r="AA1587">
        <f t="shared" si="345"/>
        <v>1</v>
      </c>
      <c r="AB1587">
        <f t="shared" si="345"/>
        <v>0</v>
      </c>
      <c r="AC1587">
        <f t="shared" si="345"/>
        <v>0</v>
      </c>
      <c r="AD1587">
        <f t="shared" si="345"/>
        <v>0</v>
      </c>
      <c r="AE1587">
        <f t="shared" si="345"/>
        <v>0</v>
      </c>
      <c r="AF1587">
        <f t="shared" si="345"/>
        <v>0</v>
      </c>
      <c r="AG1587">
        <f t="shared" si="345"/>
        <v>0</v>
      </c>
      <c r="AH1587">
        <f t="shared" si="345"/>
        <v>0</v>
      </c>
    </row>
    <row r="1588" spans="1:34">
      <c r="A1588" t="s">
        <v>333</v>
      </c>
      <c r="B1588" t="s">
        <v>32</v>
      </c>
      <c r="C1588" s="10" t="s">
        <v>728</v>
      </c>
      <c r="D1588" s="3">
        <f t="shared" si="343"/>
        <v>10</v>
      </c>
      <c r="E1588">
        <v>8.5</v>
      </c>
      <c r="F1588">
        <v>4</v>
      </c>
      <c r="G1588" t="str">
        <f t="shared" si="344"/>
        <v>High-to-High</v>
      </c>
      <c r="H1588" t="s">
        <v>632</v>
      </c>
      <c r="I1588" s="4">
        <v>5.6770833333333333E-2</v>
      </c>
      <c r="J1588" t="s">
        <v>723</v>
      </c>
      <c r="K1588" t="s">
        <v>33</v>
      </c>
      <c r="L1588">
        <f t="shared" ref="L1588:U1603" si="346">IF(COUNTIF($K1588,"*"&amp;L$1&amp;"*"),1,0)</f>
        <v>0</v>
      </c>
      <c r="M1588">
        <f t="shared" si="346"/>
        <v>0</v>
      </c>
      <c r="N1588">
        <f t="shared" si="346"/>
        <v>0</v>
      </c>
      <c r="O1588">
        <f t="shared" si="346"/>
        <v>0</v>
      </c>
      <c r="P1588">
        <f t="shared" si="346"/>
        <v>0</v>
      </c>
      <c r="Q1588">
        <f t="shared" si="346"/>
        <v>0</v>
      </c>
      <c r="R1588">
        <f t="shared" si="346"/>
        <v>0</v>
      </c>
      <c r="S1588">
        <f t="shared" si="346"/>
        <v>0</v>
      </c>
      <c r="T1588">
        <f t="shared" si="346"/>
        <v>0</v>
      </c>
      <c r="U1588">
        <f t="shared" si="346"/>
        <v>0</v>
      </c>
      <c r="V1588">
        <f t="shared" si="345"/>
        <v>0</v>
      </c>
      <c r="W1588">
        <f t="shared" si="345"/>
        <v>0</v>
      </c>
      <c r="X1588">
        <f t="shared" si="345"/>
        <v>0</v>
      </c>
      <c r="Y1588">
        <f t="shared" si="345"/>
        <v>0</v>
      </c>
      <c r="Z1588">
        <f t="shared" si="345"/>
        <v>0</v>
      </c>
      <c r="AA1588">
        <f t="shared" si="345"/>
        <v>0</v>
      </c>
      <c r="AB1588">
        <f t="shared" si="345"/>
        <v>0</v>
      </c>
      <c r="AC1588">
        <f t="shared" si="345"/>
        <v>0</v>
      </c>
      <c r="AD1588">
        <f t="shared" si="345"/>
        <v>0</v>
      </c>
      <c r="AE1588">
        <f t="shared" si="345"/>
        <v>0</v>
      </c>
      <c r="AF1588">
        <f t="shared" si="345"/>
        <v>0</v>
      </c>
      <c r="AG1588">
        <f t="shared" si="345"/>
        <v>0</v>
      </c>
      <c r="AH1588">
        <f t="shared" si="345"/>
        <v>0</v>
      </c>
    </row>
    <row r="1589" spans="1:34">
      <c r="A1589" t="s">
        <v>333</v>
      </c>
      <c r="B1589" t="s">
        <v>32</v>
      </c>
      <c r="C1589" s="10" t="s">
        <v>728</v>
      </c>
      <c r="D1589" s="3">
        <f t="shared" si="343"/>
        <v>10</v>
      </c>
      <c r="E1589">
        <v>8.5</v>
      </c>
      <c r="F1589">
        <v>4</v>
      </c>
      <c r="G1589" t="str">
        <f t="shared" si="344"/>
        <v>High-to-High</v>
      </c>
      <c r="H1589" t="s">
        <v>632</v>
      </c>
      <c r="I1589" s="4">
        <v>5.7164351851851848E-2</v>
      </c>
      <c r="J1589" t="s">
        <v>722</v>
      </c>
      <c r="K1589" t="s">
        <v>398</v>
      </c>
      <c r="L1589">
        <f t="shared" si="346"/>
        <v>0</v>
      </c>
      <c r="M1589">
        <f t="shared" si="346"/>
        <v>0</v>
      </c>
      <c r="N1589">
        <f t="shared" si="346"/>
        <v>0</v>
      </c>
      <c r="O1589">
        <f t="shared" si="346"/>
        <v>0</v>
      </c>
      <c r="P1589">
        <f t="shared" si="346"/>
        <v>0</v>
      </c>
      <c r="Q1589">
        <f t="shared" si="346"/>
        <v>0</v>
      </c>
      <c r="R1589">
        <f t="shared" si="346"/>
        <v>1</v>
      </c>
      <c r="S1589">
        <f t="shared" si="346"/>
        <v>0</v>
      </c>
      <c r="T1589">
        <f t="shared" si="346"/>
        <v>0</v>
      </c>
      <c r="U1589">
        <f t="shared" si="346"/>
        <v>0</v>
      </c>
      <c r="V1589">
        <f t="shared" si="345"/>
        <v>0</v>
      </c>
      <c r="W1589">
        <f t="shared" si="345"/>
        <v>1</v>
      </c>
      <c r="X1589">
        <f t="shared" si="345"/>
        <v>0</v>
      </c>
      <c r="Y1589">
        <f t="shared" si="345"/>
        <v>0</v>
      </c>
      <c r="Z1589">
        <f t="shared" si="345"/>
        <v>0</v>
      </c>
      <c r="AA1589">
        <f t="shared" si="345"/>
        <v>1</v>
      </c>
      <c r="AB1589">
        <f t="shared" si="345"/>
        <v>0</v>
      </c>
      <c r="AC1589">
        <f t="shared" si="345"/>
        <v>0</v>
      </c>
      <c r="AD1589">
        <f t="shared" si="345"/>
        <v>1</v>
      </c>
      <c r="AE1589">
        <f t="shared" si="345"/>
        <v>0</v>
      </c>
      <c r="AF1589">
        <f t="shared" si="345"/>
        <v>0</v>
      </c>
      <c r="AG1589">
        <f t="shared" si="345"/>
        <v>0</v>
      </c>
      <c r="AH1589">
        <f t="shared" si="345"/>
        <v>0</v>
      </c>
    </row>
    <row r="1590" spans="1:34">
      <c r="A1590" t="s">
        <v>333</v>
      </c>
      <c r="B1590" t="s">
        <v>32</v>
      </c>
      <c r="C1590" s="10" t="s">
        <v>728</v>
      </c>
      <c r="D1590" s="3">
        <f t="shared" si="343"/>
        <v>10</v>
      </c>
      <c r="E1590">
        <v>8.5</v>
      </c>
      <c r="F1590">
        <v>4</v>
      </c>
      <c r="G1590" t="str">
        <f t="shared" si="344"/>
        <v>High-to-High</v>
      </c>
      <c r="H1590" t="s">
        <v>632</v>
      </c>
      <c r="I1590" s="4">
        <v>5.7395833333333333E-2</v>
      </c>
      <c r="J1590" t="s">
        <v>724</v>
      </c>
      <c r="K1590" t="s">
        <v>33</v>
      </c>
      <c r="L1590">
        <f t="shared" si="346"/>
        <v>0</v>
      </c>
      <c r="M1590">
        <f t="shared" si="346"/>
        <v>0</v>
      </c>
      <c r="N1590">
        <f t="shared" si="346"/>
        <v>0</v>
      </c>
      <c r="O1590">
        <f t="shared" si="346"/>
        <v>0</v>
      </c>
      <c r="P1590">
        <f t="shared" si="346"/>
        <v>0</v>
      </c>
      <c r="Q1590">
        <f t="shared" si="346"/>
        <v>0</v>
      </c>
      <c r="R1590">
        <f t="shared" si="346"/>
        <v>0</v>
      </c>
      <c r="S1590">
        <f t="shared" si="346"/>
        <v>0</v>
      </c>
      <c r="T1590">
        <f t="shared" si="346"/>
        <v>0</v>
      </c>
      <c r="U1590">
        <f t="shared" si="346"/>
        <v>0</v>
      </c>
      <c r="V1590">
        <f t="shared" si="345"/>
        <v>0</v>
      </c>
      <c r="W1590">
        <f t="shared" si="345"/>
        <v>0</v>
      </c>
      <c r="X1590">
        <f t="shared" si="345"/>
        <v>0</v>
      </c>
      <c r="Y1590">
        <f t="shared" si="345"/>
        <v>0</v>
      </c>
      <c r="Z1590">
        <f t="shared" si="345"/>
        <v>0</v>
      </c>
      <c r="AA1590">
        <f t="shared" si="345"/>
        <v>0</v>
      </c>
      <c r="AB1590">
        <f t="shared" si="345"/>
        <v>0</v>
      </c>
      <c r="AC1590">
        <f t="shared" si="345"/>
        <v>0</v>
      </c>
      <c r="AD1590">
        <f t="shared" si="345"/>
        <v>0</v>
      </c>
      <c r="AE1590">
        <f t="shared" si="345"/>
        <v>0</v>
      </c>
      <c r="AF1590">
        <f t="shared" si="345"/>
        <v>0</v>
      </c>
      <c r="AG1590">
        <f t="shared" si="345"/>
        <v>0</v>
      </c>
      <c r="AH1590">
        <f t="shared" si="345"/>
        <v>0</v>
      </c>
    </row>
    <row r="1591" spans="1:34">
      <c r="A1591" t="s">
        <v>333</v>
      </c>
      <c r="B1591" t="s">
        <v>32</v>
      </c>
      <c r="C1591" s="10" t="s">
        <v>728</v>
      </c>
      <c r="D1591" s="3">
        <f t="shared" si="343"/>
        <v>8</v>
      </c>
      <c r="E1591">
        <v>8.5</v>
      </c>
      <c r="F1591">
        <v>4</v>
      </c>
      <c r="G1591" t="str">
        <f t="shared" si="344"/>
        <v>High-to-High</v>
      </c>
      <c r="H1591" t="s">
        <v>632</v>
      </c>
      <c r="I1591" s="4">
        <v>5.8067129629629628E-2</v>
      </c>
      <c r="J1591" t="s">
        <v>721</v>
      </c>
      <c r="K1591" t="s">
        <v>78</v>
      </c>
      <c r="L1591">
        <f t="shared" si="346"/>
        <v>0</v>
      </c>
      <c r="M1591">
        <f t="shared" si="346"/>
        <v>0</v>
      </c>
      <c r="N1591">
        <f t="shared" si="346"/>
        <v>0</v>
      </c>
      <c r="O1591">
        <f t="shared" si="346"/>
        <v>0</v>
      </c>
      <c r="P1591">
        <f t="shared" si="346"/>
        <v>0</v>
      </c>
      <c r="Q1591">
        <f t="shared" si="346"/>
        <v>0</v>
      </c>
      <c r="R1591">
        <f t="shared" si="346"/>
        <v>0</v>
      </c>
      <c r="S1591">
        <f t="shared" si="346"/>
        <v>0</v>
      </c>
      <c r="T1591">
        <f t="shared" si="346"/>
        <v>0</v>
      </c>
      <c r="U1591">
        <f t="shared" si="346"/>
        <v>0</v>
      </c>
      <c r="V1591">
        <f t="shared" si="345"/>
        <v>0</v>
      </c>
      <c r="W1591">
        <f t="shared" si="345"/>
        <v>0</v>
      </c>
      <c r="X1591">
        <f t="shared" si="345"/>
        <v>1</v>
      </c>
      <c r="Y1591">
        <f t="shared" si="345"/>
        <v>0</v>
      </c>
      <c r="Z1591">
        <f t="shared" si="345"/>
        <v>0</v>
      </c>
      <c r="AA1591">
        <f t="shared" si="345"/>
        <v>1</v>
      </c>
      <c r="AB1591">
        <f t="shared" si="345"/>
        <v>0</v>
      </c>
      <c r="AC1591">
        <f t="shared" si="345"/>
        <v>0</v>
      </c>
      <c r="AD1591">
        <f t="shared" si="345"/>
        <v>1</v>
      </c>
      <c r="AE1591">
        <f t="shared" si="345"/>
        <v>0</v>
      </c>
      <c r="AF1591">
        <f t="shared" si="345"/>
        <v>0</v>
      </c>
      <c r="AG1591">
        <f t="shared" si="345"/>
        <v>0</v>
      </c>
      <c r="AH1591">
        <f t="shared" si="345"/>
        <v>0</v>
      </c>
    </row>
    <row r="1592" spans="1:34">
      <c r="A1592" t="s">
        <v>333</v>
      </c>
      <c r="B1592" t="s">
        <v>32</v>
      </c>
      <c r="C1592" s="10" t="s">
        <v>728</v>
      </c>
      <c r="D1592" s="3">
        <f t="shared" si="343"/>
        <v>10</v>
      </c>
      <c r="E1592">
        <v>8.5</v>
      </c>
      <c r="F1592">
        <v>4</v>
      </c>
      <c r="G1592" t="str">
        <f t="shared" si="344"/>
        <v>High-to-High</v>
      </c>
      <c r="H1592" t="s">
        <v>632</v>
      </c>
      <c r="I1592" s="4">
        <v>5.873842592592593E-2</v>
      </c>
      <c r="J1592" t="s">
        <v>724</v>
      </c>
      <c r="K1592" t="s">
        <v>28</v>
      </c>
      <c r="L1592">
        <f t="shared" si="346"/>
        <v>0</v>
      </c>
      <c r="M1592">
        <f t="shared" si="346"/>
        <v>0</v>
      </c>
      <c r="N1592">
        <f t="shared" si="346"/>
        <v>0</v>
      </c>
      <c r="O1592">
        <f t="shared" si="346"/>
        <v>0</v>
      </c>
      <c r="P1592">
        <f t="shared" si="346"/>
        <v>0</v>
      </c>
      <c r="Q1592">
        <f t="shared" si="346"/>
        <v>0</v>
      </c>
      <c r="R1592">
        <f t="shared" si="346"/>
        <v>0</v>
      </c>
      <c r="S1592">
        <f t="shared" si="346"/>
        <v>0</v>
      </c>
      <c r="T1592">
        <f t="shared" si="346"/>
        <v>0</v>
      </c>
      <c r="U1592">
        <f t="shared" si="346"/>
        <v>0</v>
      </c>
      <c r="V1592">
        <f t="shared" si="345"/>
        <v>0</v>
      </c>
      <c r="W1592">
        <f t="shared" si="345"/>
        <v>0</v>
      </c>
      <c r="X1592">
        <f t="shared" si="345"/>
        <v>0</v>
      </c>
      <c r="Y1592">
        <f t="shared" si="345"/>
        <v>0</v>
      </c>
      <c r="Z1592">
        <f t="shared" si="345"/>
        <v>0</v>
      </c>
      <c r="AA1592">
        <f t="shared" si="345"/>
        <v>0</v>
      </c>
      <c r="AB1592">
        <f t="shared" si="345"/>
        <v>0</v>
      </c>
      <c r="AC1592">
        <f t="shared" si="345"/>
        <v>0</v>
      </c>
      <c r="AD1592">
        <f t="shared" si="345"/>
        <v>0</v>
      </c>
      <c r="AE1592">
        <f t="shared" si="345"/>
        <v>0</v>
      </c>
      <c r="AF1592">
        <f t="shared" si="345"/>
        <v>1</v>
      </c>
      <c r="AG1592">
        <f t="shared" si="345"/>
        <v>0</v>
      </c>
      <c r="AH1592">
        <f t="shared" si="345"/>
        <v>0</v>
      </c>
    </row>
    <row r="1593" spans="1:34">
      <c r="A1593" t="s">
        <v>333</v>
      </c>
      <c r="B1593" t="s">
        <v>32</v>
      </c>
      <c r="C1593" s="10" t="s">
        <v>728</v>
      </c>
      <c r="D1593" s="3">
        <f t="shared" si="343"/>
        <v>10</v>
      </c>
      <c r="E1593">
        <v>8.5</v>
      </c>
      <c r="F1593">
        <v>4</v>
      </c>
      <c r="G1593" t="str">
        <f t="shared" si="344"/>
        <v>High-to-High</v>
      </c>
      <c r="H1593" t="s">
        <v>632</v>
      </c>
      <c r="I1593" s="4">
        <v>5.8981481481481489E-2</v>
      </c>
      <c r="J1593" t="s">
        <v>722</v>
      </c>
      <c r="K1593" t="s">
        <v>125</v>
      </c>
      <c r="L1593">
        <f t="shared" si="346"/>
        <v>0</v>
      </c>
      <c r="M1593">
        <f t="shared" si="346"/>
        <v>0</v>
      </c>
      <c r="N1593">
        <f t="shared" si="346"/>
        <v>0</v>
      </c>
      <c r="O1593">
        <f t="shared" si="346"/>
        <v>0</v>
      </c>
      <c r="P1593">
        <f t="shared" si="346"/>
        <v>0</v>
      </c>
      <c r="Q1593">
        <f t="shared" si="346"/>
        <v>0</v>
      </c>
      <c r="R1593">
        <f t="shared" si="346"/>
        <v>0</v>
      </c>
      <c r="S1593">
        <f t="shared" si="346"/>
        <v>0</v>
      </c>
      <c r="T1593">
        <f t="shared" si="346"/>
        <v>0</v>
      </c>
      <c r="U1593">
        <f t="shared" si="346"/>
        <v>0</v>
      </c>
      <c r="V1593">
        <f t="shared" si="345"/>
        <v>0</v>
      </c>
      <c r="W1593">
        <f t="shared" si="345"/>
        <v>1</v>
      </c>
      <c r="X1593">
        <f t="shared" si="345"/>
        <v>0</v>
      </c>
      <c r="Y1593">
        <f t="shared" si="345"/>
        <v>0</v>
      </c>
      <c r="Z1593">
        <f t="shared" si="345"/>
        <v>0</v>
      </c>
      <c r="AA1593">
        <f t="shared" si="345"/>
        <v>1</v>
      </c>
      <c r="AB1593">
        <f t="shared" si="345"/>
        <v>0</v>
      </c>
      <c r="AC1593">
        <f t="shared" si="345"/>
        <v>0</v>
      </c>
      <c r="AD1593">
        <f t="shared" si="345"/>
        <v>0</v>
      </c>
      <c r="AE1593">
        <f t="shared" si="345"/>
        <v>0</v>
      </c>
      <c r="AF1593">
        <f t="shared" si="345"/>
        <v>0</v>
      </c>
      <c r="AG1593">
        <f t="shared" si="345"/>
        <v>0</v>
      </c>
      <c r="AH1593">
        <f t="shared" si="345"/>
        <v>0</v>
      </c>
    </row>
    <row r="1594" spans="1:34">
      <c r="A1594" t="s">
        <v>333</v>
      </c>
      <c r="B1594" t="s">
        <v>32</v>
      </c>
      <c r="C1594" s="10" t="s">
        <v>728</v>
      </c>
      <c r="D1594" s="3">
        <f t="shared" si="343"/>
        <v>8</v>
      </c>
      <c r="E1594">
        <v>8.5</v>
      </c>
      <c r="F1594">
        <v>4</v>
      </c>
      <c r="G1594" t="str">
        <f t="shared" si="344"/>
        <v>High-to-High</v>
      </c>
      <c r="H1594" t="s">
        <v>632</v>
      </c>
      <c r="I1594" s="4">
        <v>5.9224537037037041E-2</v>
      </c>
      <c r="J1594" t="s">
        <v>721</v>
      </c>
      <c r="K1594" t="s">
        <v>33</v>
      </c>
      <c r="L1594">
        <f t="shared" si="346"/>
        <v>0</v>
      </c>
      <c r="M1594">
        <f t="shared" si="346"/>
        <v>0</v>
      </c>
      <c r="N1594">
        <f t="shared" si="346"/>
        <v>0</v>
      </c>
      <c r="O1594">
        <f t="shared" si="346"/>
        <v>0</v>
      </c>
      <c r="P1594">
        <f t="shared" si="346"/>
        <v>0</v>
      </c>
      <c r="Q1594">
        <f t="shared" si="346"/>
        <v>0</v>
      </c>
      <c r="R1594">
        <f t="shared" si="346"/>
        <v>0</v>
      </c>
      <c r="S1594">
        <f t="shared" si="346"/>
        <v>0</v>
      </c>
      <c r="T1594">
        <f t="shared" si="346"/>
        <v>0</v>
      </c>
      <c r="U1594">
        <f t="shared" si="346"/>
        <v>0</v>
      </c>
      <c r="V1594">
        <f t="shared" si="345"/>
        <v>0</v>
      </c>
      <c r="W1594">
        <f t="shared" si="345"/>
        <v>0</v>
      </c>
      <c r="X1594">
        <f t="shared" si="345"/>
        <v>0</v>
      </c>
      <c r="Y1594">
        <f t="shared" si="345"/>
        <v>0</v>
      </c>
      <c r="Z1594">
        <f t="shared" si="345"/>
        <v>0</v>
      </c>
      <c r="AA1594">
        <f t="shared" si="345"/>
        <v>0</v>
      </c>
      <c r="AB1594">
        <f t="shared" si="345"/>
        <v>0</v>
      </c>
      <c r="AC1594">
        <f t="shared" si="345"/>
        <v>0</v>
      </c>
      <c r="AD1594">
        <f t="shared" si="345"/>
        <v>0</v>
      </c>
      <c r="AE1594">
        <f t="shared" si="345"/>
        <v>0</v>
      </c>
      <c r="AF1594">
        <f t="shared" si="345"/>
        <v>0</v>
      </c>
      <c r="AG1594">
        <f t="shared" si="345"/>
        <v>0</v>
      </c>
      <c r="AH1594">
        <f t="shared" si="345"/>
        <v>0</v>
      </c>
    </row>
    <row r="1595" spans="1:34">
      <c r="A1595" t="s">
        <v>333</v>
      </c>
      <c r="B1595" t="s">
        <v>32</v>
      </c>
      <c r="C1595" s="10" t="s">
        <v>728</v>
      </c>
      <c r="D1595" s="3">
        <f t="shared" si="343"/>
        <v>10</v>
      </c>
      <c r="E1595">
        <v>8.5</v>
      </c>
      <c r="F1595">
        <v>4</v>
      </c>
      <c r="G1595" t="str">
        <f t="shared" si="344"/>
        <v>High-to-High</v>
      </c>
      <c r="H1595" t="s">
        <v>632</v>
      </c>
      <c r="I1595" s="4">
        <v>5.9282407407407402E-2</v>
      </c>
      <c r="J1595" t="s">
        <v>724</v>
      </c>
      <c r="K1595" t="s">
        <v>84</v>
      </c>
      <c r="L1595">
        <f t="shared" si="346"/>
        <v>0</v>
      </c>
      <c r="M1595">
        <f t="shared" si="346"/>
        <v>0</v>
      </c>
      <c r="N1595">
        <f t="shared" si="346"/>
        <v>0</v>
      </c>
      <c r="O1595">
        <f t="shared" si="346"/>
        <v>0</v>
      </c>
      <c r="P1595">
        <f t="shared" si="346"/>
        <v>0</v>
      </c>
      <c r="Q1595">
        <f t="shared" si="346"/>
        <v>0</v>
      </c>
      <c r="R1595">
        <f t="shared" si="346"/>
        <v>0</v>
      </c>
      <c r="S1595">
        <f t="shared" si="346"/>
        <v>0</v>
      </c>
      <c r="T1595">
        <f t="shared" si="346"/>
        <v>0</v>
      </c>
      <c r="U1595">
        <f t="shared" si="346"/>
        <v>0</v>
      </c>
      <c r="V1595">
        <f t="shared" si="345"/>
        <v>1</v>
      </c>
      <c r="W1595">
        <f t="shared" si="345"/>
        <v>0</v>
      </c>
      <c r="X1595">
        <f t="shared" si="345"/>
        <v>0</v>
      </c>
      <c r="Y1595">
        <f t="shared" si="345"/>
        <v>0</v>
      </c>
      <c r="Z1595">
        <f t="shared" si="345"/>
        <v>0</v>
      </c>
      <c r="AA1595">
        <f t="shared" si="345"/>
        <v>1</v>
      </c>
      <c r="AB1595">
        <f t="shared" si="345"/>
        <v>0</v>
      </c>
      <c r="AC1595">
        <f t="shared" si="345"/>
        <v>0</v>
      </c>
      <c r="AD1595">
        <f t="shared" si="345"/>
        <v>1</v>
      </c>
      <c r="AE1595">
        <f t="shared" si="345"/>
        <v>0</v>
      </c>
      <c r="AF1595">
        <f t="shared" si="345"/>
        <v>0</v>
      </c>
      <c r="AG1595">
        <f t="shared" si="345"/>
        <v>0</v>
      </c>
      <c r="AH1595">
        <f t="shared" si="345"/>
        <v>0</v>
      </c>
    </row>
    <row r="1596" spans="1:34">
      <c r="A1596" t="s">
        <v>333</v>
      </c>
      <c r="B1596" t="s">
        <v>32</v>
      </c>
      <c r="C1596" s="10" t="s">
        <v>728</v>
      </c>
      <c r="D1596" s="3">
        <f t="shared" si="343"/>
        <v>10</v>
      </c>
      <c r="E1596">
        <v>8.5</v>
      </c>
      <c r="F1596">
        <v>4</v>
      </c>
      <c r="G1596" t="str">
        <f t="shared" si="344"/>
        <v>High-to-High</v>
      </c>
      <c r="H1596" t="s">
        <v>632</v>
      </c>
      <c r="I1596" s="4">
        <v>5.9432870370370372E-2</v>
      </c>
      <c r="J1596" t="s">
        <v>723</v>
      </c>
      <c r="K1596" t="s">
        <v>232</v>
      </c>
      <c r="L1596">
        <f t="shared" si="346"/>
        <v>0</v>
      </c>
      <c r="M1596">
        <f t="shared" si="346"/>
        <v>0</v>
      </c>
      <c r="N1596">
        <f t="shared" si="346"/>
        <v>0</v>
      </c>
      <c r="O1596">
        <f t="shared" si="346"/>
        <v>0</v>
      </c>
      <c r="P1596">
        <f t="shared" si="346"/>
        <v>0</v>
      </c>
      <c r="Q1596">
        <f t="shared" si="346"/>
        <v>0</v>
      </c>
      <c r="R1596">
        <f t="shared" si="346"/>
        <v>0</v>
      </c>
      <c r="S1596">
        <f t="shared" si="346"/>
        <v>0</v>
      </c>
      <c r="T1596">
        <f t="shared" si="346"/>
        <v>0</v>
      </c>
      <c r="U1596">
        <f t="shared" si="346"/>
        <v>0</v>
      </c>
      <c r="V1596">
        <f t="shared" si="345"/>
        <v>1</v>
      </c>
      <c r="W1596">
        <f t="shared" si="345"/>
        <v>0</v>
      </c>
      <c r="X1596">
        <f t="shared" si="345"/>
        <v>0</v>
      </c>
      <c r="Y1596">
        <f t="shared" si="345"/>
        <v>0</v>
      </c>
      <c r="Z1596">
        <f t="shared" si="345"/>
        <v>0</v>
      </c>
      <c r="AA1596">
        <f t="shared" si="345"/>
        <v>1</v>
      </c>
      <c r="AB1596">
        <f t="shared" si="345"/>
        <v>0</v>
      </c>
      <c r="AC1596">
        <f t="shared" si="345"/>
        <v>0</v>
      </c>
      <c r="AD1596">
        <f t="shared" si="345"/>
        <v>0</v>
      </c>
      <c r="AE1596">
        <f t="shared" si="345"/>
        <v>0</v>
      </c>
      <c r="AF1596">
        <f t="shared" si="345"/>
        <v>0</v>
      </c>
      <c r="AG1596">
        <f t="shared" si="345"/>
        <v>0</v>
      </c>
      <c r="AH1596">
        <f t="shared" si="345"/>
        <v>0</v>
      </c>
    </row>
    <row r="1597" spans="1:34">
      <c r="A1597" t="s">
        <v>333</v>
      </c>
      <c r="B1597" t="s">
        <v>32</v>
      </c>
      <c r="C1597" s="10" t="s">
        <v>728</v>
      </c>
      <c r="D1597" s="3">
        <f t="shared" si="343"/>
        <v>10</v>
      </c>
      <c r="E1597">
        <v>8.5</v>
      </c>
      <c r="F1597">
        <v>4</v>
      </c>
      <c r="G1597" t="str">
        <f t="shared" si="344"/>
        <v>High-to-High</v>
      </c>
      <c r="H1597" t="s">
        <v>632</v>
      </c>
      <c r="I1597" s="4">
        <v>5.9560185185185188E-2</v>
      </c>
      <c r="J1597" t="s">
        <v>722</v>
      </c>
      <c r="K1597" t="s">
        <v>129</v>
      </c>
      <c r="L1597">
        <f t="shared" si="346"/>
        <v>0</v>
      </c>
      <c r="M1597">
        <f t="shared" si="346"/>
        <v>0</v>
      </c>
      <c r="N1597">
        <f t="shared" si="346"/>
        <v>0</v>
      </c>
      <c r="O1597">
        <f t="shared" si="346"/>
        <v>0</v>
      </c>
      <c r="P1597">
        <f t="shared" si="346"/>
        <v>0</v>
      </c>
      <c r="Q1597">
        <f t="shared" si="346"/>
        <v>0</v>
      </c>
      <c r="R1597">
        <f t="shared" si="346"/>
        <v>0</v>
      </c>
      <c r="S1597">
        <f t="shared" si="346"/>
        <v>0</v>
      </c>
      <c r="T1597">
        <f t="shared" si="346"/>
        <v>0</v>
      </c>
      <c r="U1597">
        <f t="shared" si="346"/>
        <v>0</v>
      </c>
      <c r="V1597">
        <f t="shared" si="345"/>
        <v>0</v>
      </c>
      <c r="W1597">
        <f t="shared" si="345"/>
        <v>0</v>
      </c>
      <c r="X1597">
        <f t="shared" si="345"/>
        <v>1</v>
      </c>
      <c r="Y1597">
        <f t="shared" si="345"/>
        <v>0</v>
      </c>
      <c r="Z1597">
        <f t="shared" si="345"/>
        <v>0</v>
      </c>
      <c r="AA1597">
        <f t="shared" si="345"/>
        <v>0</v>
      </c>
      <c r="AB1597">
        <f t="shared" si="345"/>
        <v>0</v>
      </c>
      <c r="AC1597">
        <f t="shared" si="345"/>
        <v>0</v>
      </c>
      <c r="AD1597">
        <f t="shared" si="345"/>
        <v>1</v>
      </c>
      <c r="AE1597">
        <f t="shared" si="345"/>
        <v>0</v>
      </c>
      <c r="AF1597">
        <f t="shared" si="345"/>
        <v>0</v>
      </c>
      <c r="AG1597">
        <f t="shared" si="345"/>
        <v>0</v>
      </c>
      <c r="AH1597">
        <f t="shared" si="345"/>
        <v>0</v>
      </c>
    </row>
    <row r="1598" spans="1:34">
      <c r="A1598" t="s">
        <v>333</v>
      </c>
      <c r="B1598" t="s">
        <v>32</v>
      </c>
      <c r="C1598" s="10" t="s">
        <v>728</v>
      </c>
      <c r="D1598" s="3">
        <f t="shared" si="343"/>
        <v>10</v>
      </c>
      <c r="E1598">
        <v>8.5</v>
      </c>
      <c r="F1598">
        <v>4</v>
      </c>
      <c r="G1598" t="str">
        <f t="shared" si="344"/>
        <v>High-to-High</v>
      </c>
      <c r="H1598" t="s">
        <v>632</v>
      </c>
      <c r="I1598" s="4">
        <v>5.9606481481481483E-2</v>
      </c>
      <c r="J1598" t="s">
        <v>723</v>
      </c>
      <c r="K1598" t="s">
        <v>28</v>
      </c>
      <c r="L1598">
        <f t="shared" si="346"/>
        <v>0</v>
      </c>
      <c r="M1598">
        <f t="shared" si="346"/>
        <v>0</v>
      </c>
      <c r="N1598">
        <f t="shared" si="346"/>
        <v>0</v>
      </c>
      <c r="O1598">
        <f t="shared" si="346"/>
        <v>0</v>
      </c>
      <c r="P1598">
        <f t="shared" si="346"/>
        <v>0</v>
      </c>
      <c r="Q1598">
        <f t="shared" si="346"/>
        <v>0</v>
      </c>
      <c r="R1598">
        <f t="shared" si="346"/>
        <v>0</v>
      </c>
      <c r="S1598">
        <f t="shared" si="346"/>
        <v>0</v>
      </c>
      <c r="T1598">
        <f t="shared" si="346"/>
        <v>0</v>
      </c>
      <c r="U1598">
        <f t="shared" si="346"/>
        <v>0</v>
      </c>
      <c r="V1598">
        <f t="shared" si="345"/>
        <v>0</v>
      </c>
      <c r="W1598">
        <f t="shared" si="345"/>
        <v>0</v>
      </c>
      <c r="X1598">
        <f t="shared" si="345"/>
        <v>0</v>
      </c>
      <c r="Y1598">
        <f t="shared" si="345"/>
        <v>0</v>
      </c>
      <c r="Z1598">
        <f t="shared" si="345"/>
        <v>0</v>
      </c>
      <c r="AA1598">
        <f t="shared" si="345"/>
        <v>0</v>
      </c>
      <c r="AB1598">
        <f t="shared" si="345"/>
        <v>0</v>
      </c>
      <c r="AC1598">
        <f t="shared" si="345"/>
        <v>0</v>
      </c>
      <c r="AD1598">
        <f t="shared" si="345"/>
        <v>0</v>
      </c>
      <c r="AE1598">
        <f t="shared" si="345"/>
        <v>0</v>
      </c>
      <c r="AF1598">
        <f t="shared" si="345"/>
        <v>1</v>
      </c>
      <c r="AG1598">
        <f t="shared" si="345"/>
        <v>0</v>
      </c>
      <c r="AH1598">
        <f t="shared" si="345"/>
        <v>0</v>
      </c>
    </row>
    <row r="1599" spans="1:34">
      <c r="A1599" t="s">
        <v>333</v>
      </c>
      <c r="B1599" t="s">
        <v>32</v>
      </c>
      <c r="C1599" s="10" t="s">
        <v>728</v>
      </c>
      <c r="D1599" s="3">
        <f t="shared" si="343"/>
        <v>10</v>
      </c>
      <c r="E1599">
        <v>8.5</v>
      </c>
      <c r="F1599">
        <v>4</v>
      </c>
      <c r="G1599" t="str">
        <f t="shared" si="344"/>
        <v>High-to-High</v>
      </c>
      <c r="H1599" t="s">
        <v>632</v>
      </c>
      <c r="I1599" s="4">
        <v>5.9722222222222225E-2</v>
      </c>
      <c r="J1599" t="s">
        <v>722</v>
      </c>
      <c r="K1599" t="s">
        <v>232</v>
      </c>
      <c r="L1599">
        <f t="shared" si="346"/>
        <v>0</v>
      </c>
      <c r="M1599">
        <f t="shared" si="346"/>
        <v>0</v>
      </c>
      <c r="N1599">
        <f t="shared" si="346"/>
        <v>0</v>
      </c>
      <c r="O1599">
        <f t="shared" si="346"/>
        <v>0</v>
      </c>
      <c r="P1599">
        <f t="shared" si="346"/>
        <v>0</v>
      </c>
      <c r="Q1599">
        <f t="shared" si="346"/>
        <v>0</v>
      </c>
      <c r="R1599">
        <f t="shared" si="346"/>
        <v>0</v>
      </c>
      <c r="S1599">
        <f t="shared" si="346"/>
        <v>0</v>
      </c>
      <c r="T1599">
        <f t="shared" si="346"/>
        <v>0</v>
      </c>
      <c r="U1599">
        <f t="shared" si="346"/>
        <v>0</v>
      </c>
      <c r="V1599">
        <f t="shared" si="345"/>
        <v>1</v>
      </c>
      <c r="W1599">
        <f t="shared" si="345"/>
        <v>0</v>
      </c>
      <c r="X1599">
        <f t="shared" si="345"/>
        <v>0</v>
      </c>
      <c r="Y1599">
        <f t="shared" si="345"/>
        <v>0</v>
      </c>
      <c r="Z1599">
        <f t="shared" si="345"/>
        <v>0</v>
      </c>
      <c r="AA1599">
        <f t="shared" si="345"/>
        <v>1</v>
      </c>
      <c r="AB1599">
        <f t="shared" si="345"/>
        <v>0</v>
      </c>
      <c r="AC1599">
        <f t="shared" si="345"/>
        <v>0</v>
      </c>
      <c r="AD1599">
        <f t="shared" si="345"/>
        <v>0</v>
      </c>
      <c r="AE1599">
        <f t="shared" si="345"/>
        <v>0</v>
      </c>
      <c r="AF1599">
        <f t="shared" si="345"/>
        <v>0</v>
      </c>
      <c r="AG1599">
        <f t="shared" si="345"/>
        <v>0</v>
      </c>
      <c r="AH1599">
        <f t="shared" si="345"/>
        <v>0</v>
      </c>
    </row>
    <row r="1600" spans="1:34">
      <c r="A1600" t="s">
        <v>333</v>
      </c>
      <c r="B1600" t="s">
        <v>32</v>
      </c>
      <c r="C1600" s="10" t="s">
        <v>728</v>
      </c>
      <c r="D1600" s="3">
        <f t="shared" si="343"/>
        <v>8</v>
      </c>
      <c r="E1600">
        <v>8.5</v>
      </c>
      <c r="F1600">
        <v>4</v>
      </c>
      <c r="G1600" t="str">
        <f t="shared" si="344"/>
        <v>High-to-High</v>
      </c>
      <c r="H1600" t="s">
        <v>632</v>
      </c>
      <c r="I1600" s="4">
        <v>6.0706018518518513E-2</v>
      </c>
      <c r="J1600" t="s">
        <v>721</v>
      </c>
      <c r="K1600" t="s">
        <v>33</v>
      </c>
      <c r="L1600">
        <f t="shared" si="346"/>
        <v>0</v>
      </c>
      <c r="M1600">
        <f t="shared" si="346"/>
        <v>0</v>
      </c>
      <c r="N1600">
        <f t="shared" si="346"/>
        <v>0</v>
      </c>
      <c r="O1600">
        <f t="shared" si="346"/>
        <v>0</v>
      </c>
      <c r="P1600">
        <f t="shared" si="346"/>
        <v>0</v>
      </c>
      <c r="Q1600">
        <f t="shared" si="346"/>
        <v>0</v>
      </c>
      <c r="R1600">
        <f t="shared" si="346"/>
        <v>0</v>
      </c>
      <c r="S1600">
        <f t="shared" si="346"/>
        <v>0</v>
      </c>
      <c r="T1600">
        <f t="shared" si="346"/>
        <v>0</v>
      </c>
      <c r="U1600">
        <f t="shared" si="346"/>
        <v>0</v>
      </c>
      <c r="V1600">
        <f t="shared" si="345"/>
        <v>0</v>
      </c>
      <c r="W1600">
        <f t="shared" si="345"/>
        <v>0</v>
      </c>
      <c r="X1600">
        <f t="shared" si="345"/>
        <v>0</v>
      </c>
      <c r="Y1600">
        <f t="shared" si="345"/>
        <v>0</v>
      </c>
      <c r="Z1600">
        <f t="shared" si="345"/>
        <v>0</v>
      </c>
      <c r="AA1600">
        <f t="shared" si="345"/>
        <v>0</v>
      </c>
      <c r="AB1600">
        <f t="shared" si="345"/>
        <v>0</v>
      </c>
      <c r="AC1600">
        <f t="shared" si="345"/>
        <v>0</v>
      </c>
      <c r="AD1600">
        <f t="shared" si="345"/>
        <v>0</v>
      </c>
      <c r="AE1600">
        <f t="shared" si="345"/>
        <v>0</v>
      </c>
      <c r="AF1600">
        <f t="shared" si="345"/>
        <v>0</v>
      </c>
      <c r="AG1600">
        <f t="shared" si="345"/>
        <v>0</v>
      </c>
      <c r="AH1600">
        <f t="shared" si="345"/>
        <v>0</v>
      </c>
    </row>
    <row r="1601" spans="1:34">
      <c r="A1601" t="s">
        <v>333</v>
      </c>
      <c r="B1601" t="s">
        <v>32</v>
      </c>
      <c r="C1601" s="10" t="s">
        <v>728</v>
      </c>
      <c r="D1601" s="3">
        <f t="shared" si="343"/>
        <v>10</v>
      </c>
      <c r="E1601">
        <v>8.5</v>
      </c>
      <c r="F1601">
        <v>4</v>
      </c>
      <c r="G1601" t="str">
        <f t="shared" si="344"/>
        <v>High-to-High</v>
      </c>
      <c r="H1601" t="s">
        <v>632</v>
      </c>
      <c r="I1601" s="4">
        <v>6.1041666666666661E-2</v>
      </c>
      <c r="J1601" t="s">
        <v>722</v>
      </c>
      <c r="K1601" t="s">
        <v>23</v>
      </c>
      <c r="L1601">
        <f t="shared" si="346"/>
        <v>0</v>
      </c>
      <c r="M1601">
        <f t="shared" si="346"/>
        <v>0</v>
      </c>
      <c r="N1601">
        <f t="shared" si="346"/>
        <v>0</v>
      </c>
      <c r="O1601">
        <f t="shared" si="346"/>
        <v>0</v>
      </c>
      <c r="P1601">
        <f t="shared" si="346"/>
        <v>0</v>
      </c>
      <c r="Q1601">
        <f t="shared" si="346"/>
        <v>0</v>
      </c>
      <c r="R1601">
        <f t="shared" si="346"/>
        <v>0</v>
      </c>
      <c r="S1601">
        <f t="shared" si="346"/>
        <v>0</v>
      </c>
      <c r="T1601">
        <f t="shared" si="346"/>
        <v>0</v>
      </c>
      <c r="U1601">
        <f t="shared" si="346"/>
        <v>0</v>
      </c>
      <c r="V1601">
        <f t="shared" si="345"/>
        <v>0</v>
      </c>
      <c r="W1601">
        <f t="shared" si="345"/>
        <v>0</v>
      </c>
      <c r="X1601">
        <f t="shared" si="345"/>
        <v>0</v>
      </c>
      <c r="Y1601">
        <f t="shared" si="345"/>
        <v>0</v>
      </c>
      <c r="Z1601">
        <f t="shared" si="345"/>
        <v>0</v>
      </c>
      <c r="AA1601">
        <f t="shared" si="345"/>
        <v>1</v>
      </c>
      <c r="AB1601">
        <f t="shared" si="345"/>
        <v>0</v>
      </c>
      <c r="AC1601">
        <f t="shared" si="345"/>
        <v>0</v>
      </c>
      <c r="AD1601">
        <f t="shared" si="345"/>
        <v>0</v>
      </c>
      <c r="AE1601">
        <f t="shared" si="345"/>
        <v>0</v>
      </c>
      <c r="AF1601">
        <f t="shared" si="345"/>
        <v>0</v>
      </c>
      <c r="AG1601">
        <f t="shared" si="345"/>
        <v>0</v>
      </c>
      <c r="AH1601">
        <f t="shared" si="345"/>
        <v>0</v>
      </c>
    </row>
    <row r="1602" spans="1:34">
      <c r="A1602" t="s">
        <v>333</v>
      </c>
      <c r="B1602" t="s">
        <v>32</v>
      </c>
      <c r="C1602" s="10" t="s">
        <v>728</v>
      </c>
      <c r="D1602" s="3">
        <f t="shared" si="343"/>
        <v>10</v>
      </c>
      <c r="E1602">
        <v>8.5</v>
      </c>
      <c r="F1602">
        <v>4</v>
      </c>
      <c r="G1602" t="str">
        <f t="shared" si="344"/>
        <v>High-to-High</v>
      </c>
      <c r="H1602" t="s">
        <v>632</v>
      </c>
      <c r="I1602" s="4">
        <v>6.1493055555555558E-2</v>
      </c>
      <c r="J1602" t="s">
        <v>724</v>
      </c>
      <c r="K1602" t="s">
        <v>291</v>
      </c>
      <c r="L1602">
        <f t="shared" si="346"/>
        <v>0</v>
      </c>
      <c r="M1602">
        <f t="shared" si="346"/>
        <v>0</v>
      </c>
      <c r="N1602">
        <f t="shared" si="346"/>
        <v>0</v>
      </c>
      <c r="O1602">
        <f t="shared" si="346"/>
        <v>0</v>
      </c>
      <c r="P1602">
        <f t="shared" si="346"/>
        <v>0</v>
      </c>
      <c r="Q1602">
        <f t="shared" si="346"/>
        <v>0</v>
      </c>
      <c r="R1602">
        <f t="shared" si="346"/>
        <v>0</v>
      </c>
      <c r="S1602">
        <f t="shared" si="346"/>
        <v>0</v>
      </c>
      <c r="T1602">
        <f t="shared" si="346"/>
        <v>0</v>
      </c>
      <c r="U1602">
        <f t="shared" si="346"/>
        <v>0</v>
      </c>
      <c r="V1602">
        <f t="shared" si="345"/>
        <v>0</v>
      </c>
      <c r="W1602">
        <f t="shared" si="345"/>
        <v>0</v>
      </c>
      <c r="X1602">
        <f t="shared" si="345"/>
        <v>1</v>
      </c>
      <c r="Y1602">
        <f t="shared" si="345"/>
        <v>0</v>
      </c>
      <c r="Z1602">
        <f t="shared" si="345"/>
        <v>1</v>
      </c>
      <c r="AA1602">
        <f t="shared" si="345"/>
        <v>1</v>
      </c>
      <c r="AB1602">
        <f t="shared" si="345"/>
        <v>0</v>
      </c>
      <c r="AC1602">
        <f t="shared" si="345"/>
        <v>0</v>
      </c>
      <c r="AD1602">
        <f t="shared" si="345"/>
        <v>1</v>
      </c>
      <c r="AE1602">
        <f t="shared" si="345"/>
        <v>0</v>
      </c>
      <c r="AF1602">
        <f t="shared" si="345"/>
        <v>0</v>
      </c>
      <c r="AG1602">
        <f t="shared" si="345"/>
        <v>0</v>
      </c>
      <c r="AH1602">
        <f t="shared" si="345"/>
        <v>0</v>
      </c>
    </row>
    <row r="1603" spans="1:34">
      <c r="A1603" t="s">
        <v>333</v>
      </c>
      <c r="B1603" t="s">
        <v>32</v>
      </c>
      <c r="C1603" s="10" t="s">
        <v>728</v>
      </c>
      <c r="D1603" s="3">
        <f t="shared" si="343"/>
        <v>10</v>
      </c>
      <c r="E1603">
        <v>8.5</v>
      </c>
      <c r="F1603">
        <v>4</v>
      </c>
      <c r="G1603" t="str">
        <f t="shared" si="344"/>
        <v>High-to-High</v>
      </c>
      <c r="H1603" t="s">
        <v>632</v>
      </c>
      <c r="I1603" s="4">
        <v>6.1759259259259257E-2</v>
      </c>
      <c r="J1603" t="s">
        <v>722</v>
      </c>
      <c r="K1603" t="s">
        <v>302</v>
      </c>
      <c r="L1603">
        <f t="shared" si="346"/>
        <v>0</v>
      </c>
      <c r="M1603">
        <f t="shared" si="346"/>
        <v>0</v>
      </c>
      <c r="N1603">
        <f t="shared" si="346"/>
        <v>0</v>
      </c>
      <c r="O1603">
        <f t="shared" si="346"/>
        <v>0</v>
      </c>
      <c r="P1603">
        <f t="shared" si="346"/>
        <v>0</v>
      </c>
      <c r="Q1603">
        <f t="shared" si="346"/>
        <v>0</v>
      </c>
      <c r="R1603">
        <f t="shared" si="346"/>
        <v>0</v>
      </c>
      <c r="S1603">
        <f t="shared" si="346"/>
        <v>0</v>
      </c>
      <c r="T1603">
        <f t="shared" si="346"/>
        <v>0</v>
      </c>
      <c r="U1603">
        <f t="shared" si="346"/>
        <v>0</v>
      </c>
      <c r="V1603">
        <f t="shared" ref="V1603:AH1618" si="347">IF(COUNTIF($K1603,"*"&amp;V$1&amp;"*"),1,0)</f>
        <v>1</v>
      </c>
      <c r="W1603">
        <f t="shared" si="347"/>
        <v>0</v>
      </c>
      <c r="X1603">
        <f t="shared" si="347"/>
        <v>0</v>
      </c>
      <c r="Y1603">
        <f t="shared" si="347"/>
        <v>0</v>
      </c>
      <c r="Z1603">
        <f t="shared" si="347"/>
        <v>0</v>
      </c>
      <c r="AA1603">
        <f t="shared" si="347"/>
        <v>1</v>
      </c>
      <c r="AB1603">
        <f t="shared" si="347"/>
        <v>0</v>
      </c>
      <c r="AC1603">
        <f t="shared" si="347"/>
        <v>0</v>
      </c>
      <c r="AD1603">
        <f t="shared" si="347"/>
        <v>1</v>
      </c>
      <c r="AE1603">
        <f t="shared" si="347"/>
        <v>0</v>
      </c>
      <c r="AF1603">
        <f t="shared" si="347"/>
        <v>0</v>
      </c>
      <c r="AG1603">
        <f t="shared" si="347"/>
        <v>0</v>
      </c>
      <c r="AH1603">
        <f t="shared" si="347"/>
        <v>0</v>
      </c>
    </row>
    <row r="1604" spans="1:34">
      <c r="A1604" t="s">
        <v>333</v>
      </c>
      <c r="B1604" t="s">
        <v>32</v>
      </c>
      <c r="C1604" s="10" t="s">
        <v>728</v>
      </c>
      <c r="D1604" s="3">
        <f t="shared" si="343"/>
        <v>10</v>
      </c>
      <c r="E1604">
        <v>8.5</v>
      </c>
      <c r="F1604">
        <v>4</v>
      </c>
      <c r="G1604" t="str">
        <f t="shared" si="344"/>
        <v>High-to-High</v>
      </c>
      <c r="H1604" t="s">
        <v>632</v>
      </c>
      <c r="I1604" s="4">
        <v>6.2025462962962963E-2</v>
      </c>
      <c r="J1604" t="s">
        <v>724</v>
      </c>
      <c r="K1604" t="s">
        <v>34</v>
      </c>
      <c r="L1604">
        <f t="shared" ref="L1604:U1619" si="348">IF(COUNTIF($K1604,"*"&amp;L$1&amp;"*"),1,0)</f>
        <v>0</v>
      </c>
      <c r="M1604">
        <f t="shared" si="348"/>
        <v>0</v>
      </c>
      <c r="N1604">
        <f t="shared" si="348"/>
        <v>0</v>
      </c>
      <c r="O1604">
        <f t="shared" si="348"/>
        <v>0</v>
      </c>
      <c r="P1604">
        <f t="shared" si="348"/>
        <v>0</v>
      </c>
      <c r="Q1604">
        <f t="shared" si="348"/>
        <v>0</v>
      </c>
      <c r="R1604">
        <f t="shared" si="348"/>
        <v>0</v>
      </c>
      <c r="S1604">
        <f t="shared" si="348"/>
        <v>0</v>
      </c>
      <c r="T1604">
        <f t="shared" si="348"/>
        <v>0</v>
      </c>
      <c r="U1604">
        <f t="shared" si="348"/>
        <v>0</v>
      </c>
      <c r="V1604">
        <f t="shared" si="347"/>
        <v>0</v>
      </c>
      <c r="W1604">
        <f t="shared" si="347"/>
        <v>1</v>
      </c>
      <c r="X1604">
        <f t="shared" si="347"/>
        <v>0</v>
      </c>
      <c r="Y1604">
        <f t="shared" si="347"/>
        <v>0</v>
      </c>
      <c r="Z1604">
        <f t="shared" si="347"/>
        <v>0</v>
      </c>
      <c r="AA1604">
        <f t="shared" si="347"/>
        <v>1</v>
      </c>
      <c r="AB1604">
        <f t="shared" si="347"/>
        <v>0</v>
      </c>
      <c r="AC1604">
        <f t="shared" si="347"/>
        <v>0</v>
      </c>
      <c r="AD1604">
        <f t="shared" si="347"/>
        <v>0</v>
      </c>
      <c r="AE1604">
        <f t="shared" si="347"/>
        <v>0</v>
      </c>
      <c r="AF1604">
        <f t="shared" si="347"/>
        <v>0</v>
      </c>
      <c r="AG1604">
        <f t="shared" si="347"/>
        <v>0</v>
      </c>
      <c r="AH1604">
        <f t="shared" si="347"/>
        <v>0</v>
      </c>
    </row>
    <row r="1605" spans="1:34">
      <c r="A1605" t="s">
        <v>333</v>
      </c>
      <c r="B1605" t="s">
        <v>32</v>
      </c>
      <c r="C1605" s="10" t="s">
        <v>728</v>
      </c>
      <c r="D1605" s="3">
        <f t="shared" si="343"/>
        <v>10</v>
      </c>
      <c r="E1605">
        <v>8.5</v>
      </c>
      <c r="F1605">
        <v>4</v>
      </c>
      <c r="G1605" t="str">
        <f t="shared" si="344"/>
        <v>High-to-High</v>
      </c>
      <c r="H1605" t="s">
        <v>632</v>
      </c>
      <c r="I1605" s="4">
        <v>6.2291666666666669E-2</v>
      </c>
      <c r="J1605" t="s">
        <v>723</v>
      </c>
      <c r="K1605" t="s">
        <v>398</v>
      </c>
      <c r="L1605">
        <f t="shared" si="348"/>
        <v>0</v>
      </c>
      <c r="M1605">
        <f t="shared" si="348"/>
        <v>0</v>
      </c>
      <c r="N1605">
        <f t="shared" si="348"/>
        <v>0</v>
      </c>
      <c r="O1605">
        <f t="shared" si="348"/>
        <v>0</v>
      </c>
      <c r="P1605">
        <f t="shared" si="348"/>
        <v>0</v>
      </c>
      <c r="Q1605">
        <f t="shared" si="348"/>
        <v>0</v>
      </c>
      <c r="R1605">
        <f t="shared" si="348"/>
        <v>1</v>
      </c>
      <c r="S1605">
        <f t="shared" si="348"/>
        <v>0</v>
      </c>
      <c r="T1605">
        <f t="shared" si="348"/>
        <v>0</v>
      </c>
      <c r="U1605">
        <f t="shared" si="348"/>
        <v>0</v>
      </c>
      <c r="V1605">
        <f t="shared" si="347"/>
        <v>0</v>
      </c>
      <c r="W1605">
        <f t="shared" si="347"/>
        <v>1</v>
      </c>
      <c r="X1605">
        <f t="shared" si="347"/>
        <v>0</v>
      </c>
      <c r="Y1605">
        <f t="shared" si="347"/>
        <v>0</v>
      </c>
      <c r="Z1605">
        <f t="shared" si="347"/>
        <v>0</v>
      </c>
      <c r="AA1605">
        <f t="shared" si="347"/>
        <v>1</v>
      </c>
      <c r="AB1605">
        <f t="shared" si="347"/>
        <v>0</v>
      </c>
      <c r="AC1605">
        <f t="shared" si="347"/>
        <v>0</v>
      </c>
      <c r="AD1605">
        <f t="shared" si="347"/>
        <v>1</v>
      </c>
      <c r="AE1605">
        <f t="shared" si="347"/>
        <v>0</v>
      </c>
      <c r="AF1605">
        <f t="shared" si="347"/>
        <v>0</v>
      </c>
      <c r="AG1605">
        <f t="shared" si="347"/>
        <v>0</v>
      </c>
      <c r="AH1605">
        <f t="shared" si="347"/>
        <v>0</v>
      </c>
    </row>
    <row r="1606" spans="1:34">
      <c r="A1606" t="s">
        <v>333</v>
      </c>
      <c r="B1606" t="s">
        <v>32</v>
      </c>
      <c r="C1606" s="10" t="s">
        <v>728</v>
      </c>
      <c r="D1606" s="3">
        <f t="shared" si="343"/>
        <v>10</v>
      </c>
      <c r="E1606">
        <v>8.5</v>
      </c>
      <c r="F1606">
        <v>4</v>
      </c>
      <c r="G1606" t="str">
        <f t="shared" si="344"/>
        <v>High-to-High</v>
      </c>
      <c r="H1606" t="s">
        <v>632</v>
      </c>
      <c r="I1606" s="4">
        <v>6.2407407407407411E-2</v>
      </c>
      <c r="J1606" t="s">
        <v>724</v>
      </c>
      <c r="K1606" t="s">
        <v>80</v>
      </c>
      <c r="L1606">
        <f t="shared" si="348"/>
        <v>0</v>
      </c>
      <c r="M1606">
        <f t="shared" si="348"/>
        <v>0</v>
      </c>
      <c r="N1606">
        <f t="shared" si="348"/>
        <v>0</v>
      </c>
      <c r="O1606">
        <f t="shared" si="348"/>
        <v>0</v>
      </c>
      <c r="P1606">
        <f t="shared" si="348"/>
        <v>0</v>
      </c>
      <c r="Q1606">
        <f t="shared" si="348"/>
        <v>0</v>
      </c>
      <c r="R1606">
        <f t="shared" si="348"/>
        <v>0</v>
      </c>
      <c r="S1606">
        <f t="shared" si="348"/>
        <v>0</v>
      </c>
      <c r="T1606">
        <f t="shared" si="348"/>
        <v>0</v>
      </c>
      <c r="U1606">
        <f t="shared" si="348"/>
        <v>0</v>
      </c>
      <c r="V1606">
        <f t="shared" si="347"/>
        <v>0</v>
      </c>
      <c r="W1606">
        <f t="shared" si="347"/>
        <v>0</v>
      </c>
      <c r="X1606">
        <f t="shared" si="347"/>
        <v>0</v>
      </c>
      <c r="Y1606">
        <f t="shared" si="347"/>
        <v>0</v>
      </c>
      <c r="Z1606">
        <f t="shared" si="347"/>
        <v>0</v>
      </c>
      <c r="AA1606">
        <f t="shared" si="347"/>
        <v>1</v>
      </c>
      <c r="AB1606">
        <f t="shared" si="347"/>
        <v>0</v>
      </c>
      <c r="AC1606">
        <f t="shared" si="347"/>
        <v>0</v>
      </c>
      <c r="AD1606">
        <f t="shared" si="347"/>
        <v>0</v>
      </c>
      <c r="AE1606">
        <f t="shared" si="347"/>
        <v>0</v>
      </c>
      <c r="AF1606">
        <f t="shared" si="347"/>
        <v>0</v>
      </c>
      <c r="AG1606">
        <f t="shared" si="347"/>
        <v>0</v>
      </c>
      <c r="AH1606">
        <f t="shared" si="347"/>
        <v>0</v>
      </c>
    </row>
    <row r="1607" spans="1:34">
      <c r="A1607" t="s">
        <v>333</v>
      </c>
      <c r="B1607" t="s">
        <v>32</v>
      </c>
      <c r="C1607" s="10" t="s">
        <v>728</v>
      </c>
      <c r="D1607" s="3">
        <f t="shared" si="343"/>
        <v>10</v>
      </c>
      <c r="E1607">
        <v>8.5</v>
      </c>
      <c r="F1607">
        <v>4</v>
      </c>
      <c r="G1607" t="str">
        <f t="shared" si="344"/>
        <v>High-to-High</v>
      </c>
      <c r="H1607" t="s">
        <v>632</v>
      </c>
      <c r="I1607" s="4">
        <v>6.2407407407407411E-2</v>
      </c>
      <c r="J1607" t="s">
        <v>723</v>
      </c>
      <c r="K1607" t="s">
        <v>33</v>
      </c>
      <c r="L1607">
        <f t="shared" si="348"/>
        <v>0</v>
      </c>
      <c r="M1607">
        <f t="shared" si="348"/>
        <v>0</v>
      </c>
      <c r="N1607">
        <f t="shared" si="348"/>
        <v>0</v>
      </c>
      <c r="O1607">
        <f t="shared" si="348"/>
        <v>0</v>
      </c>
      <c r="P1607">
        <f t="shared" si="348"/>
        <v>0</v>
      </c>
      <c r="Q1607">
        <f t="shared" si="348"/>
        <v>0</v>
      </c>
      <c r="R1607">
        <f t="shared" si="348"/>
        <v>0</v>
      </c>
      <c r="S1607">
        <f t="shared" si="348"/>
        <v>0</v>
      </c>
      <c r="T1607">
        <f t="shared" si="348"/>
        <v>0</v>
      </c>
      <c r="U1607">
        <f t="shared" si="348"/>
        <v>0</v>
      </c>
      <c r="V1607">
        <f t="shared" si="347"/>
        <v>0</v>
      </c>
      <c r="W1607">
        <f t="shared" si="347"/>
        <v>0</v>
      </c>
      <c r="X1607">
        <f t="shared" si="347"/>
        <v>0</v>
      </c>
      <c r="Y1607">
        <f t="shared" si="347"/>
        <v>0</v>
      </c>
      <c r="Z1607">
        <f t="shared" si="347"/>
        <v>0</v>
      </c>
      <c r="AA1607">
        <f t="shared" si="347"/>
        <v>0</v>
      </c>
      <c r="AB1607">
        <f t="shared" si="347"/>
        <v>0</v>
      </c>
      <c r="AC1607">
        <f t="shared" si="347"/>
        <v>0</v>
      </c>
      <c r="AD1607">
        <f t="shared" si="347"/>
        <v>0</v>
      </c>
      <c r="AE1607">
        <f t="shared" si="347"/>
        <v>0</v>
      </c>
      <c r="AF1607">
        <f t="shared" si="347"/>
        <v>0</v>
      </c>
      <c r="AG1607">
        <f t="shared" si="347"/>
        <v>0</v>
      </c>
      <c r="AH1607">
        <f t="shared" si="347"/>
        <v>0</v>
      </c>
    </row>
    <row r="1608" spans="1:34">
      <c r="A1608" t="s">
        <v>333</v>
      </c>
      <c r="B1608" t="s">
        <v>32</v>
      </c>
      <c r="C1608" s="10" t="s">
        <v>728</v>
      </c>
      <c r="D1608" s="3">
        <f t="shared" si="343"/>
        <v>10</v>
      </c>
      <c r="E1608">
        <v>8.5</v>
      </c>
      <c r="F1608">
        <v>4</v>
      </c>
      <c r="G1608" t="str">
        <f t="shared" si="344"/>
        <v>High-to-High</v>
      </c>
      <c r="H1608" t="s">
        <v>632</v>
      </c>
      <c r="I1608" s="4">
        <v>6.2442129629629632E-2</v>
      </c>
      <c r="J1608" t="s">
        <v>722</v>
      </c>
      <c r="K1608" t="s">
        <v>123</v>
      </c>
      <c r="L1608" s="6">
        <f t="shared" si="348"/>
        <v>0</v>
      </c>
      <c r="M1608" s="6">
        <f t="shared" si="348"/>
        <v>0</v>
      </c>
      <c r="N1608" s="6">
        <f t="shared" si="348"/>
        <v>0</v>
      </c>
      <c r="O1608" s="6">
        <f t="shared" si="348"/>
        <v>0</v>
      </c>
      <c r="P1608" s="6">
        <f t="shared" si="348"/>
        <v>0</v>
      </c>
      <c r="Q1608" s="6">
        <f t="shared" si="348"/>
        <v>0</v>
      </c>
      <c r="R1608" s="6">
        <f t="shared" si="348"/>
        <v>0</v>
      </c>
      <c r="S1608" s="6">
        <f t="shared" si="348"/>
        <v>0</v>
      </c>
      <c r="T1608" s="6">
        <f t="shared" si="348"/>
        <v>0</v>
      </c>
      <c r="U1608" s="6">
        <f t="shared" si="348"/>
        <v>0</v>
      </c>
      <c r="V1608" s="6">
        <f t="shared" si="347"/>
        <v>0</v>
      </c>
      <c r="W1608" s="6">
        <f t="shared" si="347"/>
        <v>0</v>
      </c>
      <c r="X1608" s="6">
        <f t="shared" si="347"/>
        <v>1</v>
      </c>
      <c r="Y1608" s="6">
        <f t="shared" si="347"/>
        <v>0</v>
      </c>
      <c r="Z1608" s="6">
        <f t="shared" si="347"/>
        <v>1</v>
      </c>
      <c r="AA1608" s="6">
        <f t="shared" si="347"/>
        <v>1</v>
      </c>
      <c r="AB1608" s="6">
        <f t="shared" si="347"/>
        <v>0</v>
      </c>
      <c r="AC1608" s="6">
        <f t="shared" si="347"/>
        <v>0</v>
      </c>
      <c r="AD1608" s="6">
        <f t="shared" si="347"/>
        <v>1</v>
      </c>
      <c r="AE1608" s="6">
        <f t="shared" si="347"/>
        <v>0</v>
      </c>
      <c r="AF1608" s="6">
        <f t="shared" si="347"/>
        <v>0</v>
      </c>
      <c r="AG1608" s="6">
        <f t="shared" si="347"/>
        <v>0</v>
      </c>
      <c r="AH1608" s="6">
        <f t="shared" si="347"/>
        <v>0</v>
      </c>
    </row>
    <row r="1609" spans="1:34">
      <c r="A1609" t="s">
        <v>333</v>
      </c>
      <c r="B1609" t="s">
        <v>32</v>
      </c>
      <c r="C1609" s="10" t="s">
        <v>728</v>
      </c>
      <c r="D1609" s="3">
        <f t="shared" si="343"/>
        <v>10</v>
      </c>
      <c r="E1609">
        <v>8.5</v>
      </c>
      <c r="F1609">
        <v>4</v>
      </c>
      <c r="G1609" t="str">
        <f t="shared" si="344"/>
        <v>High-to-High</v>
      </c>
      <c r="H1609" t="s">
        <v>632</v>
      </c>
      <c r="I1609" s="4">
        <v>6.2708333333333324E-2</v>
      </c>
      <c r="J1609" t="s">
        <v>723</v>
      </c>
      <c r="K1609" t="s">
        <v>212</v>
      </c>
      <c r="L1609">
        <f t="shared" si="348"/>
        <v>0</v>
      </c>
      <c r="M1609">
        <f t="shared" si="348"/>
        <v>0</v>
      </c>
      <c r="N1609">
        <f t="shared" si="348"/>
        <v>0</v>
      </c>
      <c r="O1609">
        <f t="shared" si="348"/>
        <v>0</v>
      </c>
      <c r="P1609">
        <f t="shared" si="348"/>
        <v>0</v>
      </c>
      <c r="Q1609">
        <f t="shared" si="348"/>
        <v>0</v>
      </c>
      <c r="R1609">
        <f t="shared" si="348"/>
        <v>0</v>
      </c>
      <c r="S1609">
        <f t="shared" si="348"/>
        <v>0</v>
      </c>
      <c r="T1609">
        <f t="shared" si="348"/>
        <v>0</v>
      </c>
      <c r="U1609">
        <f t="shared" si="348"/>
        <v>0</v>
      </c>
      <c r="V1609">
        <f t="shared" si="347"/>
        <v>0</v>
      </c>
      <c r="W1609">
        <f t="shared" si="347"/>
        <v>0</v>
      </c>
      <c r="X1609">
        <f t="shared" si="347"/>
        <v>0</v>
      </c>
      <c r="Y1609">
        <f t="shared" si="347"/>
        <v>0</v>
      </c>
      <c r="Z1609">
        <f t="shared" si="347"/>
        <v>0</v>
      </c>
      <c r="AA1609">
        <f t="shared" si="347"/>
        <v>1</v>
      </c>
      <c r="AB1609">
        <f t="shared" si="347"/>
        <v>0</v>
      </c>
      <c r="AC1609">
        <f t="shared" si="347"/>
        <v>0</v>
      </c>
      <c r="AD1609">
        <f t="shared" si="347"/>
        <v>0</v>
      </c>
      <c r="AE1609">
        <f t="shared" si="347"/>
        <v>0</v>
      </c>
      <c r="AF1609">
        <f t="shared" si="347"/>
        <v>1</v>
      </c>
      <c r="AG1609">
        <f t="shared" si="347"/>
        <v>0</v>
      </c>
      <c r="AH1609">
        <f t="shared" si="347"/>
        <v>0</v>
      </c>
    </row>
    <row r="1610" spans="1:34">
      <c r="A1610" t="s">
        <v>333</v>
      </c>
      <c r="B1610" t="s">
        <v>32</v>
      </c>
      <c r="C1610" s="10" t="s">
        <v>728</v>
      </c>
      <c r="D1610" s="3">
        <f t="shared" si="343"/>
        <v>10</v>
      </c>
      <c r="E1610">
        <v>8.5</v>
      </c>
      <c r="F1610">
        <v>4</v>
      </c>
      <c r="G1610" t="str">
        <f t="shared" si="344"/>
        <v>High-to-High</v>
      </c>
      <c r="H1610" t="s">
        <v>632</v>
      </c>
      <c r="I1610" s="4">
        <v>6.2719907407407405E-2</v>
      </c>
      <c r="J1610" t="s">
        <v>724</v>
      </c>
      <c r="K1610" t="s">
        <v>28</v>
      </c>
      <c r="L1610">
        <f t="shared" si="348"/>
        <v>0</v>
      </c>
      <c r="M1610">
        <f t="shared" si="348"/>
        <v>0</v>
      </c>
      <c r="N1610">
        <f t="shared" si="348"/>
        <v>0</v>
      </c>
      <c r="O1610">
        <f t="shared" si="348"/>
        <v>0</v>
      </c>
      <c r="P1610">
        <f t="shared" si="348"/>
        <v>0</v>
      </c>
      <c r="Q1610">
        <f t="shared" si="348"/>
        <v>0</v>
      </c>
      <c r="R1610">
        <f t="shared" si="348"/>
        <v>0</v>
      </c>
      <c r="S1610">
        <f t="shared" si="348"/>
        <v>0</v>
      </c>
      <c r="T1610">
        <f t="shared" si="348"/>
        <v>0</v>
      </c>
      <c r="U1610">
        <f t="shared" si="348"/>
        <v>0</v>
      </c>
      <c r="V1610">
        <f t="shared" si="347"/>
        <v>0</v>
      </c>
      <c r="W1610">
        <f t="shared" si="347"/>
        <v>0</v>
      </c>
      <c r="X1610">
        <f t="shared" si="347"/>
        <v>0</v>
      </c>
      <c r="Y1610">
        <f t="shared" si="347"/>
        <v>0</v>
      </c>
      <c r="Z1610">
        <f t="shared" si="347"/>
        <v>0</v>
      </c>
      <c r="AA1610">
        <f t="shared" si="347"/>
        <v>0</v>
      </c>
      <c r="AB1610">
        <f t="shared" si="347"/>
        <v>0</v>
      </c>
      <c r="AC1610">
        <f t="shared" si="347"/>
        <v>0</v>
      </c>
      <c r="AD1610">
        <f t="shared" si="347"/>
        <v>0</v>
      </c>
      <c r="AE1610">
        <f t="shared" si="347"/>
        <v>0</v>
      </c>
      <c r="AF1610">
        <f t="shared" si="347"/>
        <v>1</v>
      </c>
      <c r="AG1610">
        <f t="shared" si="347"/>
        <v>0</v>
      </c>
      <c r="AH1610">
        <f t="shared" si="347"/>
        <v>0</v>
      </c>
    </row>
    <row r="1611" spans="1:34">
      <c r="A1611" t="s">
        <v>333</v>
      </c>
      <c r="B1611" t="s">
        <v>32</v>
      </c>
      <c r="C1611" s="10" t="s">
        <v>728</v>
      </c>
      <c r="D1611" s="3">
        <f t="shared" si="343"/>
        <v>10</v>
      </c>
      <c r="E1611">
        <v>8.5</v>
      </c>
      <c r="F1611">
        <v>4</v>
      </c>
      <c r="G1611" t="str">
        <f t="shared" si="344"/>
        <v>High-to-High</v>
      </c>
      <c r="H1611" t="s">
        <v>632</v>
      </c>
      <c r="I1611" s="4">
        <v>6.2719907407407405E-2</v>
      </c>
      <c r="J1611" t="s">
        <v>722</v>
      </c>
      <c r="K1611" t="s">
        <v>409</v>
      </c>
      <c r="L1611">
        <f t="shared" si="348"/>
        <v>1</v>
      </c>
      <c r="M1611">
        <f t="shared" si="348"/>
        <v>0</v>
      </c>
      <c r="N1611">
        <f t="shared" si="348"/>
        <v>0</v>
      </c>
      <c r="O1611">
        <f t="shared" si="348"/>
        <v>0</v>
      </c>
      <c r="P1611">
        <f t="shared" si="348"/>
        <v>0</v>
      </c>
      <c r="Q1611">
        <f t="shared" si="348"/>
        <v>0</v>
      </c>
      <c r="R1611">
        <f t="shared" si="348"/>
        <v>0</v>
      </c>
      <c r="S1611">
        <f t="shared" si="348"/>
        <v>0</v>
      </c>
      <c r="T1611">
        <f t="shared" si="348"/>
        <v>0</v>
      </c>
      <c r="U1611">
        <f t="shared" si="348"/>
        <v>0</v>
      </c>
      <c r="V1611">
        <f t="shared" si="347"/>
        <v>0</v>
      </c>
      <c r="W1611">
        <f t="shared" si="347"/>
        <v>0</v>
      </c>
      <c r="X1611">
        <f t="shared" si="347"/>
        <v>1</v>
      </c>
      <c r="Y1611">
        <f t="shared" si="347"/>
        <v>0</v>
      </c>
      <c r="Z1611">
        <f t="shared" si="347"/>
        <v>0</v>
      </c>
      <c r="AA1611">
        <f t="shared" si="347"/>
        <v>1</v>
      </c>
      <c r="AB1611">
        <f t="shared" si="347"/>
        <v>0</v>
      </c>
      <c r="AC1611">
        <f t="shared" si="347"/>
        <v>0</v>
      </c>
      <c r="AD1611">
        <f t="shared" si="347"/>
        <v>1</v>
      </c>
      <c r="AE1611">
        <f t="shared" si="347"/>
        <v>0</v>
      </c>
      <c r="AF1611">
        <f t="shared" si="347"/>
        <v>0</v>
      </c>
      <c r="AG1611">
        <f t="shared" si="347"/>
        <v>0</v>
      </c>
      <c r="AH1611">
        <f t="shared" si="347"/>
        <v>0</v>
      </c>
    </row>
    <row r="1612" spans="1:34">
      <c r="A1612" t="s">
        <v>333</v>
      </c>
      <c r="B1612" t="s">
        <v>32</v>
      </c>
      <c r="C1612" s="10" t="s">
        <v>728</v>
      </c>
      <c r="D1612" s="3">
        <f t="shared" si="343"/>
        <v>10</v>
      </c>
      <c r="E1612">
        <v>8.5</v>
      </c>
      <c r="F1612">
        <v>4</v>
      </c>
      <c r="G1612" t="str">
        <f t="shared" si="344"/>
        <v>High-to-High</v>
      </c>
      <c r="H1612" t="s">
        <v>632</v>
      </c>
      <c r="I1612" s="4">
        <v>6.2928240740740743E-2</v>
      </c>
      <c r="J1612" t="s">
        <v>724</v>
      </c>
      <c r="K1612" t="s">
        <v>57</v>
      </c>
      <c r="L1612">
        <f t="shared" si="348"/>
        <v>0</v>
      </c>
      <c r="M1612">
        <f t="shared" si="348"/>
        <v>0</v>
      </c>
      <c r="N1612">
        <f t="shared" si="348"/>
        <v>0</v>
      </c>
      <c r="O1612">
        <f t="shared" si="348"/>
        <v>0</v>
      </c>
      <c r="P1612">
        <f t="shared" si="348"/>
        <v>0</v>
      </c>
      <c r="Q1612">
        <f t="shared" si="348"/>
        <v>0</v>
      </c>
      <c r="R1612">
        <f t="shared" si="348"/>
        <v>0</v>
      </c>
      <c r="S1612">
        <f t="shared" si="348"/>
        <v>0</v>
      </c>
      <c r="T1612">
        <f t="shared" si="348"/>
        <v>0</v>
      </c>
      <c r="U1612">
        <f t="shared" si="348"/>
        <v>0</v>
      </c>
      <c r="V1612">
        <f t="shared" si="347"/>
        <v>0</v>
      </c>
      <c r="W1612">
        <f t="shared" si="347"/>
        <v>0</v>
      </c>
      <c r="X1612">
        <f t="shared" si="347"/>
        <v>0</v>
      </c>
      <c r="Y1612">
        <f t="shared" si="347"/>
        <v>0</v>
      </c>
      <c r="Z1612">
        <f t="shared" si="347"/>
        <v>0</v>
      </c>
      <c r="AA1612">
        <f t="shared" si="347"/>
        <v>1</v>
      </c>
      <c r="AB1612">
        <f t="shared" si="347"/>
        <v>0</v>
      </c>
      <c r="AC1612">
        <f t="shared" si="347"/>
        <v>0</v>
      </c>
      <c r="AD1612">
        <f t="shared" si="347"/>
        <v>0</v>
      </c>
      <c r="AE1612">
        <f t="shared" si="347"/>
        <v>0</v>
      </c>
      <c r="AF1612">
        <f t="shared" si="347"/>
        <v>1</v>
      </c>
      <c r="AG1612">
        <f t="shared" si="347"/>
        <v>0</v>
      </c>
      <c r="AH1612">
        <f t="shared" si="347"/>
        <v>0</v>
      </c>
    </row>
    <row r="1613" spans="1:34">
      <c r="A1613" t="s">
        <v>333</v>
      </c>
      <c r="B1613" t="s">
        <v>32</v>
      </c>
      <c r="C1613" s="10" t="s">
        <v>728</v>
      </c>
      <c r="D1613" s="3">
        <f t="shared" si="343"/>
        <v>10</v>
      </c>
      <c r="E1613">
        <v>8.5</v>
      </c>
      <c r="F1613">
        <v>4</v>
      </c>
      <c r="G1613" t="str">
        <f t="shared" si="344"/>
        <v>High-to-High</v>
      </c>
      <c r="H1613" t="s">
        <v>632</v>
      </c>
      <c r="I1613" s="4">
        <v>6.2928240740740743E-2</v>
      </c>
      <c r="J1613" t="s">
        <v>723</v>
      </c>
      <c r="K1613" t="s">
        <v>28</v>
      </c>
      <c r="L1613">
        <f t="shared" si="348"/>
        <v>0</v>
      </c>
      <c r="M1613">
        <f t="shared" si="348"/>
        <v>0</v>
      </c>
      <c r="N1613">
        <f t="shared" si="348"/>
        <v>0</v>
      </c>
      <c r="O1613">
        <f t="shared" si="348"/>
        <v>0</v>
      </c>
      <c r="P1613">
        <f t="shared" si="348"/>
        <v>0</v>
      </c>
      <c r="Q1613">
        <f t="shared" si="348"/>
        <v>0</v>
      </c>
      <c r="R1613">
        <f t="shared" si="348"/>
        <v>0</v>
      </c>
      <c r="S1613">
        <f t="shared" si="348"/>
        <v>0</v>
      </c>
      <c r="T1613">
        <f t="shared" si="348"/>
        <v>0</v>
      </c>
      <c r="U1613">
        <f t="shared" si="348"/>
        <v>0</v>
      </c>
      <c r="V1613">
        <f t="shared" si="347"/>
        <v>0</v>
      </c>
      <c r="W1613">
        <f t="shared" si="347"/>
        <v>0</v>
      </c>
      <c r="X1613">
        <f t="shared" si="347"/>
        <v>0</v>
      </c>
      <c r="Y1613">
        <f t="shared" si="347"/>
        <v>0</v>
      </c>
      <c r="Z1613">
        <f t="shared" si="347"/>
        <v>0</v>
      </c>
      <c r="AA1613">
        <f t="shared" si="347"/>
        <v>0</v>
      </c>
      <c r="AB1613">
        <f t="shared" si="347"/>
        <v>0</v>
      </c>
      <c r="AC1613">
        <f t="shared" si="347"/>
        <v>0</v>
      </c>
      <c r="AD1613">
        <f t="shared" si="347"/>
        <v>0</v>
      </c>
      <c r="AE1613">
        <f t="shared" si="347"/>
        <v>0</v>
      </c>
      <c r="AF1613">
        <f t="shared" si="347"/>
        <v>1</v>
      </c>
      <c r="AG1613">
        <f t="shared" si="347"/>
        <v>0</v>
      </c>
      <c r="AH1613">
        <f t="shared" si="347"/>
        <v>0</v>
      </c>
    </row>
    <row r="1614" spans="1:34">
      <c r="A1614" t="s">
        <v>333</v>
      </c>
      <c r="B1614" t="s">
        <v>32</v>
      </c>
      <c r="C1614" s="10" t="s">
        <v>728</v>
      </c>
      <c r="D1614" s="3">
        <f t="shared" si="343"/>
        <v>10</v>
      </c>
      <c r="E1614">
        <v>8.5</v>
      </c>
      <c r="F1614">
        <v>4</v>
      </c>
      <c r="G1614" t="str">
        <f t="shared" si="344"/>
        <v>High-to-High</v>
      </c>
      <c r="H1614" t="s">
        <v>632</v>
      </c>
      <c r="I1614" s="4">
        <v>6.3125000000000001E-2</v>
      </c>
      <c r="J1614" t="s">
        <v>724</v>
      </c>
      <c r="K1614" t="s">
        <v>19</v>
      </c>
      <c r="L1614">
        <f t="shared" si="348"/>
        <v>0</v>
      </c>
      <c r="M1614">
        <f t="shared" si="348"/>
        <v>0</v>
      </c>
      <c r="N1614">
        <f t="shared" si="348"/>
        <v>0</v>
      </c>
      <c r="O1614">
        <f t="shared" si="348"/>
        <v>0</v>
      </c>
      <c r="P1614">
        <f t="shared" si="348"/>
        <v>0</v>
      </c>
      <c r="Q1614">
        <f t="shared" si="348"/>
        <v>0</v>
      </c>
      <c r="R1614">
        <f t="shared" si="348"/>
        <v>0</v>
      </c>
      <c r="S1614">
        <f t="shared" si="348"/>
        <v>0</v>
      </c>
      <c r="T1614">
        <f t="shared" si="348"/>
        <v>0</v>
      </c>
      <c r="U1614">
        <f t="shared" si="348"/>
        <v>0</v>
      </c>
      <c r="V1614">
        <f t="shared" si="347"/>
        <v>0</v>
      </c>
      <c r="W1614">
        <f t="shared" si="347"/>
        <v>1</v>
      </c>
      <c r="X1614">
        <f t="shared" si="347"/>
        <v>0</v>
      </c>
      <c r="Y1614">
        <f t="shared" si="347"/>
        <v>0</v>
      </c>
      <c r="Z1614">
        <f t="shared" si="347"/>
        <v>0</v>
      </c>
      <c r="AA1614">
        <f t="shared" si="347"/>
        <v>0</v>
      </c>
      <c r="AB1614">
        <f t="shared" si="347"/>
        <v>0</v>
      </c>
      <c r="AC1614">
        <f t="shared" si="347"/>
        <v>0</v>
      </c>
      <c r="AD1614">
        <f t="shared" si="347"/>
        <v>0</v>
      </c>
      <c r="AE1614">
        <f t="shared" si="347"/>
        <v>0</v>
      </c>
      <c r="AF1614">
        <f t="shared" si="347"/>
        <v>0</v>
      </c>
      <c r="AG1614">
        <f t="shared" si="347"/>
        <v>0</v>
      </c>
      <c r="AH1614">
        <f t="shared" si="347"/>
        <v>0</v>
      </c>
    </row>
    <row r="1615" spans="1:34">
      <c r="A1615" t="s">
        <v>333</v>
      </c>
      <c r="B1615" t="s">
        <v>32</v>
      </c>
      <c r="C1615" s="10" t="s">
        <v>728</v>
      </c>
      <c r="D1615" s="3">
        <f t="shared" si="343"/>
        <v>8</v>
      </c>
      <c r="E1615">
        <v>8.5</v>
      </c>
      <c r="F1615">
        <v>4</v>
      </c>
      <c r="G1615" t="str">
        <f t="shared" si="344"/>
        <v>High-to-High</v>
      </c>
      <c r="H1615" t="s">
        <v>632</v>
      </c>
      <c r="I1615" s="4">
        <v>6.322916666666667E-2</v>
      </c>
      <c r="J1615" t="s">
        <v>721</v>
      </c>
      <c r="K1615" t="s">
        <v>83</v>
      </c>
      <c r="L1615">
        <f t="shared" si="348"/>
        <v>0</v>
      </c>
      <c r="M1615">
        <f t="shared" si="348"/>
        <v>0</v>
      </c>
      <c r="N1615">
        <f t="shared" si="348"/>
        <v>0</v>
      </c>
      <c r="O1615">
        <f t="shared" si="348"/>
        <v>0</v>
      </c>
      <c r="P1615">
        <f t="shared" si="348"/>
        <v>0</v>
      </c>
      <c r="Q1615">
        <f t="shared" si="348"/>
        <v>0</v>
      </c>
      <c r="R1615">
        <f t="shared" si="348"/>
        <v>0</v>
      </c>
      <c r="S1615">
        <f t="shared" si="348"/>
        <v>0</v>
      </c>
      <c r="T1615">
        <f t="shared" si="348"/>
        <v>0</v>
      </c>
      <c r="U1615">
        <f t="shared" si="348"/>
        <v>0</v>
      </c>
      <c r="V1615">
        <f t="shared" si="347"/>
        <v>1</v>
      </c>
      <c r="W1615">
        <f t="shared" si="347"/>
        <v>0</v>
      </c>
      <c r="X1615">
        <f t="shared" si="347"/>
        <v>0</v>
      </c>
      <c r="Y1615">
        <f t="shared" si="347"/>
        <v>0</v>
      </c>
      <c r="Z1615">
        <f t="shared" si="347"/>
        <v>0</v>
      </c>
      <c r="AA1615">
        <f t="shared" si="347"/>
        <v>1</v>
      </c>
      <c r="AB1615">
        <f t="shared" si="347"/>
        <v>0</v>
      </c>
      <c r="AC1615">
        <f t="shared" si="347"/>
        <v>0</v>
      </c>
      <c r="AD1615">
        <f t="shared" si="347"/>
        <v>0</v>
      </c>
      <c r="AE1615">
        <f t="shared" si="347"/>
        <v>0</v>
      </c>
      <c r="AF1615">
        <f t="shared" si="347"/>
        <v>0</v>
      </c>
      <c r="AG1615">
        <f t="shared" si="347"/>
        <v>0</v>
      </c>
      <c r="AH1615">
        <f t="shared" si="347"/>
        <v>0</v>
      </c>
    </row>
    <row r="1616" spans="1:34">
      <c r="A1616" t="s">
        <v>333</v>
      </c>
      <c r="B1616" t="s">
        <v>32</v>
      </c>
      <c r="C1616" s="10" t="s">
        <v>728</v>
      </c>
      <c r="D1616" s="3">
        <f t="shared" si="343"/>
        <v>10</v>
      </c>
      <c r="E1616">
        <v>8.5</v>
      </c>
      <c r="F1616">
        <v>4</v>
      </c>
      <c r="G1616" t="str">
        <f t="shared" si="344"/>
        <v>High-to-High</v>
      </c>
      <c r="H1616" t="s">
        <v>632</v>
      </c>
      <c r="I1616" s="4">
        <v>6.3310185185185178E-2</v>
      </c>
      <c r="J1616" t="s">
        <v>723</v>
      </c>
      <c r="K1616" t="s">
        <v>78</v>
      </c>
      <c r="L1616">
        <f t="shared" si="348"/>
        <v>0</v>
      </c>
      <c r="M1616">
        <f t="shared" si="348"/>
        <v>0</v>
      </c>
      <c r="N1616">
        <f t="shared" si="348"/>
        <v>0</v>
      </c>
      <c r="O1616">
        <f t="shared" si="348"/>
        <v>0</v>
      </c>
      <c r="P1616">
        <f t="shared" si="348"/>
        <v>0</v>
      </c>
      <c r="Q1616">
        <f t="shared" si="348"/>
        <v>0</v>
      </c>
      <c r="R1616">
        <f t="shared" si="348"/>
        <v>0</v>
      </c>
      <c r="S1616">
        <f t="shared" si="348"/>
        <v>0</v>
      </c>
      <c r="T1616">
        <f t="shared" si="348"/>
        <v>0</v>
      </c>
      <c r="U1616">
        <f t="shared" si="348"/>
        <v>0</v>
      </c>
      <c r="V1616">
        <f t="shared" si="347"/>
        <v>0</v>
      </c>
      <c r="W1616">
        <f t="shared" si="347"/>
        <v>0</v>
      </c>
      <c r="X1616">
        <f t="shared" si="347"/>
        <v>1</v>
      </c>
      <c r="Y1616">
        <f t="shared" si="347"/>
        <v>0</v>
      </c>
      <c r="Z1616">
        <f t="shared" si="347"/>
        <v>0</v>
      </c>
      <c r="AA1616">
        <f t="shared" si="347"/>
        <v>1</v>
      </c>
      <c r="AB1616">
        <f t="shared" si="347"/>
        <v>0</v>
      </c>
      <c r="AC1616">
        <f t="shared" si="347"/>
        <v>0</v>
      </c>
      <c r="AD1616">
        <f t="shared" si="347"/>
        <v>1</v>
      </c>
      <c r="AE1616">
        <f t="shared" si="347"/>
        <v>0</v>
      </c>
      <c r="AF1616">
        <f t="shared" si="347"/>
        <v>0</v>
      </c>
      <c r="AG1616">
        <f t="shared" si="347"/>
        <v>0</v>
      </c>
      <c r="AH1616">
        <f t="shared" si="347"/>
        <v>0</v>
      </c>
    </row>
    <row r="1617" spans="1:34">
      <c r="A1617" t="s">
        <v>333</v>
      </c>
      <c r="B1617" t="s">
        <v>32</v>
      </c>
      <c r="C1617" s="10" t="s">
        <v>728</v>
      </c>
      <c r="D1617" s="3">
        <f t="shared" si="343"/>
        <v>8</v>
      </c>
      <c r="E1617">
        <v>8.5</v>
      </c>
      <c r="F1617">
        <v>4</v>
      </c>
      <c r="G1617" t="str">
        <f t="shared" si="344"/>
        <v>High-to-High</v>
      </c>
      <c r="H1617" t="s">
        <v>632</v>
      </c>
      <c r="I1617" s="4">
        <v>6.3333333333333339E-2</v>
      </c>
      <c r="J1617" t="s">
        <v>721</v>
      </c>
      <c r="K1617" t="s">
        <v>409</v>
      </c>
      <c r="L1617">
        <f t="shared" si="348"/>
        <v>1</v>
      </c>
      <c r="M1617">
        <f t="shared" si="348"/>
        <v>0</v>
      </c>
      <c r="N1617">
        <f t="shared" si="348"/>
        <v>0</v>
      </c>
      <c r="O1617">
        <f t="shared" si="348"/>
        <v>0</v>
      </c>
      <c r="P1617">
        <f t="shared" si="348"/>
        <v>0</v>
      </c>
      <c r="Q1617">
        <f t="shared" si="348"/>
        <v>0</v>
      </c>
      <c r="R1617">
        <f t="shared" si="348"/>
        <v>0</v>
      </c>
      <c r="S1617">
        <f t="shared" si="348"/>
        <v>0</v>
      </c>
      <c r="T1617">
        <f t="shared" si="348"/>
        <v>0</v>
      </c>
      <c r="U1617">
        <f t="shared" si="348"/>
        <v>0</v>
      </c>
      <c r="V1617">
        <f t="shared" si="347"/>
        <v>0</v>
      </c>
      <c r="W1617">
        <f t="shared" si="347"/>
        <v>0</v>
      </c>
      <c r="X1617">
        <f t="shared" si="347"/>
        <v>1</v>
      </c>
      <c r="Y1617">
        <f t="shared" si="347"/>
        <v>0</v>
      </c>
      <c r="Z1617">
        <f t="shared" si="347"/>
        <v>0</v>
      </c>
      <c r="AA1617">
        <f t="shared" si="347"/>
        <v>1</v>
      </c>
      <c r="AB1617">
        <f t="shared" si="347"/>
        <v>0</v>
      </c>
      <c r="AC1617">
        <f t="shared" si="347"/>
        <v>0</v>
      </c>
      <c r="AD1617">
        <f t="shared" si="347"/>
        <v>1</v>
      </c>
      <c r="AE1617">
        <f t="shared" si="347"/>
        <v>0</v>
      </c>
      <c r="AF1617">
        <f t="shared" si="347"/>
        <v>0</v>
      </c>
      <c r="AG1617">
        <f t="shared" si="347"/>
        <v>0</v>
      </c>
      <c r="AH1617">
        <f t="shared" si="347"/>
        <v>0</v>
      </c>
    </row>
    <row r="1618" spans="1:34">
      <c r="A1618" t="s">
        <v>333</v>
      </c>
      <c r="B1618" t="s">
        <v>32</v>
      </c>
      <c r="C1618" s="10" t="s">
        <v>728</v>
      </c>
      <c r="D1618" s="3">
        <f t="shared" si="343"/>
        <v>10</v>
      </c>
      <c r="E1618">
        <v>8.5</v>
      </c>
      <c r="F1618">
        <v>4</v>
      </c>
      <c r="G1618" t="str">
        <f t="shared" si="344"/>
        <v>High-to-High</v>
      </c>
      <c r="H1618" t="s">
        <v>632</v>
      </c>
      <c r="I1618" s="4">
        <v>6.4560185185185193E-2</v>
      </c>
      <c r="J1618" t="s">
        <v>722</v>
      </c>
      <c r="K1618" t="s">
        <v>177</v>
      </c>
      <c r="L1618">
        <f t="shared" si="348"/>
        <v>0</v>
      </c>
      <c r="M1618">
        <f t="shared" si="348"/>
        <v>0</v>
      </c>
      <c r="N1618">
        <f t="shared" si="348"/>
        <v>0</v>
      </c>
      <c r="O1618">
        <f t="shared" si="348"/>
        <v>0</v>
      </c>
      <c r="P1618">
        <f t="shared" si="348"/>
        <v>0</v>
      </c>
      <c r="Q1618">
        <f t="shared" si="348"/>
        <v>0</v>
      </c>
      <c r="R1618">
        <f t="shared" si="348"/>
        <v>0</v>
      </c>
      <c r="S1618">
        <f t="shared" si="348"/>
        <v>0</v>
      </c>
      <c r="T1618">
        <f t="shared" si="348"/>
        <v>0</v>
      </c>
      <c r="U1618">
        <f t="shared" si="348"/>
        <v>0</v>
      </c>
      <c r="V1618">
        <f t="shared" si="347"/>
        <v>0</v>
      </c>
      <c r="W1618">
        <f t="shared" si="347"/>
        <v>0</v>
      </c>
      <c r="X1618">
        <f t="shared" si="347"/>
        <v>1</v>
      </c>
      <c r="Y1618">
        <f t="shared" si="347"/>
        <v>0</v>
      </c>
      <c r="Z1618">
        <f t="shared" si="347"/>
        <v>0</v>
      </c>
      <c r="AA1618">
        <f t="shared" si="347"/>
        <v>0</v>
      </c>
      <c r="AB1618">
        <f t="shared" si="347"/>
        <v>0</v>
      </c>
      <c r="AC1618">
        <f t="shared" si="347"/>
        <v>0</v>
      </c>
      <c r="AD1618">
        <f t="shared" si="347"/>
        <v>1</v>
      </c>
      <c r="AE1618">
        <f t="shared" si="347"/>
        <v>0</v>
      </c>
      <c r="AF1618">
        <f t="shared" si="347"/>
        <v>0</v>
      </c>
      <c r="AG1618">
        <f t="shared" si="347"/>
        <v>0</v>
      </c>
      <c r="AH1618">
        <f t="shared" si="347"/>
        <v>0</v>
      </c>
    </row>
    <row r="1619" spans="1:34">
      <c r="A1619" t="s">
        <v>333</v>
      </c>
      <c r="B1619" t="s">
        <v>32</v>
      </c>
      <c r="C1619" s="10" t="s">
        <v>728</v>
      </c>
      <c r="D1619" s="3">
        <f t="shared" si="343"/>
        <v>10</v>
      </c>
      <c r="E1619">
        <v>8.5</v>
      </c>
      <c r="F1619">
        <v>4</v>
      </c>
      <c r="G1619" t="str">
        <f t="shared" si="344"/>
        <v>High-to-High</v>
      </c>
      <c r="H1619" t="s">
        <v>632</v>
      </c>
      <c r="I1619" s="4">
        <v>6.4594907407407406E-2</v>
      </c>
      <c r="J1619" t="s">
        <v>723</v>
      </c>
      <c r="K1619" t="s">
        <v>83</v>
      </c>
      <c r="L1619">
        <f t="shared" si="348"/>
        <v>0</v>
      </c>
      <c r="M1619">
        <f t="shared" si="348"/>
        <v>0</v>
      </c>
      <c r="N1619">
        <f t="shared" si="348"/>
        <v>0</v>
      </c>
      <c r="O1619">
        <f t="shared" si="348"/>
        <v>0</v>
      </c>
      <c r="P1619">
        <f t="shared" si="348"/>
        <v>0</v>
      </c>
      <c r="Q1619">
        <f t="shared" si="348"/>
        <v>0</v>
      </c>
      <c r="R1619">
        <f t="shared" si="348"/>
        <v>0</v>
      </c>
      <c r="S1619">
        <f t="shared" si="348"/>
        <v>0</v>
      </c>
      <c r="T1619">
        <f t="shared" si="348"/>
        <v>0</v>
      </c>
      <c r="U1619">
        <f t="shared" si="348"/>
        <v>0</v>
      </c>
      <c r="V1619">
        <f t="shared" ref="V1619:AH1634" si="349">IF(COUNTIF($K1619,"*"&amp;V$1&amp;"*"),1,0)</f>
        <v>1</v>
      </c>
      <c r="W1619">
        <f t="shared" si="349"/>
        <v>0</v>
      </c>
      <c r="X1619">
        <f t="shared" si="349"/>
        <v>0</v>
      </c>
      <c r="Y1619">
        <f t="shared" si="349"/>
        <v>0</v>
      </c>
      <c r="Z1619">
        <f t="shared" si="349"/>
        <v>0</v>
      </c>
      <c r="AA1619">
        <f t="shared" si="349"/>
        <v>1</v>
      </c>
      <c r="AB1619">
        <f t="shared" si="349"/>
        <v>0</v>
      </c>
      <c r="AC1619">
        <f t="shared" si="349"/>
        <v>0</v>
      </c>
      <c r="AD1619">
        <f t="shared" si="349"/>
        <v>0</v>
      </c>
      <c r="AE1619">
        <f t="shared" si="349"/>
        <v>0</v>
      </c>
      <c r="AF1619">
        <f t="shared" si="349"/>
        <v>0</v>
      </c>
      <c r="AG1619">
        <f t="shared" si="349"/>
        <v>0</v>
      </c>
      <c r="AH1619">
        <f t="shared" si="349"/>
        <v>0</v>
      </c>
    </row>
    <row r="1620" spans="1:34">
      <c r="A1620" t="s">
        <v>333</v>
      </c>
      <c r="B1620" t="s">
        <v>32</v>
      </c>
      <c r="C1620" s="10" t="s">
        <v>728</v>
      </c>
      <c r="D1620" s="3">
        <f t="shared" si="343"/>
        <v>8</v>
      </c>
      <c r="E1620">
        <v>8.5</v>
      </c>
      <c r="F1620">
        <v>4</v>
      </c>
      <c r="G1620" t="str">
        <f t="shared" si="344"/>
        <v>High-to-High</v>
      </c>
      <c r="H1620" t="s">
        <v>632</v>
      </c>
      <c r="I1620" s="4">
        <v>6.4837962962962958E-2</v>
      </c>
      <c r="J1620" t="s">
        <v>721</v>
      </c>
      <c r="K1620" t="s">
        <v>33</v>
      </c>
      <c r="L1620">
        <f t="shared" ref="L1620:U1635" si="350">IF(COUNTIF($K1620,"*"&amp;L$1&amp;"*"),1,0)</f>
        <v>0</v>
      </c>
      <c r="M1620">
        <f t="shared" si="350"/>
        <v>0</v>
      </c>
      <c r="N1620">
        <f t="shared" si="350"/>
        <v>0</v>
      </c>
      <c r="O1620">
        <f t="shared" si="350"/>
        <v>0</v>
      </c>
      <c r="P1620">
        <f t="shared" si="350"/>
        <v>0</v>
      </c>
      <c r="Q1620">
        <f t="shared" si="350"/>
        <v>0</v>
      </c>
      <c r="R1620">
        <f t="shared" si="350"/>
        <v>0</v>
      </c>
      <c r="S1620">
        <f t="shared" si="350"/>
        <v>0</v>
      </c>
      <c r="T1620">
        <f t="shared" si="350"/>
        <v>0</v>
      </c>
      <c r="U1620">
        <f t="shared" si="350"/>
        <v>0</v>
      </c>
      <c r="V1620">
        <f t="shared" si="349"/>
        <v>0</v>
      </c>
      <c r="W1620">
        <f t="shared" si="349"/>
        <v>0</v>
      </c>
      <c r="X1620">
        <f t="shared" si="349"/>
        <v>0</v>
      </c>
      <c r="Y1620">
        <f t="shared" si="349"/>
        <v>0</v>
      </c>
      <c r="Z1620">
        <f t="shared" si="349"/>
        <v>0</v>
      </c>
      <c r="AA1620">
        <f t="shared" si="349"/>
        <v>0</v>
      </c>
      <c r="AB1620">
        <f t="shared" si="349"/>
        <v>0</v>
      </c>
      <c r="AC1620">
        <f t="shared" si="349"/>
        <v>0</v>
      </c>
      <c r="AD1620">
        <f t="shared" si="349"/>
        <v>0</v>
      </c>
      <c r="AE1620">
        <f t="shared" si="349"/>
        <v>0</v>
      </c>
      <c r="AF1620">
        <f t="shared" si="349"/>
        <v>0</v>
      </c>
      <c r="AG1620">
        <f t="shared" si="349"/>
        <v>0</v>
      </c>
      <c r="AH1620">
        <f t="shared" si="349"/>
        <v>0</v>
      </c>
    </row>
    <row r="1621" spans="1:34">
      <c r="A1621" t="s">
        <v>333</v>
      </c>
      <c r="B1621" t="s">
        <v>32</v>
      </c>
      <c r="C1621" s="10" t="s">
        <v>728</v>
      </c>
      <c r="D1621" s="3">
        <f t="shared" si="343"/>
        <v>10</v>
      </c>
      <c r="E1621">
        <v>8.5</v>
      </c>
      <c r="F1621">
        <v>4</v>
      </c>
      <c r="G1621" t="str">
        <f t="shared" si="344"/>
        <v>High-to-High</v>
      </c>
      <c r="H1621" t="s">
        <v>632</v>
      </c>
      <c r="I1621" s="4">
        <v>6.4953703703703694E-2</v>
      </c>
      <c r="J1621" t="s">
        <v>723</v>
      </c>
      <c r="K1621" t="s">
        <v>80</v>
      </c>
      <c r="L1621">
        <f t="shared" si="350"/>
        <v>0</v>
      </c>
      <c r="M1621">
        <f t="shared" si="350"/>
        <v>0</v>
      </c>
      <c r="N1621">
        <f t="shared" si="350"/>
        <v>0</v>
      </c>
      <c r="O1621">
        <f t="shared" si="350"/>
        <v>0</v>
      </c>
      <c r="P1621">
        <f t="shared" si="350"/>
        <v>0</v>
      </c>
      <c r="Q1621">
        <f t="shared" si="350"/>
        <v>0</v>
      </c>
      <c r="R1621">
        <f t="shared" si="350"/>
        <v>0</v>
      </c>
      <c r="S1621">
        <f t="shared" si="350"/>
        <v>0</v>
      </c>
      <c r="T1621">
        <f t="shared" si="350"/>
        <v>0</v>
      </c>
      <c r="U1621">
        <f t="shared" si="350"/>
        <v>0</v>
      </c>
      <c r="V1621">
        <f t="shared" si="349"/>
        <v>0</v>
      </c>
      <c r="W1621">
        <f t="shared" si="349"/>
        <v>0</v>
      </c>
      <c r="X1621">
        <f t="shared" si="349"/>
        <v>0</v>
      </c>
      <c r="Y1621">
        <f t="shared" si="349"/>
        <v>0</v>
      </c>
      <c r="Z1621">
        <f t="shared" si="349"/>
        <v>0</v>
      </c>
      <c r="AA1621">
        <f t="shared" si="349"/>
        <v>1</v>
      </c>
      <c r="AB1621">
        <f t="shared" si="349"/>
        <v>0</v>
      </c>
      <c r="AC1621">
        <f t="shared" si="349"/>
        <v>0</v>
      </c>
      <c r="AD1621">
        <f t="shared" si="349"/>
        <v>0</v>
      </c>
      <c r="AE1621">
        <f t="shared" si="349"/>
        <v>0</v>
      </c>
      <c r="AF1621">
        <f t="shared" si="349"/>
        <v>0</v>
      </c>
      <c r="AG1621">
        <f t="shared" si="349"/>
        <v>0</v>
      </c>
      <c r="AH1621">
        <f t="shared" si="349"/>
        <v>0</v>
      </c>
    </row>
    <row r="1622" spans="1:34">
      <c r="A1622" t="s">
        <v>333</v>
      </c>
      <c r="B1622" t="s">
        <v>32</v>
      </c>
      <c r="C1622" s="10" t="s">
        <v>728</v>
      </c>
      <c r="D1622" s="3">
        <f t="shared" si="343"/>
        <v>8</v>
      </c>
      <c r="E1622">
        <v>8.5</v>
      </c>
      <c r="F1622">
        <v>4</v>
      </c>
      <c r="G1622" t="str">
        <f t="shared" si="344"/>
        <v>High-to-High</v>
      </c>
      <c r="H1622" t="s">
        <v>632</v>
      </c>
      <c r="I1622" s="4">
        <v>6.5567129629629628E-2</v>
      </c>
      <c r="J1622" t="s">
        <v>721</v>
      </c>
      <c r="K1622" t="s">
        <v>176</v>
      </c>
      <c r="L1622">
        <f t="shared" si="350"/>
        <v>0</v>
      </c>
      <c r="M1622">
        <f t="shared" si="350"/>
        <v>0</v>
      </c>
      <c r="N1622">
        <f t="shared" si="350"/>
        <v>0</v>
      </c>
      <c r="O1622">
        <f t="shared" si="350"/>
        <v>0</v>
      </c>
      <c r="P1622">
        <f t="shared" si="350"/>
        <v>0</v>
      </c>
      <c r="Q1622">
        <f t="shared" si="350"/>
        <v>0</v>
      </c>
      <c r="R1622">
        <f t="shared" si="350"/>
        <v>0</v>
      </c>
      <c r="S1622">
        <f t="shared" si="350"/>
        <v>0</v>
      </c>
      <c r="T1622">
        <f t="shared" si="350"/>
        <v>0</v>
      </c>
      <c r="U1622">
        <f t="shared" si="350"/>
        <v>0</v>
      </c>
      <c r="V1622">
        <f t="shared" si="349"/>
        <v>0</v>
      </c>
      <c r="W1622">
        <f t="shared" si="349"/>
        <v>0</v>
      </c>
      <c r="X1622">
        <f t="shared" si="349"/>
        <v>0</v>
      </c>
      <c r="Y1622">
        <f t="shared" si="349"/>
        <v>0</v>
      </c>
      <c r="Z1622">
        <f t="shared" si="349"/>
        <v>0</v>
      </c>
      <c r="AA1622">
        <f t="shared" si="349"/>
        <v>1</v>
      </c>
      <c r="AB1622">
        <f t="shared" si="349"/>
        <v>0</v>
      </c>
      <c r="AC1622">
        <f t="shared" si="349"/>
        <v>0</v>
      </c>
      <c r="AD1622">
        <f t="shared" si="349"/>
        <v>0</v>
      </c>
      <c r="AE1622">
        <f t="shared" si="349"/>
        <v>0</v>
      </c>
      <c r="AF1622">
        <f t="shared" si="349"/>
        <v>0</v>
      </c>
      <c r="AG1622">
        <f t="shared" si="349"/>
        <v>0</v>
      </c>
      <c r="AH1622">
        <f t="shared" si="349"/>
        <v>0</v>
      </c>
    </row>
    <row r="1623" spans="1:34">
      <c r="A1623" t="s">
        <v>333</v>
      </c>
      <c r="B1623" t="s">
        <v>32</v>
      </c>
      <c r="C1623" s="10" t="s">
        <v>728</v>
      </c>
      <c r="D1623" s="3">
        <f t="shared" si="343"/>
        <v>10</v>
      </c>
      <c r="E1623">
        <v>8.5</v>
      </c>
      <c r="F1623">
        <v>4</v>
      </c>
      <c r="G1623" t="str">
        <f t="shared" si="344"/>
        <v>High-to-High</v>
      </c>
      <c r="H1623" t="s">
        <v>632</v>
      </c>
      <c r="I1623" s="4">
        <v>6.5798611111111113E-2</v>
      </c>
      <c r="J1623" t="s">
        <v>722</v>
      </c>
      <c r="K1623" t="s">
        <v>33</v>
      </c>
      <c r="L1623">
        <f t="shared" si="350"/>
        <v>0</v>
      </c>
      <c r="M1623">
        <f t="shared" si="350"/>
        <v>0</v>
      </c>
      <c r="N1623">
        <f t="shared" si="350"/>
        <v>0</v>
      </c>
      <c r="O1623">
        <f t="shared" si="350"/>
        <v>0</v>
      </c>
      <c r="P1623">
        <f t="shared" si="350"/>
        <v>0</v>
      </c>
      <c r="Q1623">
        <f t="shared" si="350"/>
        <v>0</v>
      </c>
      <c r="R1623">
        <f t="shared" si="350"/>
        <v>0</v>
      </c>
      <c r="S1623">
        <f t="shared" si="350"/>
        <v>0</v>
      </c>
      <c r="T1623">
        <f t="shared" si="350"/>
        <v>0</v>
      </c>
      <c r="U1623">
        <f t="shared" si="350"/>
        <v>0</v>
      </c>
      <c r="V1623">
        <f t="shared" si="349"/>
        <v>0</v>
      </c>
      <c r="W1623">
        <f t="shared" si="349"/>
        <v>0</v>
      </c>
      <c r="X1623">
        <f t="shared" si="349"/>
        <v>0</v>
      </c>
      <c r="Y1623">
        <f t="shared" si="349"/>
        <v>0</v>
      </c>
      <c r="Z1623">
        <f t="shared" si="349"/>
        <v>0</v>
      </c>
      <c r="AA1623">
        <f t="shared" si="349"/>
        <v>0</v>
      </c>
      <c r="AB1623">
        <f t="shared" si="349"/>
        <v>0</v>
      </c>
      <c r="AC1623">
        <f t="shared" si="349"/>
        <v>0</v>
      </c>
      <c r="AD1623">
        <f t="shared" si="349"/>
        <v>0</v>
      </c>
      <c r="AE1623">
        <f t="shared" si="349"/>
        <v>0</v>
      </c>
      <c r="AF1623">
        <f t="shared" si="349"/>
        <v>0</v>
      </c>
      <c r="AG1623">
        <f t="shared" si="349"/>
        <v>0</v>
      </c>
      <c r="AH1623">
        <f t="shared" si="349"/>
        <v>0</v>
      </c>
    </row>
    <row r="1624" spans="1:34">
      <c r="A1624" t="s">
        <v>333</v>
      </c>
      <c r="B1624" t="s">
        <v>32</v>
      </c>
      <c r="C1624" s="10" t="s">
        <v>728</v>
      </c>
      <c r="D1624" s="3">
        <f t="shared" si="343"/>
        <v>10</v>
      </c>
      <c r="E1624">
        <v>8.5</v>
      </c>
      <c r="F1624">
        <v>4</v>
      </c>
      <c r="G1624" t="str">
        <f t="shared" si="344"/>
        <v>High-to-High</v>
      </c>
      <c r="H1624" t="s">
        <v>632</v>
      </c>
      <c r="I1624" s="4">
        <v>6.5879629629629635E-2</v>
      </c>
      <c r="J1624" t="s">
        <v>724</v>
      </c>
      <c r="K1624" t="s">
        <v>33</v>
      </c>
      <c r="L1624">
        <f t="shared" si="350"/>
        <v>0</v>
      </c>
      <c r="M1624">
        <f t="shared" si="350"/>
        <v>0</v>
      </c>
      <c r="N1624">
        <f t="shared" si="350"/>
        <v>0</v>
      </c>
      <c r="O1624">
        <f t="shared" si="350"/>
        <v>0</v>
      </c>
      <c r="P1624">
        <f t="shared" si="350"/>
        <v>0</v>
      </c>
      <c r="Q1624">
        <f t="shared" si="350"/>
        <v>0</v>
      </c>
      <c r="R1624">
        <f t="shared" si="350"/>
        <v>0</v>
      </c>
      <c r="S1624">
        <f t="shared" si="350"/>
        <v>0</v>
      </c>
      <c r="T1624">
        <f t="shared" si="350"/>
        <v>0</v>
      </c>
      <c r="U1624">
        <f t="shared" si="350"/>
        <v>0</v>
      </c>
      <c r="V1624">
        <f t="shared" si="349"/>
        <v>0</v>
      </c>
      <c r="W1624">
        <f t="shared" si="349"/>
        <v>0</v>
      </c>
      <c r="X1624">
        <f t="shared" si="349"/>
        <v>0</v>
      </c>
      <c r="Y1624">
        <f t="shared" si="349"/>
        <v>0</v>
      </c>
      <c r="Z1624">
        <f t="shared" si="349"/>
        <v>0</v>
      </c>
      <c r="AA1624">
        <f t="shared" si="349"/>
        <v>0</v>
      </c>
      <c r="AB1624">
        <f t="shared" si="349"/>
        <v>0</v>
      </c>
      <c r="AC1624">
        <f t="shared" si="349"/>
        <v>0</v>
      </c>
      <c r="AD1624">
        <f t="shared" si="349"/>
        <v>0</v>
      </c>
      <c r="AE1624">
        <f t="shared" si="349"/>
        <v>0</v>
      </c>
      <c r="AF1624">
        <f t="shared" si="349"/>
        <v>0</v>
      </c>
      <c r="AG1624">
        <f t="shared" si="349"/>
        <v>0</v>
      </c>
      <c r="AH1624">
        <f t="shared" si="349"/>
        <v>0</v>
      </c>
    </row>
    <row r="1625" spans="1:34">
      <c r="A1625" t="s">
        <v>333</v>
      </c>
      <c r="B1625" t="s">
        <v>32</v>
      </c>
      <c r="C1625" s="10" t="s">
        <v>728</v>
      </c>
      <c r="D1625" s="3">
        <f t="shared" si="343"/>
        <v>10</v>
      </c>
      <c r="E1625">
        <v>8.5</v>
      </c>
      <c r="F1625">
        <v>4</v>
      </c>
      <c r="G1625" t="str">
        <f t="shared" si="344"/>
        <v>High-to-High</v>
      </c>
      <c r="H1625" t="s">
        <v>632</v>
      </c>
      <c r="I1625" s="4">
        <v>6.5914351851851849E-2</v>
      </c>
      <c r="J1625" t="s">
        <v>722</v>
      </c>
      <c r="K1625" t="s">
        <v>23</v>
      </c>
      <c r="L1625">
        <f t="shared" si="350"/>
        <v>0</v>
      </c>
      <c r="M1625">
        <f t="shared" si="350"/>
        <v>0</v>
      </c>
      <c r="N1625">
        <f t="shared" si="350"/>
        <v>0</v>
      </c>
      <c r="O1625">
        <f t="shared" si="350"/>
        <v>0</v>
      </c>
      <c r="P1625">
        <f t="shared" si="350"/>
        <v>0</v>
      </c>
      <c r="Q1625">
        <f t="shared" si="350"/>
        <v>0</v>
      </c>
      <c r="R1625">
        <f t="shared" si="350"/>
        <v>0</v>
      </c>
      <c r="S1625">
        <f t="shared" si="350"/>
        <v>0</v>
      </c>
      <c r="T1625">
        <f t="shared" si="350"/>
        <v>0</v>
      </c>
      <c r="U1625">
        <f t="shared" si="350"/>
        <v>0</v>
      </c>
      <c r="V1625">
        <f t="shared" si="349"/>
        <v>0</v>
      </c>
      <c r="W1625">
        <f t="shared" si="349"/>
        <v>0</v>
      </c>
      <c r="X1625">
        <f t="shared" si="349"/>
        <v>0</v>
      </c>
      <c r="Y1625">
        <f t="shared" si="349"/>
        <v>0</v>
      </c>
      <c r="Z1625">
        <f t="shared" si="349"/>
        <v>0</v>
      </c>
      <c r="AA1625">
        <f t="shared" si="349"/>
        <v>1</v>
      </c>
      <c r="AB1625">
        <f t="shared" si="349"/>
        <v>0</v>
      </c>
      <c r="AC1625">
        <f t="shared" si="349"/>
        <v>0</v>
      </c>
      <c r="AD1625">
        <f t="shared" si="349"/>
        <v>0</v>
      </c>
      <c r="AE1625">
        <f t="shared" si="349"/>
        <v>0</v>
      </c>
      <c r="AF1625">
        <f t="shared" si="349"/>
        <v>0</v>
      </c>
      <c r="AG1625">
        <f t="shared" si="349"/>
        <v>0</v>
      </c>
      <c r="AH1625">
        <f t="shared" si="349"/>
        <v>0</v>
      </c>
    </row>
    <row r="1626" spans="1:34">
      <c r="A1626" t="s">
        <v>333</v>
      </c>
      <c r="B1626" t="s">
        <v>32</v>
      </c>
      <c r="C1626" s="10" t="s">
        <v>728</v>
      </c>
      <c r="D1626" s="3">
        <f t="shared" si="343"/>
        <v>10</v>
      </c>
      <c r="E1626">
        <v>8.5</v>
      </c>
      <c r="F1626">
        <v>4</v>
      </c>
      <c r="G1626" t="str">
        <f t="shared" si="344"/>
        <v>High-to-High</v>
      </c>
      <c r="H1626" t="s">
        <v>632</v>
      </c>
      <c r="I1626" s="4">
        <v>6.598379629629629E-2</v>
      </c>
      <c r="J1626" t="s">
        <v>724</v>
      </c>
      <c r="K1626" t="s">
        <v>125</v>
      </c>
      <c r="L1626">
        <f t="shared" si="350"/>
        <v>0</v>
      </c>
      <c r="M1626">
        <f t="shared" si="350"/>
        <v>0</v>
      </c>
      <c r="N1626">
        <f t="shared" si="350"/>
        <v>0</v>
      </c>
      <c r="O1626">
        <f t="shared" si="350"/>
        <v>0</v>
      </c>
      <c r="P1626">
        <f t="shared" si="350"/>
        <v>0</v>
      </c>
      <c r="Q1626">
        <f t="shared" si="350"/>
        <v>0</v>
      </c>
      <c r="R1626">
        <f t="shared" si="350"/>
        <v>0</v>
      </c>
      <c r="S1626">
        <f t="shared" si="350"/>
        <v>0</v>
      </c>
      <c r="T1626">
        <f t="shared" si="350"/>
        <v>0</v>
      </c>
      <c r="U1626">
        <f t="shared" si="350"/>
        <v>0</v>
      </c>
      <c r="V1626">
        <f t="shared" si="349"/>
        <v>0</v>
      </c>
      <c r="W1626">
        <f t="shared" si="349"/>
        <v>1</v>
      </c>
      <c r="X1626">
        <f t="shared" si="349"/>
        <v>0</v>
      </c>
      <c r="Y1626">
        <f t="shared" si="349"/>
        <v>0</v>
      </c>
      <c r="Z1626">
        <f t="shared" si="349"/>
        <v>0</v>
      </c>
      <c r="AA1626">
        <f t="shared" si="349"/>
        <v>1</v>
      </c>
      <c r="AB1626">
        <f t="shared" si="349"/>
        <v>0</v>
      </c>
      <c r="AC1626">
        <f t="shared" si="349"/>
        <v>0</v>
      </c>
      <c r="AD1626">
        <f t="shared" si="349"/>
        <v>0</v>
      </c>
      <c r="AE1626">
        <f t="shared" si="349"/>
        <v>0</v>
      </c>
      <c r="AF1626">
        <f t="shared" si="349"/>
        <v>0</v>
      </c>
      <c r="AG1626">
        <f t="shared" si="349"/>
        <v>0</v>
      </c>
      <c r="AH1626">
        <f t="shared" si="349"/>
        <v>0</v>
      </c>
    </row>
    <row r="1627" spans="1:34">
      <c r="A1627" t="s">
        <v>333</v>
      </c>
      <c r="B1627" t="s">
        <v>32</v>
      </c>
      <c r="C1627" s="10" t="s">
        <v>728</v>
      </c>
      <c r="D1627" s="3">
        <f t="shared" si="343"/>
        <v>8</v>
      </c>
      <c r="E1627">
        <v>8.5</v>
      </c>
      <c r="F1627">
        <v>4</v>
      </c>
      <c r="G1627" t="str">
        <f t="shared" si="344"/>
        <v>High-to-High</v>
      </c>
      <c r="H1627" t="s">
        <v>632</v>
      </c>
      <c r="I1627" s="4">
        <v>6.6562500000000011E-2</v>
      </c>
      <c r="J1627" t="s">
        <v>721</v>
      </c>
      <c r="K1627" t="s">
        <v>292</v>
      </c>
      <c r="L1627">
        <f t="shared" si="350"/>
        <v>0</v>
      </c>
      <c r="M1627">
        <f t="shared" si="350"/>
        <v>0</v>
      </c>
      <c r="N1627">
        <f t="shared" si="350"/>
        <v>0</v>
      </c>
      <c r="O1627">
        <f t="shared" si="350"/>
        <v>0</v>
      </c>
      <c r="P1627">
        <f t="shared" si="350"/>
        <v>0</v>
      </c>
      <c r="Q1627">
        <f t="shared" si="350"/>
        <v>0</v>
      </c>
      <c r="R1627">
        <f t="shared" si="350"/>
        <v>0</v>
      </c>
      <c r="S1627">
        <f t="shared" si="350"/>
        <v>0</v>
      </c>
      <c r="T1627">
        <f t="shared" si="350"/>
        <v>0</v>
      </c>
      <c r="U1627">
        <f t="shared" si="350"/>
        <v>0</v>
      </c>
      <c r="V1627">
        <f t="shared" si="349"/>
        <v>0</v>
      </c>
      <c r="W1627">
        <f t="shared" si="349"/>
        <v>1</v>
      </c>
      <c r="X1627">
        <f t="shared" si="349"/>
        <v>0</v>
      </c>
      <c r="Y1627">
        <f t="shared" si="349"/>
        <v>0</v>
      </c>
      <c r="Z1627">
        <f t="shared" si="349"/>
        <v>0</v>
      </c>
      <c r="AA1627">
        <f t="shared" si="349"/>
        <v>1</v>
      </c>
      <c r="AB1627">
        <f t="shared" si="349"/>
        <v>0</v>
      </c>
      <c r="AC1627">
        <f t="shared" si="349"/>
        <v>0</v>
      </c>
      <c r="AD1627">
        <f t="shared" si="349"/>
        <v>1</v>
      </c>
      <c r="AE1627">
        <f t="shared" si="349"/>
        <v>0</v>
      </c>
      <c r="AF1627">
        <f t="shared" si="349"/>
        <v>0</v>
      </c>
      <c r="AG1627">
        <f t="shared" si="349"/>
        <v>0</v>
      </c>
      <c r="AH1627">
        <f t="shared" si="349"/>
        <v>0</v>
      </c>
    </row>
    <row r="1628" spans="1:34">
      <c r="A1628" t="s">
        <v>333</v>
      </c>
      <c r="B1628" t="s">
        <v>32</v>
      </c>
      <c r="C1628" s="10" t="s">
        <v>728</v>
      </c>
      <c r="D1628" s="3">
        <f t="shared" si="343"/>
        <v>10</v>
      </c>
      <c r="E1628">
        <v>8.5</v>
      </c>
      <c r="F1628">
        <v>4</v>
      </c>
      <c r="G1628" t="str">
        <f t="shared" si="344"/>
        <v>High-to-High</v>
      </c>
      <c r="H1628" t="s">
        <v>632</v>
      </c>
      <c r="I1628" s="4">
        <v>6.7048611111111114E-2</v>
      </c>
      <c r="J1628" t="s">
        <v>722</v>
      </c>
      <c r="K1628" t="s">
        <v>292</v>
      </c>
      <c r="L1628">
        <f t="shared" si="350"/>
        <v>0</v>
      </c>
      <c r="M1628">
        <f t="shared" si="350"/>
        <v>0</v>
      </c>
      <c r="N1628">
        <f t="shared" si="350"/>
        <v>0</v>
      </c>
      <c r="O1628">
        <f t="shared" si="350"/>
        <v>0</v>
      </c>
      <c r="P1628">
        <f t="shared" si="350"/>
        <v>0</v>
      </c>
      <c r="Q1628">
        <f t="shared" si="350"/>
        <v>0</v>
      </c>
      <c r="R1628">
        <f t="shared" si="350"/>
        <v>0</v>
      </c>
      <c r="S1628">
        <f t="shared" si="350"/>
        <v>0</v>
      </c>
      <c r="T1628">
        <f t="shared" si="350"/>
        <v>0</v>
      </c>
      <c r="U1628">
        <f t="shared" si="350"/>
        <v>0</v>
      </c>
      <c r="V1628">
        <f t="shared" si="349"/>
        <v>0</v>
      </c>
      <c r="W1628">
        <f t="shared" si="349"/>
        <v>1</v>
      </c>
      <c r="X1628">
        <f t="shared" si="349"/>
        <v>0</v>
      </c>
      <c r="Y1628">
        <f t="shared" si="349"/>
        <v>0</v>
      </c>
      <c r="Z1628">
        <f t="shared" si="349"/>
        <v>0</v>
      </c>
      <c r="AA1628">
        <f t="shared" si="349"/>
        <v>1</v>
      </c>
      <c r="AB1628">
        <f t="shared" si="349"/>
        <v>0</v>
      </c>
      <c r="AC1628">
        <f t="shared" si="349"/>
        <v>0</v>
      </c>
      <c r="AD1628">
        <f t="shared" si="349"/>
        <v>1</v>
      </c>
      <c r="AE1628">
        <f t="shared" si="349"/>
        <v>0</v>
      </c>
      <c r="AF1628">
        <f t="shared" si="349"/>
        <v>0</v>
      </c>
      <c r="AG1628">
        <f t="shared" si="349"/>
        <v>0</v>
      </c>
      <c r="AH1628">
        <f t="shared" si="349"/>
        <v>0</v>
      </c>
    </row>
    <row r="1629" spans="1:34">
      <c r="A1629" t="s">
        <v>333</v>
      </c>
      <c r="B1629" t="s">
        <v>32</v>
      </c>
      <c r="C1629" s="10" t="s">
        <v>728</v>
      </c>
      <c r="D1629" s="3">
        <f t="shared" si="343"/>
        <v>10</v>
      </c>
      <c r="E1629">
        <v>8.5</v>
      </c>
      <c r="F1629">
        <v>4</v>
      </c>
      <c r="G1629" t="str">
        <f t="shared" si="344"/>
        <v>High-to-High</v>
      </c>
      <c r="H1629" t="s">
        <v>632</v>
      </c>
      <c r="I1629" s="4">
        <v>6.7141203703703703E-2</v>
      </c>
      <c r="J1629" t="s">
        <v>723</v>
      </c>
      <c r="K1629" t="s">
        <v>232</v>
      </c>
      <c r="L1629">
        <f t="shared" si="350"/>
        <v>0</v>
      </c>
      <c r="M1629">
        <f t="shared" si="350"/>
        <v>0</v>
      </c>
      <c r="N1629">
        <f t="shared" si="350"/>
        <v>0</v>
      </c>
      <c r="O1629">
        <f t="shared" si="350"/>
        <v>0</v>
      </c>
      <c r="P1629">
        <f t="shared" si="350"/>
        <v>0</v>
      </c>
      <c r="Q1629">
        <f t="shared" si="350"/>
        <v>0</v>
      </c>
      <c r="R1629">
        <f t="shared" si="350"/>
        <v>0</v>
      </c>
      <c r="S1629">
        <f t="shared" si="350"/>
        <v>0</v>
      </c>
      <c r="T1629">
        <f t="shared" si="350"/>
        <v>0</v>
      </c>
      <c r="U1629">
        <f t="shared" si="350"/>
        <v>0</v>
      </c>
      <c r="V1629">
        <f t="shared" si="349"/>
        <v>1</v>
      </c>
      <c r="W1629">
        <f t="shared" si="349"/>
        <v>0</v>
      </c>
      <c r="X1629">
        <f t="shared" si="349"/>
        <v>0</v>
      </c>
      <c r="Y1629">
        <f t="shared" si="349"/>
        <v>0</v>
      </c>
      <c r="Z1629">
        <f t="shared" si="349"/>
        <v>0</v>
      </c>
      <c r="AA1629">
        <f t="shared" si="349"/>
        <v>1</v>
      </c>
      <c r="AB1629">
        <f t="shared" si="349"/>
        <v>0</v>
      </c>
      <c r="AC1629">
        <f t="shared" si="349"/>
        <v>0</v>
      </c>
      <c r="AD1629">
        <f t="shared" si="349"/>
        <v>0</v>
      </c>
      <c r="AE1629">
        <f t="shared" si="349"/>
        <v>0</v>
      </c>
      <c r="AF1629">
        <f t="shared" si="349"/>
        <v>0</v>
      </c>
      <c r="AG1629">
        <f t="shared" si="349"/>
        <v>0</v>
      </c>
      <c r="AH1629">
        <f t="shared" si="349"/>
        <v>0</v>
      </c>
    </row>
    <row r="1630" spans="1:34">
      <c r="A1630" t="s">
        <v>333</v>
      </c>
      <c r="B1630" t="s">
        <v>32</v>
      </c>
      <c r="C1630" s="10" t="s">
        <v>728</v>
      </c>
      <c r="D1630" s="3">
        <f t="shared" si="343"/>
        <v>8</v>
      </c>
      <c r="E1630">
        <v>8.5</v>
      </c>
      <c r="F1630">
        <v>4</v>
      </c>
      <c r="G1630" t="str">
        <f t="shared" si="344"/>
        <v>High-to-High</v>
      </c>
      <c r="H1630" t="s">
        <v>632</v>
      </c>
      <c r="I1630" s="4">
        <v>6.7199074074074064E-2</v>
      </c>
      <c r="J1630" t="s">
        <v>721</v>
      </c>
      <c r="K1630" t="s">
        <v>23</v>
      </c>
      <c r="L1630">
        <f t="shared" si="350"/>
        <v>0</v>
      </c>
      <c r="M1630">
        <f t="shared" si="350"/>
        <v>0</v>
      </c>
      <c r="N1630">
        <f t="shared" si="350"/>
        <v>0</v>
      </c>
      <c r="O1630">
        <f t="shared" si="350"/>
        <v>0</v>
      </c>
      <c r="P1630">
        <f t="shared" si="350"/>
        <v>0</v>
      </c>
      <c r="Q1630">
        <f t="shared" si="350"/>
        <v>0</v>
      </c>
      <c r="R1630">
        <f t="shared" si="350"/>
        <v>0</v>
      </c>
      <c r="S1630">
        <f t="shared" si="350"/>
        <v>0</v>
      </c>
      <c r="T1630">
        <f t="shared" si="350"/>
        <v>0</v>
      </c>
      <c r="U1630">
        <f t="shared" si="350"/>
        <v>0</v>
      </c>
      <c r="V1630">
        <f t="shared" si="349"/>
        <v>0</v>
      </c>
      <c r="W1630">
        <f t="shared" si="349"/>
        <v>0</v>
      </c>
      <c r="X1630">
        <f t="shared" si="349"/>
        <v>0</v>
      </c>
      <c r="Y1630">
        <f t="shared" si="349"/>
        <v>0</v>
      </c>
      <c r="Z1630">
        <f t="shared" si="349"/>
        <v>0</v>
      </c>
      <c r="AA1630">
        <f t="shared" si="349"/>
        <v>1</v>
      </c>
      <c r="AB1630">
        <f t="shared" si="349"/>
        <v>0</v>
      </c>
      <c r="AC1630">
        <f t="shared" si="349"/>
        <v>0</v>
      </c>
      <c r="AD1630">
        <f t="shared" si="349"/>
        <v>0</v>
      </c>
      <c r="AE1630">
        <f t="shared" si="349"/>
        <v>0</v>
      </c>
      <c r="AF1630">
        <f t="shared" si="349"/>
        <v>0</v>
      </c>
      <c r="AG1630">
        <f t="shared" si="349"/>
        <v>0</v>
      </c>
      <c r="AH1630">
        <f t="shared" si="349"/>
        <v>0</v>
      </c>
    </row>
    <row r="1631" spans="1:34">
      <c r="A1631" t="s">
        <v>333</v>
      </c>
      <c r="B1631" t="s">
        <v>32</v>
      </c>
      <c r="C1631" s="10" t="s">
        <v>728</v>
      </c>
      <c r="D1631" s="3">
        <f t="shared" si="343"/>
        <v>10</v>
      </c>
      <c r="E1631">
        <v>8.5</v>
      </c>
      <c r="F1631">
        <v>4</v>
      </c>
      <c r="G1631" t="str">
        <f t="shared" si="344"/>
        <v>High-to-High</v>
      </c>
      <c r="H1631" t="s">
        <v>632</v>
      </c>
      <c r="I1631" s="4">
        <v>6.7268518518518519E-2</v>
      </c>
      <c r="J1631" t="s">
        <v>724</v>
      </c>
      <c r="K1631" t="s">
        <v>410</v>
      </c>
      <c r="L1631">
        <f t="shared" si="350"/>
        <v>1</v>
      </c>
      <c r="M1631">
        <f t="shared" si="350"/>
        <v>0</v>
      </c>
      <c r="N1631">
        <f t="shared" si="350"/>
        <v>0</v>
      </c>
      <c r="O1631">
        <f t="shared" si="350"/>
        <v>0</v>
      </c>
      <c r="P1631">
        <f t="shared" si="350"/>
        <v>0</v>
      </c>
      <c r="Q1631">
        <f t="shared" si="350"/>
        <v>0</v>
      </c>
      <c r="R1631">
        <f t="shared" si="350"/>
        <v>0</v>
      </c>
      <c r="S1631">
        <f t="shared" si="350"/>
        <v>0</v>
      </c>
      <c r="T1631">
        <f t="shared" si="350"/>
        <v>0</v>
      </c>
      <c r="U1631">
        <f t="shared" si="350"/>
        <v>0</v>
      </c>
      <c r="V1631">
        <f t="shared" si="349"/>
        <v>0</v>
      </c>
      <c r="W1631">
        <f t="shared" si="349"/>
        <v>0</v>
      </c>
      <c r="X1631">
        <f t="shared" si="349"/>
        <v>1</v>
      </c>
      <c r="Y1631">
        <f t="shared" si="349"/>
        <v>0</v>
      </c>
      <c r="Z1631">
        <f t="shared" si="349"/>
        <v>0</v>
      </c>
      <c r="AA1631">
        <f t="shared" si="349"/>
        <v>1</v>
      </c>
      <c r="AB1631">
        <f t="shared" si="349"/>
        <v>0</v>
      </c>
      <c r="AC1631">
        <f t="shared" si="349"/>
        <v>0</v>
      </c>
      <c r="AD1631">
        <f t="shared" si="349"/>
        <v>0</v>
      </c>
      <c r="AE1631">
        <f t="shared" si="349"/>
        <v>0</v>
      </c>
      <c r="AF1631">
        <f t="shared" si="349"/>
        <v>1</v>
      </c>
      <c r="AG1631">
        <f t="shared" si="349"/>
        <v>0</v>
      </c>
      <c r="AH1631">
        <f t="shared" si="349"/>
        <v>0</v>
      </c>
    </row>
    <row r="1632" spans="1:34">
      <c r="A1632" t="s">
        <v>333</v>
      </c>
      <c r="B1632" t="s">
        <v>32</v>
      </c>
      <c r="C1632" s="10" t="s">
        <v>728</v>
      </c>
      <c r="D1632" s="3">
        <f t="shared" si="343"/>
        <v>8</v>
      </c>
      <c r="E1632">
        <v>8.5</v>
      </c>
      <c r="F1632">
        <v>4</v>
      </c>
      <c r="G1632" t="str">
        <f t="shared" si="344"/>
        <v>High-to-High</v>
      </c>
      <c r="H1632" t="s">
        <v>632</v>
      </c>
      <c r="I1632" s="4">
        <v>6.7337962962962961E-2</v>
      </c>
      <c r="J1632" t="s">
        <v>721</v>
      </c>
      <c r="K1632" t="s">
        <v>232</v>
      </c>
      <c r="L1632">
        <f t="shared" si="350"/>
        <v>0</v>
      </c>
      <c r="M1632">
        <f t="shared" si="350"/>
        <v>0</v>
      </c>
      <c r="N1632">
        <f t="shared" si="350"/>
        <v>0</v>
      </c>
      <c r="O1632">
        <f t="shared" si="350"/>
        <v>0</v>
      </c>
      <c r="P1632">
        <f t="shared" si="350"/>
        <v>0</v>
      </c>
      <c r="Q1632">
        <f t="shared" si="350"/>
        <v>0</v>
      </c>
      <c r="R1632">
        <f t="shared" si="350"/>
        <v>0</v>
      </c>
      <c r="S1632">
        <f t="shared" si="350"/>
        <v>0</v>
      </c>
      <c r="T1632">
        <f t="shared" si="350"/>
        <v>0</v>
      </c>
      <c r="U1632">
        <f t="shared" si="350"/>
        <v>0</v>
      </c>
      <c r="V1632">
        <f t="shared" si="349"/>
        <v>1</v>
      </c>
      <c r="W1632">
        <f t="shared" si="349"/>
        <v>0</v>
      </c>
      <c r="X1632">
        <f t="shared" si="349"/>
        <v>0</v>
      </c>
      <c r="Y1632">
        <f t="shared" si="349"/>
        <v>0</v>
      </c>
      <c r="Z1632">
        <f t="shared" si="349"/>
        <v>0</v>
      </c>
      <c r="AA1632">
        <f t="shared" si="349"/>
        <v>1</v>
      </c>
      <c r="AB1632">
        <f t="shared" si="349"/>
        <v>0</v>
      </c>
      <c r="AC1632">
        <f t="shared" si="349"/>
        <v>0</v>
      </c>
      <c r="AD1632">
        <f t="shared" si="349"/>
        <v>0</v>
      </c>
      <c r="AE1632">
        <f t="shared" si="349"/>
        <v>0</v>
      </c>
      <c r="AF1632">
        <f t="shared" si="349"/>
        <v>0</v>
      </c>
      <c r="AG1632">
        <f t="shared" si="349"/>
        <v>0</v>
      </c>
      <c r="AH1632">
        <f t="shared" si="349"/>
        <v>0</v>
      </c>
    </row>
    <row r="1633" spans="1:34">
      <c r="A1633" t="s">
        <v>333</v>
      </c>
      <c r="B1633" t="s">
        <v>32</v>
      </c>
      <c r="C1633" s="10" t="s">
        <v>728</v>
      </c>
      <c r="D1633" s="3">
        <f t="shared" si="343"/>
        <v>10</v>
      </c>
      <c r="E1633">
        <v>8.5</v>
      </c>
      <c r="F1633">
        <v>4</v>
      </c>
      <c r="G1633" t="str">
        <f t="shared" si="344"/>
        <v>High-to-High</v>
      </c>
      <c r="H1633" t="s">
        <v>632</v>
      </c>
      <c r="I1633" s="4">
        <v>6.7476851851851857E-2</v>
      </c>
      <c r="J1633" t="s">
        <v>724</v>
      </c>
      <c r="K1633" t="s">
        <v>33</v>
      </c>
      <c r="L1633">
        <f t="shared" si="350"/>
        <v>0</v>
      </c>
      <c r="M1633">
        <f t="shared" si="350"/>
        <v>0</v>
      </c>
      <c r="N1633">
        <f t="shared" si="350"/>
        <v>0</v>
      </c>
      <c r="O1633">
        <f t="shared" si="350"/>
        <v>0</v>
      </c>
      <c r="P1633">
        <f t="shared" si="350"/>
        <v>0</v>
      </c>
      <c r="Q1633">
        <f t="shared" si="350"/>
        <v>0</v>
      </c>
      <c r="R1633">
        <f t="shared" si="350"/>
        <v>0</v>
      </c>
      <c r="S1633">
        <f t="shared" si="350"/>
        <v>0</v>
      </c>
      <c r="T1633">
        <f t="shared" si="350"/>
        <v>0</v>
      </c>
      <c r="U1633">
        <f t="shared" si="350"/>
        <v>0</v>
      </c>
      <c r="V1633">
        <f t="shared" si="349"/>
        <v>0</v>
      </c>
      <c r="W1633">
        <f t="shared" si="349"/>
        <v>0</v>
      </c>
      <c r="X1633">
        <f t="shared" si="349"/>
        <v>0</v>
      </c>
      <c r="Y1633">
        <f t="shared" si="349"/>
        <v>0</v>
      </c>
      <c r="Z1633">
        <f t="shared" si="349"/>
        <v>0</v>
      </c>
      <c r="AA1633">
        <f t="shared" si="349"/>
        <v>0</v>
      </c>
      <c r="AB1633">
        <f t="shared" si="349"/>
        <v>0</v>
      </c>
      <c r="AC1633">
        <f t="shared" si="349"/>
        <v>0</v>
      </c>
      <c r="AD1633">
        <f t="shared" si="349"/>
        <v>0</v>
      </c>
      <c r="AE1633">
        <f t="shared" si="349"/>
        <v>0</v>
      </c>
      <c r="AF1633">
        <f t="shared" si="349"/>
        <v>0</v>
      </c>
      <c r="AG1633">
        <f t="shared" si="349"/>
        <v>0</v>
      </c>
      <c r="AH1633">
        <f t="shared" si="349"/>
        <v>0</v>
      </c>
    </row>
    <row r="1634" spans="1:34">
      <c r="A1634" t="s">
        <v>333</v>
      </c>
      <c r="B1634" t="s">
        <v>32</v>
      </c>
      <c r="C1634" s="10" t="s">
        <v>728</v>
      </c>
      <c r="D1634" s="3">
        <f t="shared" si="343"/>
        <v>10</v>
      </c>
      <c r="E1634">
        <v>8.5</v>
      </c>
      <c r="F1634">
        <v>4</v>
      </c>
      <c r="G1634" t="str">
        <f t="shared" si="344"/>
        <v>High-to-High</v>
      </c>
      <c r="H1634" t="s">
        <v>632</v>
      </c>
      <c r="I1634" s="4">
        <v>6.7511574074074085E-2</v>
      </c>
      <c r="J1634" t="s">
        <v>723</v>
      </c>
      <c r="K1634" t="s">
        <v>33</v>
      </c>
      <c r="L1634">
        <f t="shared" si="350"/>
        <v>0</v>
      </c>
      <c r="M1634">
        <f t="shared" si="350"/>
        <v>0</v>
      </c>
      <c r="N1634">
        <f t="shared" si="350"/>
        <v>0</v>
      </c>
      <c r="O1634">
        <f t="shared" si="350"/>
        <v>0</v>
      </c>
      <c r="P1634">
        <f t="shared" si="350"/>
        <v>0</v>
      </c>
      <c r="Q1634">
        <f t="shared" si="350"/>
        <v>0</v>
      </c>
      <c r="R1634">
        <f t="shared" si="350"/>
        <v>0</v>
      </c>
      <c r="S1634">
        <f t="shared" si="350"/>
        <v>0</v>
      </c>
      <c r="T1634">
        <f t="shared" si="350"/>
        <v>0</v>
      </c>
      <c r="U1634">
        <f t="shared" si="350"/>
        <v>0</v>
      </c>
      <c r="V1634">
        <f t="shared" si="349"/>
        <v>0</v>
      </c>
      <c r="W1634">
        <f t="shared" si="349"/>
        <v>0</v>
      </c>
      <c r="X1634">
        <f t="shared" si="349"/>
        <v>0</v>
      </c>
      <c r="Y1634">
        <f t="shared" si="349"/>
        <v>0</v>
      </c>
      <c r="Z1634">
        <f t="shared" si="349"/>
        <v>0</v>
      </c>
      <c r="AA1634">
        <f t="shared" si="349"/>
        <v>0</v>
      </c>
      <c r="AB1634">
        <f t="shared" si="349"/>
        <v>0</v>
      </c>
      <c r="AC1634">
        <f t="shared" si="349"/>
        <v>0</v>
      </c>
      <c r="AD1634">
        <f t="shared" si="349"/>
        <v>0</v>
      </c>
      <c r="AE1634">
        <f t="shared" si="349"/>
        <v>0</v>
      </c>
      <c r="AF1634">
        <f t="shared" si="349"/>
        <v>0</v>
      </c>
      <c r="AG1634">
        <f t="shared" si="349"/>
        <v>0</v>
      </c>
      <c r="AH1634">
        <f t="shared" si="349"/>
        <v>0</v>
      </c>
    </row>
    <row r="1635" spans="1:34">
      <c r="A1635" t="s">
        <v>333</v>
      </c>
      <c r="B1635" t="s">
        <v>32</v>
      </c>
      <c r="C1635" s="10" t="s">
        <v>728</v>
      </c>
      <c r="D1635" s="3">
        <f t="shared" si="343"/>
        <v>8</v>
      </c>
      <c r="E1635">
        <v>8.5</v>
      </c>
      <c r="F1635">
        <v>4</v>
      </c>
      <c r="G1635" t="str">
        <f t="shared" si="344"/>
        <v>High-to-High</v>
      </c>
      <c r="H1635" t="s">
        <v>632</v>
      </c>
      <c r="I1635" s="4">
        <v>6.7581018518518512E-2</v>
      </c>
      <c r="J1635" t="s">
        <v>721</v>
      </c>
      <c r="K1635" t="s">
        <v>80</v>
      </c>
      <c r="L1635">
        <f t="shared" si="350"/>
        <v>0</v>
      </c>
      <c r="M1635">
        <f t="shared" si="350"/>
        <v>0</v>
      </c>
      <c r="N1635">
        <f t="shared" si="350"/>
        <v>0</v>
      </c>
      <c r="O1635">
        <f t="shared" si="350"/>
        <v>0</v>
      </c>
      <c r="P1635">
        <f t="shared" si="350"/>
        <v>0</v>
      </c>
      <c r="Q1635">
        <f t="shared" si="350"/>
        <v>0</v>
      </c>
      <c r="R1635">
        <f t="shared" si="350"/>
        <v>0</v>
      </c>
      <c r="S1635">
        <f t="shared" si="350"/>
        <v>0</v>
      </c>
      <c r="T1635">
        <f t="shared" si="350"/>
        <v>0</v>
      </c>
      <c r="U1635">
        <f t="shared" si="350"/>
        <v>0</v>
      </c>
      <c r="V1635">
        <f t="shared" ref="V1635:AH1650" si="351">IF(COUNTIF($K1635,"*"&amp;V$1&amp;"*"),1,0)</f>
        <v>0</v>
      </c>
      <c r="W1635">
        <f t="shared" si="351"/>
        <v>0</v>
      </c>
      <c r="X1635">
        <f t="shared" si="351"/>
        <v>0</v>
      </c>
      <c r="Y1635">
        <f t="shared" si="351"/>
        <v>0</v>
      </c>
      <c r="Z1635">
        <f t="shared" si="351"/>
        <v>0</v>
      </c>
      <c r="AA1635">
        <f t="shared" si="351"/>
        <v>1</v>
      </c>
      <c r="AB1635">
        <f t="shared" si="351"/>
        <v>0</v>
      </c>
      <c r="AC1635">
        <f t="shared" si="351"/>
        <v>0</v>
      </c>
      <c r="AD1635">
        <f t="shared" si="351"/>
        <v>0</v>
      </c>
      <c r="AE1635">
        <f t="shared" si="351"/>
        <v>0</v>
      </c>
      <c r="AF1635">
        <f t="shared" si="351"/>
        <v>0</v>
      </c>
      <c r="AG1635">
        <f t="shared" si="351"/>
        <v>0</v>
      </c>
      <c r="AH1635">
        <f t="shared" si="351"/>
        <v>0</v>
      </c>
    </row>
    <row r="1636" spans="1:34">
      <c r="A1636" t="s">
        <v>333</v>
      </c>
      <c r="B1636" t="s">
        <v>32</v>
      </c>
      <c r="C1636" s="10" t="s">
        <v>728</v>
      </c>
      <c r="D1636" s="3">
        <f t="shared" si="343"/>
        <v>10</v>
      </c>
      <c r="E1636">
        <v>8.5</v>
      </c>
      <c r="F1636">
        <v>4</v>
      </c>
      <c r="G1636" t="str">
        <f t="shared" si="344"/>
        <v>High-to-High</v>
      </c>
      <c r="H1636" t="s">
        <v>632</v>
      </c>
      <c r="I1636" s="4">
        <v>6.7696759259259262E-2</v>
      </c>
      <c r="J1636" t="s">
        <v>723</v>
      </c>
      <c r="K1636" t="s">
        <v>411</v>
      </c>
      <c r="L1636">
        <f t="shared" ref="L1636:U1651" si="352">IF(COUNTIF($K1636,"*"&amp;L$1&amp;"*"),1,0)</f>
        <v>1</v>
      </c>
      <c r="M1636">
        <f t="shared" si="352"/>
        <v>0</v>
      </c>
      <c r="N1636">
        <f t="shared" si="352"/>
        <v>0</v>
      </c>
      <c r="O1636">
        <f t="shared" si="352"/>
        <v>0</v>
      </c>
      <c r="P1636">
        <f t="shared" si="352"/>
        <v>0</v>
      </c>
      <c r="Q1636">
        <f t="shared" si="352"/>
        <v>0</v>
      </c>
      <c r="R1636">
        <f t="shared" si="352"/>
        <v>0</v>
      </c>
      <c r="S1636">
        <f t="shared" si="352"/>
        <v>0</v>
      </c>
      <c r="T1636">
        <f t="shared" si="352"/>
        <v>0</v>
      </c>
      <c r="U1636">
        <f t="shared" si="352"/>
        <v>0</v>
      </c>
      <c r="V1636">
        <f t="shared" si="351"/>
        <v>0</v>
      </c>
      <c r="W1636">
        <f t="shared" si="351"/>
        <v>0</v>
      </c>
      <c r="X1636">
        <f t="shared" si="351"/>
        <v>0</v>
      </c>
      <c r="Y1636">
        <f t="shared" si="351"/>
        <v>0</v>
      </c>
      <c r="Z1636">
        <f t="shared" si="351"/>
        <v>0</v>
      </c>
      <c r="AA1636">
        <f t="shared" si="351"/>
        <v>1</v>
      </c>
      <c r="AB1636">
        <f t="shared" si="351"/>
        <v>0</v>
      </c>
      <c r="AC1636">
        <f t="shared" si="351"/>
        <v>0</v>
      </c>
      <c r="AD1636">
        <f t="shared" si="351"/>
        <v>1</v>
      </c>
      <c r="AE1636">
        <f t="shared" si="351"/>
        <v>0</v>
      </c>
      <c r="AF1636">
        <f t="shared" si="351"/>
        <v>0</v>
      </c>
      <c r="AG1636">
        <f t="shared" si="351"/>
        <v>0</v>
      </c>
      <c r="AH1636">
        <f t="shared" si="351"/>
        <v>0</v>
      </c>
    </row>
    <row r="1637" spans="1:34">
      <c r="A1637" t="s">
        <v>333</v>
      </c>
      <c r="B1637" t="s">
        <v>32</v>
      </c>
      <c r="C1637" s="10" t="s">
        <v>728</v>
      </c>
      <c r="D1637" s="3">
        <f t="shared" si="343"/>
        <v>8</v>
      </c>
      <c r="E1637">
        <v>8.5</v>
      </c>
      <c r="F1637">
        <v>4</v>
      </c>
      <c r="G1637" t="str">
        <f t="shared" si="344"/>
        <v>High-to-High</v>
      </c>
      <c r="H1637" t="s">
        <v>632</v>
      </c>
      <c r="I1637" s="4">
        <v>6.7766203703703703E-2</v>
      </c>
      <c r="J1637" t="s">
        <v>721</v>
      </c>
      <c r="K1637" t="s">
        <v>125</v>
      </c>
      <c r="L1637">
        <f t="shared" si="352"/>
        <v>0</v>
      </c>
      <c r="M1637">
        <f t="shared" si="352"/>
        <v>0</v>
      </c>
      <c r="N1637">
        <f t="shared" si="352"/>
        <v>0</v>
      </c>
      <c r="O1637">
        <f t="shared" si="352"/>
        <v>0</v>
      </c>
      <c r="P1637">
        <f t="shared" si="352"/>
        <v>0</v>
      </c>
      <c r="Q1637">
        <f t="shared" si="352"/>
        <v>0</v>
      </c>
      <c r="R1637">
        <f t="shared" si="352"/>
        <v>0</v>
      </c>
      <c r="S1637">
        <f t="shared" si="352"/>
        <v>0</v>
      </c>
      <c r="T1637">
        <f t="shared" si="352"/>
        <v>0</v>
      </c>
      <c r="U1637">
        <f t="shared" si="352"/>
        <v>0</v>
      </c>
      <c r="V1637">
        <f t="shared" si="351"/>
        <v>0</v>
      </c>
      <c r="W1637">
        <f t="shared" si="351"/>
        <v>1</v>
      </c>
      <c r="X1637">
        <f t="shared" si="351"/>
        <v>0</v>
      </c>
      <c r="Y1637">
        <f t="shared" si="351"/>
        <v>0</v>
      </c>
      <c r="Z1637">
        <f t="shared" si="351"/>
        <v>0</v>
      </c>
      <c r="AA1637">
        <f t="shared" si="351"/>
        <v>1</v>
      </c>
      <c r="AB1637">
        <f t="shared" si="351"/>
        <v>0</v>
      </c>
      <c r="AC1637">
        <f t="shared" si="351"/>
        <v>0</v>
      </c>
      <c r="AD1637">
        <f t="shared" si="351"/>
        <v>0</v>
      </c>
      <c r="AE1637">
        <f t="shared" si="351"/>
        <v>0</v>
      </c>
      <c r="AF1637">
        <f t="shared" si="351"/>
        <v>0</v>
      </c>
      <c r="AG1637">
        <f t="shared" si="351"/>
        <v>0</v>
      </c>
      <c r="AH1637">
        <f t="shared" si="351"/>
        <v>0</v>
      </c>
    </row>
    <row r="1638" spans="1:34">
      <c r="A1638" t="s">
        <v>333</v>
      </c>
      <c r="B1638" t="s">
        <v>32</v>
      </c>
      <c r="C1638" s="10" t="s">
        <v>728</v>
      </c>
      <c r="D1638" s="3">
        <f t="shared" ref="D1638:D1676" si="353">IF(J1638="USER17:",10,IF(J1638="USER19:",8,IF(J1638="USER16:",10,IF(J1638="USER18:",10,0))))</f>
        <v>10</v>
      </c>
      <c r="E1638">
        <v>8.5</v>
      </c>
      <c r="F1638">
        <v>4</v>
      </c>
      <c r="G1638" t="str">
        <f t="shared" si="344"/>
        <v>High-to-High</v>
      </c>
      <c r="H1638" t="s">
        <v>632</v>
      </c>
      <c r="I1638" s="4">
        <v>6.7916666666666667E-2</v>
      </c>
      <c r="J1638" t="s">
        <v>723</v>
      </c>
      <c r="K1638" t="s">
        <v>336</v>
      </c>
      <c r="L1638">
        <f t="shared" si="352"/>
        <v>0</v>
      </c>
      <c r="M1638">
        <f t="shared" si="352"/>
        <v>0</v>
      </c>
      <c r="N1638">
        <f t="shared" si="352"/>
        <v>0</v>
      </c>
      <c r="O1638">
        <f t="shared" si="352"/>
        <v>0</v>
      </c>
      <c r="P1638">
        <f t="shared" si="352"/>
        <v>0</v>
      </c>
      <c r="Q1638">
        <f t="shared" si="352"/>
        <v>0</v>
      </c>
      <c r="R1638">
        <f t="shared" si="352"/>
        <v>0</v>
      </c>
      <c r="S1638">
        <f t="shared" si="352"/>
        <v>0</v>
      </c>
      <c r="T1638">
        <f t="shared" si="352"/>
        <v>0</v>
      </c>
      <c r="U1638">
        <f t="shared" si="352"/>
        <v>0</v>
      </c>
      <c r="V1638">
        <f t="shared" si="351"/>
        <v>0</v>
      </c>
      <c r="W1638">
        <f t="shared" si="351"/>
        <v>1</v>
      </c>
      <c r="X1638">
        <f t="shared" si="351"/>
        <v>0</v>
      </c>
      <c r="Y1638">
        <f t="shared" si="351"/>
        <v>0</v>
      </c>
      <c r="Z1638">
        <f t="shared" si="351"/>
        <v>0</v>
      </c>
      <c r="AA1638">
        <f t="shared" si="351"/>
        <v>0</v>
      </c>
      <c r="AB1638">
        <f t="shared" si="351"/>
        <v>1</v>
      </c>
      <c r="AC1638">
        <f t="shared" si="351"/>
        <v>0</v>
      </c>
      <c r="AD1638">
        <f t="shared" si="351"/>
        <v>1</v>
      </c>
      <c r="AE1638">
        <f t="shared" si="351"/>
        <v>0</v>
      </c>
      <c r="AF1638">
        <f t="shared" si="351"/>
        <v>0</v>
      </c>
      <c r="AG1638">
        <f t="shared" si="351"/>
        <v>0</v>
      </c>
      <c r="AH1638">
        <f t="shared" si="351"/>
        <v>0</v>
      </c>
    </row>
    <row r="1639" spans="1:34">
      <c r="A1639" t="s">
        <v>333</v>
      </c>
      <c r="B1639" t="s">
        <v>32</v>
      </c>
      <c r="C1639" s="10" t="s">
        <v>728</v>
      </c>
      <c r="D1639" s="3">
        <f t="shared" si="353"/>
        <v>8</v>
      </c>
      <c r="E1639">
        <v>8.5</v>
      </c>
      <c r="F1639">
        <v>4</v>
      </c>
      <c r="G1639" t="str">
        <f t="shared" ref="G1639:G1676" si="354">IF(AND(D1639&gt;7.2,E1639&gt;7.8),"High-to-High",IF(AND(D1639&gt;7.2,E1639&lt;7.8),"High-to-Low",IF(AND(D1639&lt;7.2,E1639&gt;7.8),"Low-to-High",IF(AND(D1639&lt;7.2,E1639&lt;7.8),"Low-to-Low",0))))</f>
        <v>High-to-High</v>
      </c>
      <c r="H1639" t="s">
        <v>632</v>
      </c>
      <c r="I1639" s="4">
        <v>6.7951388888888895E-2</v>
      </c>
      <c r="J1639" t="s">
        <v>721</v>
      </c>
      <c r="K1639" t="s">
        <v>412</v>
      </c>
      <c r="L1639">
        <f t="shared" si="352"/>
        <v>1</v>
      </c>
      <c r="M1639">
        <f t="shared" si="352"/>
        <v>0</v>
      </c>
      <c r="N1639">
        <f t="shared" si="352"/>
        <v>0</v>
      </c>
      <c r="O1639">
        <f t="shared" si="352"/>
        <v>0</v>
      </c>
      <c r="P1639">
        <f t="shared" si="352"/>
        <v>0</v>
      </c>
      <c r="Q1639">
        <f t="shared" si="352"/>
        <v>0</v>
      </c>
      <c r="R1639">
        <f t="shared" si="352"/>
        <v>0</v>
      </c>
      <c r="S1639">
        <f t="shared" si="352"/>
        <v>0</v>
      </c>
      <c r="T1639">
        <f t="shared" si="352"/>
        <v>0</v>
      </c>
      <c r="U1639">
        <f t="shared" si="352"/>
        <v>0</v>
      </c>
      <c r="V1639">
        <f t="shared" si="351"/>
        <v>0</v>
      </c>
      <c r="W1639">
        <f t="shared" si="351"/>
        <v>0</v>
      </c>
      <c r="X1639">
        <f t="shared" si="351"/>
        <v>1</v>
      </c>
      <c r="Y1639">
        <f t="shared" si="351"/>
        <v>0</v>
      </c>
      <c r="Z1639">
        <f t="shared" si="351"/>
        <v>0</v>
      </c>
      <c r="AA1639">
        <f t="shared" si="351"/>
        <v>1</v>
      </c>
      <c r="AB1639">
        <f t="shared" si="351"/>
        <v>0</v>
      </c>
      <c r="AC1639">
        <f t="shared" si="351"/>
        <v>0</v>
      </c>
      <c r="AD1639">
        <f t="shared" si="351"/>
        <v>1</v>
      </c>
      <c r="AE1639">
        <f t="shared" si="351"/>
        <v>0</v>
      </c>
      <c r="AF1639">
        <f t="shared" si="351"/>
        <v>0</v>
      </c>
      <c r="AG1639">
        <f t="shared" si="351"/>
        <v>0</v>
      </c>
      <c r="AH1639">
        <f t="shared" si="351"/>
        <v>0</v>
      </c>
    </row>
    <row r="1640" spans="1:34">
      <c r="A1640" t="s">
        <v>333</v>
      </c>
      <c r="B1640" t="s">
        <v>32</v>
      </c>
      <c r="C1640" s="10" t="s">
        <v>728</v>
      </c>
      <c r="D1640" s="3">
        <f t="shared" si="353"/>
        <v>10</v>
      </c>
      <c r="E1640">
        <v>8.5</v>
      </c>
      <c r="F1640">
        <v>4</v>
      </c>
      <c r="G1640" t="str">
        <f t="shared" si="354"/>
        <v>High-to-High</v>
      </c>
      <c r="H1640" t="s">
        <v>632</v>
      </c>
      <c r="I1640" s="4">
        <v>6.8263888888888888E-2</v>
      </c>
      <c r="J1640" t="s">
        <v>723</v>
      </c>
      <c r="K1640" t="s">
        <v>125</v>
      </c>
      <c r="L1640">
        <f t="shared" si="352"/>
        <v>0</v>
      </c>
      <c r="M1640">
        <f t="shared" si="352"/>
        <v>0</v>
      </c>
      <c r="N1640">
        <f t="shared" si="352"/>
        <v>0</v>
      </c>
      <c r="O1640">
        <f t="shared" si="352"/>
        <v>0</v>
      </c>
      <c r="P1640">
        <f t="shared" si="352"/>
        <v>0</v>
      </c>
      <c r="Q1640">
        <f t="shared" si="352"/>
        <v>0</v>
      </c>
      <c r="R1640">
        <f t="shared" si="352"/>
        <v>0</v>
      </c>
      <c r="S1640">
        <f t="shared" si="352"/>
        <v>0</v>
      </c>
      <c r="T1640">
        <f t="shared" si="352"/>
        <v>0</v>
      </c>
      <c r="U1640">
        <f t="shared" si="352"/>
        <v>0</v>
      </c>
      <c r="V1640">
        <f t="shared" si="351"/>
        <v>0</v>
      </c>
      <c r="W1640">
        <f t="shared" si="351"/>
        <v>1</v>
      </c>
      <c r="X1640">
        <f t="shared" si="351"/>
        <v>0</v>
      </c>
      <c r="Y1640">
        <f t="shared" si="351"/>
        <v>0</v>
      </c>
      <c r="Z1640">
        <f t="shared" si="351"/>
        <v>0</v>
      </c>
      <c r="AA1640">
        <f t="shared" si="351"/>
        <v>1</v>
      </c>
      <c r="AB1640">
        <f t="shared" si="351"/>
        <v>0</v>
      </c>
      <c r="AC1640">
        <f t="shared" si="351"/>
        <v>0</v>
      </c>
      <c r="AD1640">
        <f t="shared" si="351"/>
        <v>0</v>
      </c>
      <c r="AE1640">
        <f t="shared" si="351"/>
        <v>0</v>
      </c>
      <c r="AF1640">
        <f t="shared" si="351"/>
        <v>0</v>
      </c>
      <c r="AG1640">
        <f t="shared" si="351"/>
        <v>0</v>
      </c>
      <c r="AH1640">
        <f t="shared" si="351"/>
        <v>0</v>
      </c>
    </row>
    <row r="1641" spans="1:34">
      <c r="A1641" t="s">
        <v>333</v>
      </c>
      <c r="B1641" t="s">
        <v>32</v>
      </c>
      <c r="C1641" s="10" t="s">
        <v>728</v>
      </c>
      <c r="D1641" s="3">
        <f t="shared" si="353"/>
        <v>10</v>
      </c>
      <c r="E1641">
        <v>8.5</v>
      </c>
      <c r="F1641">
        <v>4</v>
      </c>
      <c r="G1641" t="str">
        <f t="shared" si="354"/>
        <v>High-to-High</v>
      </c>
      <c r="H1641" t="s">
        <v>632</v>
      </c>
      <c r="I1641" s="4">
        <v>6.8599537037037042E-2</v>
      </c>
      <c r="J1641" t="s">
        <v>724</v>
      </c>
      <c r="K1641" t="s">
        <v>232</v>
      </c>
      <c r="L1641">
        <f t="shared" si="352"/>
        <v>0</v>
      </c>
      <c r="M1641">
        <f t="shared" si="352"/>
        <v>0</v>
      </c>
      <c r="N1641">
        <f t="shared" si="352"/>
        <v>0</v>
      </c>
      <c r="O1641">
        <f t="shared" si="352"/>
        <v>0</v>
      </c>
      <c r="P1641">
        <f t="shared" si="352"/>
        <v>0</v>
      </c>
      <c r="Q1641">
        <f t="shared" si="352"/>
        <v>0</v>
      </c>
      <c r="R1641">
        <f t="shared" si="352"/>
        <v>0</v>
      </c>
      <c r="S1641">
        <f t="shared" si="352"/>
        <v>0</v>
      </c>
      <c r="T1641">
        <f t="shared" si="352"/>
        <v>0</v>
      </c>
      <c r="U1641">
        <f t="shared" si="352"/>
        <v>0</v>
      </c>
      <c r="V1641">
        <f t="shared" si="351"/>
        <v>1</v>
      </c>
      <c r="W1641">
        <f t="shared" si="351"/>
        <v>0</v>
      </c>
      <c r="X1641">
        <f t="shared" si="351"/>
        <v>0</v>
      </c>
      <c r="Y1641">
        <f t="shared" si="351"/>
        <v>0</v>
      </c>
      <c r="Z1641">
        <f t="shared" si="351"/>
        <v>0</v>
      </c>
      <c r="AA1641">
        <f t="shared" si="351"/>
        <v>1</v>
      </c>
      <c r="AB1641">
        <f t="shared" si="351"/>
        <v>0</v>
      </c>
      <c r="AC1641">
        <f t="shared" si="351"/>
        <v>0</v>
      </c>
      <c r="AD1641">
        <f t="shared" si="351"/>
        <v>0</v>
      </c>
      <c r="AE1641">
        <f t="shared" si="351"/>
        <v>0</v>
      </c>
      <c r="AF1641">
        <f t="shared" si="351"/>
        <v>0</v>
      </c>
      <c r="AG1641">
        <f t="shared" si="351"/>
        <v>0</v>
      </c>
      <c r="AH1641">
        <f t="shared" si="351"/>
        <v>0</v>
      </c>
    </row>
    <row r="1642" spans="1:34">
      <c r="A1642" t="s">
        <v>333</v>
      </c>
      <c r="B1642" t="s">
        <v>32</v>
      </c>
      <c r="C1642" s="10" t="s">
        <v>728</v>
      </c>
      <c r="D1642" s="3">
        <f t="shared" si="353"/>
        <v>8</v>
      </c>
      <c r="E1642">
        <v>8.5</v>
      </c>
      <c r="F1642">
        <v>4</v>
      </c>
      <c r="G1642" t="str">
        <f t="shared" si="354"/>
        <v>High-to-High</v>
      </c>
      <c r="H1642" t="s">
        <v>632</v>
      </c>
      <c r="I1642" s="4">
        <v>6.896990740740741E-2</v>
      </c>
      <c r="J1642" t="s">
        <v>721</v>
      </c>
      <c r="K1642" t="s">
        <v>83</v>
      </c>
      <c r="L1642">
        <f t="shared" si="352"/>
        <v>0</v>
      </c>
      <c r="M1642">
        <f t="shared" si="352"/>
        <v>0</v>
      </c>
      <c r="N1642">
        <f t="shared" si="352"/>
        <v>0</v>
      </c>
      <c r="O1642">
        <f t="shared" si="352"/>
        <v>0</v>
      </c>
      <c r="P1642">
        <f t="shared" si="352"/>
        <v>0</v>
      </c>
      <c r="Q1642">
        <f t="shared" si="352"/>
        <v>0</v>
      </c>
      <c r="R1642">
        <f t="shared" si="352"/>
        <v>0</v>
      </c>
      <c r="S1642">
        <f t="shared" si="352"/>
        <v>0</v>
      </c>
      <c r="T1642">
        <f t="shared" si="352"/>
        <v>0</v>
      </c>
      <c r="U1642">
        <f t="shared" si="352"/>
        <v>0</v>
      </c>
      <c r="V1642">
        <f t="shared" si="351"/>
        <v>1</v>
      </c>
      <c r="W1642">
        <f t="shared" si="351"/>
        <v>0</v>
      </c>
      <c r="X1642">
        <f t="shared" si="351"/>
        <v>0</v>
      </c>
      <c r="Y1642">
        <f t="shared" si="351"/>
        <v>0</v>
      </c>
      <c r="Z1642">
        <f t="shared" si="351"/>
        <v>0</v>
      </c>
      <c r="AA1642">
        <f t="shared" si="351"/>
        <v>1</v>
      </c>
      <c r="AB1642">
        <f t="shared" si="351"/>
        <v>0</v>
      </c>
      <c r="AC1642">
        <f t="shared" si="351"/>
        <v>0</v>
      </c>
      <c r="AD1642">
        <f t="shared" si="351"/>
        <v>0</v>
      </c>
      <c r="AE1642">
        <f t="shared" si="351"/>
        <v>0</v>
      </c>
      <c r="AF1642">
        <f t="shared" si="351"/>
        <v>0</v>
      </c>
      <c r="AG1642">
        <f t="shared" si="351"/>
        <v>0</v>
      </c>
      <c r="AH1642">
        <f t="shared" si="351"/>
        <v>0</v>
      </c>
    </row>
    <row r="1643" spans="1:34">
      <c r="A1643" t="s">
        <v>333</v>
      </c>
      <c r="B1643" t="s">
        <v>32</v>
      </c>
      <c r="C1643" s="10" t="s">
        <v>728</v>
      </c>
      <c r="D1643" s="3">
        <f t="shared" si="353"/>
        <v>10</v>
      </c>
      <c r="E1643">
        <v>8.5</v>
      </c>
      <c r="F1643">
        <v>4</v>
      </c>
      <c r="G1643" t="str">
        <f t="shared" si="354"/>
        <v>High-to-High</v>
      </c>
      <c r="H1643" t="s">
        <v>632</v>
      </c>
      <c r="I1643" s="4">
        <v>6.9224537037037029E-2</v>
      </c>
      <c r="J1643" t="s">
        <v>723</v>
      </c>
      <c r="K1643" t="s">
        <v>141</v>
      </c>
      <c r="L1643">
        <f t="shared" si="352"/>
        <v>0</v>
      </c>
      <c r="M1643">
        <f t="shared" si="352"/>
        <v>0</v>
      </c>
      <c r="N1643">
        <f t="shared" si="352"/>
        <v>0</v>
      </c>
      <c r="O1643">
        <f t="shared" si="352"/>
        <v>0</v>
      </c>
      <c r="P1643">
        <f t="shared" si="352"/>
        <v>0</v>
      </c>
      <c r="Q1643">
        <f t="shared" si="352"/>
        <v>0</v>
      </c>
      <c r="R1643">
        <f t="shared" si="352"/>
        <v>0</v>
      </c>
      <c r="S1643">
        <f t="shared" si="352"/>
        <v>0</v>
      </c>
      <c r="T1643">
        <f t="shared" si="352"/>
        <v>0</v>
      </c>
      <c r="U1643">
        <f t="shared" si="352"/>
        <v>0</v>
      </c>
      <c r="V1643">
        <f t="shared" si="351"/>
        <v>0</v>
      </c>
      <c r="W1643">
        <f t="shared" si="351"/>
        <v>1</v>
      </c>
      <c r="X1643">
        <f t="shared" si="351"/>
        <v>0</v>
      </c>
      <c r="Y1643">
        <f t="shared" si="351"/>
        <v>0</v>
      </c>
      <c r="Z1643">
        <f t="shared" si="351"/>
        <v>0</v>
      </c>
      <c r="AA1643">
        <f t="shared" si="351"/>
        <v>0</v>
      </c>
      <c r="AB1643">
        <f t="shared" si="351"/>
        <v>1</v>
      </c>
      <c r="AC1643">
        <f t="shared" si="351"/>
        <v>0</v>
      </c>
      <c r="AD1643">
        <f t="shared" si="351"/>
        <v>0</v>
      </c>
      <c r="AE1643">
        <f t="shared" si="351"/>
        <v>0</v>
      </c>
      <c r="AF1643">
        <f t="shared" si="351"/>
        <v>0</v>
      </c>
      <c r="AG1643">
        <f t="shared" si="351"/>
        <v>0</v>
      </c>
      <c r="AH1643">
        <f t="shared" si="351"/>
        <v>0</v>
      </c>
    </row>
    <row r="1644" spans="1:34">
      <c r="A1644" t="s">
        <v>333</v>
      </c>
      <c r="B1644" t="s">
        <v>32</v>
      </c>
      <c r="C1644" s="10" t="s">
        <v>728</v>
      </c>
      <c r="D1644" s="3">
        <f t="shared" si="353"/>
        <v>10</v>
      </c>
      <c r="E1644">
        <v>8.5</v>
      </c>
      <c r="F1644">
        <v>4</v>
      </c>
      <c r="G1644" t="str">
        <f t="shared" si="354"/>
        <v>High-to-High</v>
      </c>
      <c r="H1644" t="s">
        <v>632</v>
      </c>
      <c r="I1644" s="4">
        <v>6.9432870370370367E-2</v>
      </c>
      <c r="J1644" t="s">
        <v>724</v>
      </c>
      <c r="K1644" t="s">
        <v>33</v>
      </c>
      <c r="L1644">
        <f t="shared" si="352"/>
        <v>0</v>
      </c>
      <c r="M1644">
        <f t="shared" si="352"/>
        <v>0</v>
      </c>
      <c r="N1644">
        <f t="shared" si="352"/>
        <v>0</v>
      </c>
      <c r="O1644">
        <f t="shared" si="352"/>
        <v>0</v>
      </c>
      <c r="P1644">
        <f t="shared" si="352"/>
        <v>0</v>
      </c>
      <c r="Q1644">
        <f t="shared" si="352"/>
        <v>0</v>
      </c>
      <c r="R1644">
        <f t="shared" si="352"/>
        <v>0</v>
      </c>
      <c r="S1644">
        <f t="shared" si="352"/>
        <v>0</v>
      </c>
      <c r="T1644">
        <f t="shared" si="352"/>
        <v>0</v>
      </c>
      <c r="U1644">
        <f t="shared" si="352"/>
        <v>0</v>
      </c>
      <c r="V1644">
        <f t="shared" si="351"/>
        <v>0</v>
      </c>
      <c r="W1644">
        <f t="shared" si="351"/>
        <v>0</v>
      </c>
      <c r="X1644">
        <f t="shared" si="351"/>
        <v>0</v>
      </c>
      <c r="Y1644">
        <f t="shared" si="351"/>
        <v>0</v>
      </c>
      <c r="Z1644">
        <f t="shared" si="351"/>
        <v>0</v>
      </c>
      <c r="AA1644">
        <f t="shared" si="351"/>
        <v>0</v>
      </c>
      <c r="AB1644">
        <f t="shared" si="351"/>
        <v>0</v>
      </c>
      <c r="AC1644">
        <f t="shared" si="351"/>
        <v>0</v>
      </c>
      <c r="AD1644">
        <f t="shared" si="351"/>
        <v>0</v>
      </c>
      <c r="AE1644">
        <f t="shared" si="351"/>
        <v>0</v>
      </c>
      <c r="AF1644">
        <f t="shared" si="351"/>
        <v>0</v>
      </c>
      <c r="AG1644">
        <f t="shared" si="351"/>
        <v>0</v>
      </c>
      <c r="AH1644">
        <f t="shared" si="351"/>
        <v>0</v>
      </c>
    </row>
    <row r="1645" spans="1:34">
      <c r="A1645" t="s">
        <v>333</v>
      </c>
      <c r="B1645" t="s">
        <v>32</v>
      </c>
      <c r="C1645" s="10" t="s">
        <v>728</v>
      </c>
      <c r="D1645" s="3">
        <f t="shared" si="353"/>
        <v>10</v>
      </c>
      <c r="E1645">
        <v>8.5</v>
      </c>
      <c r="F1645">
        <v>4</v>
      </c>
      <c r="G1645" t="str">
        <f t="shared" si="354"/>
        <v>High-to-High</v>
      </c>
      <c r="H1645" t="s">
        <v>632</v>
      </c>
      <c r="I1645" s="4">
        <v>6.9548611111111117E-2</v>
      </c>
      <c r="J1645" t="s">
        <v>723</v>
      </c>
      <c r="K1645" t="s">
        <v>373</v>
      </c>
      <c r="L1645">
        <f t="shared" si="352"/>
        <v>0</v>
      </c>
      <c r="M1645">
        <f t="shared" si="352"/>
        <v>0</v>
      </c>
      <c r="N1645">
        <f t="shared" si="352"/>
        <v>0</v>
      </c>
      <c r="O1645">
        <f t="shared" si="352"/>
        <v>0</v>
      </c>
      <c r="P1645">
        <f t="shared" si="352"/>
        <v>0</v>
      </c>
      <c r="Q1645">
        <f t="shared" si="352"/>
        <v>0</v>
      </c>
      <c r="R1645">
        <f t="shared" si="352"/>
        <v>0</v>
      </c>
      <c r="S1645">
        <f t="shared" si="352"/>
        <v>0</v>
      </c>
      <c r="T1645">
        <f t="shared" si="352"/>
        <v>0</v>
      </c>
      <c r="U1645">
        <f t="shared" si="352"/>
        <v>0</v>
      </c>
      <c r="V1645">
        <f t="shared" si="351"/>
        <v>0</v>
      </c>
      <c r="W1645">
        <f t="shared" si="351"/>
        <v>1</v>
      </c>
      <c r="X1645">
        <f t="shared" si="351"/>
        <v>0</v>
      </c>
      <c r="Y1645">
        <f t="shared" si="351"/>
        <v>0</v>
      </c>
      <c r="Z1645">
        <f t="shared" si="351"/>
        <v>0</v>
      </c>
      <c r="AA1645">
        <f t="shared" si="351"/>
        <v>0</v>
      </c>
      <c r="AB1645">
        <f t="shared" si="351"/>
        <v>0</v>
      </c>
      <c r="AC1645">
        <f t="shared" si="351"/>
        <v>0</v>
      </c>
      <c r="AD1645">
        <f t="shared" si="351"/>
        <v>1</v>
      </c>
      <c r="AE1645">
        <f t="shared" si="351"/>
        <v>0</v>
      </c>
      <c r="AF1645">
        <f t="shared" si="351"/>
        <v>0</v>
      </c>
      <c r="AG1645">
        <f t="shared" si="351"/>
        <v>0</v>
      </c>
      <c r="AH1645">
        <f t="shared" si="351"/>
        <v>0</v>
      </c>
    </row>
    <row r="1646" spans="1:34">
      <c r="A1646" t="s">
        <v>333</v>
      </c>
      <c r="B1646" t="s">
        <v>32</v>
      </c>
      <c r="C1646" s="10" t="s">
        <v>728</v>
      </c>
      <c r="D1646" s="3">
        <f t="shared" si="353"/>
        <v>8</v>
      </c>
      <c r="E1646">
        <v>8.5</v>
      </c>
      <c r="F1646">
        <v>4</v>
      </c>
      <c r="G1646" t="str">
        <f t="shared" si="354"/>
        <v>High-to-High</v>
      </c>
      <c r="H1646" t="s">
        <v>632</v>
      </c>
      <c r="I1646" s="4">
        <v>6.9930555555555551E-2</v>
      </c>
      <c r="J1646" t="s">
        <v>721</v>
      </c>
      <c r="K1646" t="s">
        <v>232</v>
      </c>
      <c r="L1646">
        <f t="shared" si="352"/>
        <v>0</v>
      </c>
      <c r="M1646">
        <f t="shared" si="352"/>
        <v>0</v>
      </c>
      <c r="N1646">
        <f t="shared" si="352"/>
        <v>0</v>
      </c>
      <c r="O1646">
        <f t="shared" si="352"/>
        <v>0</v>
      </c>
      <c r="P1646">
        <f t="shared" si="352"/>
        <v>0</v>
      </c>
      <c r="Q1646">
        <f t="shared" si="352"/>
        <v>0</v>
      </c>
      <c r="R1646">
        <f t="shared" si="352"/>
        <v>0</v>
      </c>
      <c r="S1646">
        <f t="shared" si="352"/>
        <v>0</v>
      </c>
      <c r="T1646">
        <f t="shared" si="352"/>
        <v>0</v>
      </c>
      <c r="U1646">
        <f t="shared" si="352"/>
        <v>0</v>
      </c>
      <c r="V1646">
        <f t="shared" si="351"/>
        <v>1</v>
      </c>
      <c r="W1646">
        <f t="shared" si="351"/>
        <v>0</v>
      </c>
      <c r="X1646">
        <f t="shared" si="351"/>
        <v>0</v>
      </c>
      <c r="Y1646">
        <f t="shared" si="351"/>
        <v>0</v>
      </c>
      <c r="Z1646">
        <f t="shared" si="351"/>
        <v>0</v>
      </c>
      <c r="AA1646">
        <f t="shared" si="351"/>
        <v>1</v>
      </c>
      <c r="AB1646">
        <f t="shared" si="351"/>
        <v>0</v>
      </c>
      <c r="AC1646">
        <f t="shared" si="351"/>
        <v>0</v>
      </c>
      <c r="AD1646">
        <f t="shared" si="351"/>
        <v>0</v>
      </c>
      <c r="AE1646">
        <f t="shared" si="351"/>
        <v>0</v>
      </c>
      <c r="AF1646">
        <f t="shared" si="351"/>
        <v>0</v>
      </c>
      <c r="AG1646">
        <f t="shared" si="351"/>
        <v>0</v>
      </c>
      <c r="AH1646">
        <f t="shared" si="351"/>
        <v>0</v>
      </c>
    </row>
    <row r="1647" spans="1:34">
      <c r="A1647" t="s">
        <v>333</v>
      </c>
      <c r="B1647" t="s">
        <v>32</v>
      </c>
      <c r="C1647" s="10" t="s">
        <v>728</v>
      </c>
      <c r="D1647" s="3">
        <f t="shared" si="353"/>
        <v>10</v>
      </c>
      <c r="E1647">
        <v>8.5</v>
      </c>
      <c r="F1647">
        <v>4</v>
      </c>
      <c r="G1647" t="str">
        <f t="shared" si="354"/>
        <v>High-to-High</v>
      </c>
      <c r="H1647" t="s">
        <v>632</v>
      </c>
      <c r="I1647" s="4">
        <v>6.997685185185186E-2</v>
      </c>
      <c r="J1647" t="s">
        <v>723</v>
      </c>
      <c r="K1647" t="s">
        <v>125</v>
      </c>
      <c r="L1647">
        <f t="shared" si="352"/>
        <v>0</v>
      </c>
      <c r="M1647">
        <f t="shared" si="352"/>
        <v>0</v>
      </c>
      <c r="N1647">
        <f t="shared" si="352"/>
        <v>0</v>
      </c>
      <c r="O1647">
        <f t="shared" si="352"/>
        <v>0</v>
      </c>
      <c r="P1647">
        <f t="shared" si="352"/>
        <v>0</v>
      </c>
      <c r="Q1647">
        <f t="shared" si="352"/>
        <v>0</v>
      </c>
      <c r="R1647">
        <f t="shared" si="352"/>
        <v>0</v>
      </c>
      <c r="S1647">
        <f t="shared" si="352"/>
        <v>0</v>
      </c>
      <c r="T1647">
        <f t="shared" si="352"/>
        <v>0</v>
      </c>
      <c r="U1647">
        <f t="shared" si="352"/>
        <v>0</v>
      </c>
      <c r="V1647">
        <f t="shared" si="351"/>
        <v>0</v>
      </c>
      <c r="W1647">
        <f t="shared" si="351"/>
        <v>1</v>
      </c>
      <c r="X1647">
        <f t="shared" si="351"/>
        <v>0</v>
      </c>
      <c r="Y1647">
        <f t="shared" si="351"/>
        <v>0</v>
      </c>
      <c r="Z1647">
        <f t="shared" si="351"/>
        <v>0</v>
      </c>
      <c r="AA1647">
        <f t="shared" si="351"/>
        <v>1</v>
      </c>
      <c r="AB1647">
        <f t="shared" si="351"/>
        <v>0</v>
      </c>
      <c r="AC1647">
        <f t="shared" si="351"/>
        <v>0</v>
      </c>
      <c r="AD1647">
        <f t="shared" si="351"/>
        <v>0</v>
      </c>
      <c r="AE1647">
        <f t="shared" si="351"/>
        <v>0</v>
      </c>
      <c r="AF1647">
        <f t="shared" si="351"/>
        <v>0</v>
      </c>
      <c r="AG1647">
        <f t="shared" si="351"/>
        <v>0</v>
      </c>
      <c r="AH1647">
        <f t="shared" si="351"/>
        <v>0</v>
      </c>
    </row>
    <row r="1648" spans="1:34">
      <c r="A1648" t="s">
        <v>333</v>
      </c>
      <c r="B1648" t="s">
        <v>32</v>
      </c>
      <c r="C1648" s="10" t="s">
        <v>728</v>
      </c>
      <c r="D1648" s="3">
        <f t="shared" si="353"/>
        <v>10</v>
      </c>
      <c r="E1648">
        <v>8.5</v>
      </c>
      <c r="F1648">
        <v>4</v>
      </c>
      <c r="G1648" t="str">
        <f t="shared" si="354"/>
        <v>High-to-High</v>
      </c>
      <c r="H1648" t="s">
        <v>632</v>
      </c>
      <c r="I1648" s="4">
        <v>7.0069444444444448E-2</v>
      </c>
      <c r="J1648" t="s">
        <v>724</v>
      </c>
      <c r="K1648" t="s">
        <v>129</v>
      </c>
      <c r="L1648">
        <f t="shared" si="352"/>
        <v>0</v>
      </c>
      <c r="M1648">
        <f t="shared" si="352"/>
        <v>0</v>
      </c>
      <c r="N1648">
        <f t="shared" si="352"/>
        <v>0</v>
      </c>
      <c r="O1648">
        <f t="shared" si="352"/>
        <v>0</v>
      </c>
      <c r="P1648">
        <f t="shared" si="352"/>
        <v>0</v>
      </c>
      <c r="Q1648">
        <f t="shared" si="352"/>
        <v>0</v>
      </c>
      <c r="R1648">
        <f t="shared" si="352"/>
        <v>0</v>
      </c>
      <c r="S1648">
        <f t="shared" si="352"/>
        <v>0</v>
      </c>
      <c r="T1648">
        <f t="shared" si="352"/>
        <v>0</v>
      </c>
      <c r="U1648">
        <f t="shared" si="352"/>
        <v>0</v>
      </c>
      <c r="V1648">
        <f t="shared" si="351"/>
        <v>0</v>
      </c>
      <c r="W1648">
        <f t="shared" si="351"/>
        <v>0</v>
      </c>
      <c r="X1648">
        <f t="shared" si="351"/>
        <v>1</v>
      </c>
      <c r="Y1648">
        <f t="shared" si="351"/>
        <v>0</v>
      </c>
      <c r="Z1648">
        <f t="shared" si="351"/>
        <v>0</v>
      </c>
      <c r="AA1648">
        <f t="shared" si="351"/>
        <v>0</v>
      </c>
      <c r="AB1648">
        <f t="shared" si="351"/>
        <v>0</v>
      </c>
      <c r="AC1648">
        <f t="shared" si="351"/>
        <v>0</v>
      </c>
      <c r="AD1648">
        <f t="shared" si="351"/>
        <v>1</v>
      </c>
      <c r="AE1648">
        <f t="shared" si="351"/>
        <v>0</v>
      </c>
      <c r="AF1648">
        <f t="shared" si="351"/>
        <v>0</v>
      </c>
      <c r="AG1648">
        <f t="shared" si="351"/>
        <v>0</v>
      </c>
      <c r="AH1648">
        <f t="shared" si="351"/>
        <v>0</v>
      </c>
    </row>
    <row r="1649" spans="1:34">
      <c r="A1649" t="s">
        <v>333</v>
      </c>
      <c r="B1649" t="s">
        <v>32</v>
      </c>
      <c r="C1649" s="10" t="s">
        <v>728</v>
      </c>
      <c r="D1649" s="3">
        <f t="shared" si="353"/>
        <v>10</v>
      </c>
      <c r="E1649">
        <v>8.5</v>
      </c>
      <c r="F1649">
        <v>4</v>
      </c>
      <c r="G1649" t="str">
        <f t="shared" si="354"/>
        <v>High-to-High</v>
      </c>
      <c r="H1649" t="s">
        <v>632</v>
      </c>
      <c r="I1649" s="4">
        <v>7.0370370370370375E-2</v>
      </c>
      <c r="J1649" t="s">
        <v>723</v>
      </c>
      <c r="K1649" t="s">
        <v>23</v>
      </c>
      <c r="L1649">
        <f t="shared" si="352"/>
        <v>0</v>
      </c>
      <c r="M1649">
        <f t="shared" si="352"/>
        <v>0</v>
      </c>
      <c r="N1649">
        <f t="shared" si="352"/>
        <v>0</v>
      </c>
      <c r="O1649">
        <f t="shared" si="352"/>
        <v>0</v>
      </c>
      <c r="P1649">
        <f t="shared" si="352"/>
        <v>0</v>
      </c>
      <c r="Q1649">
        <f t="shared" si="352"/>
        <v>0</v>
      </c>
      <c r="R1649">
        <f t="shared" si="352"/>
        <v>0</v>
      </c>
      <c r="S1649">
        <f t="shared" si="352"/>
        <v>0</v>
      </c>
      <c r="T1649">
        <f t="shared" si="352"/>
        <v>0</v>
      </c>
      <c r="U1649">
        <f t="shared" si="352"/>
        <v>0</v>
      </c>
      <c r="V1649">
        <f t="shared" si="351"/>
        <v>0</v>
      </c>
      <c r="W1649">
        <f t="shared" si="351"/>
        <v>0</v>
      </c>
      <c r="X1649">
        <f t="shared" si="351"/>
        <v>0</v>
      </c>
      <c r="Y1649">
        <f t="shared" si="351"/>
        <v>0</v>
      </c>
      <c r="Z1649">
        <f t="shared" si="351"/>
        <v>0</v>
      </c>
      <c r="AA1649">
        <f t="shared" si="351"/>
        <v>1</v>
      </c>
      <c r="AB1649">
        <f t="shared" si="351"/>
        <v>0</v>
      </c>
      <c r="AC1649">
        <f t="shared" si="351"/>
        <v>0</v>
      </c>
      <c r="AD1649">
        <f t="shared" si="351"/>
        <v>0</v>
      </c>
      <c r="AE1649">
        <f t="shared" si="351"/>
        <v>0</v>
      </c>
      <c r="AF1649">
        <f t="shared" si="351"/>
        <v>0</v>
      </c>
      <c r="AG1649">
        <f t="shared" si="351"/>
        <v>0</v>
      </c>
      <c r="AH1649">
        <f t="shared" si="351"/>
        <v>0</v>
      </c>
    </row>
    <row r="1650" spans="1:34">
      <c r="A1650" t="s">
        <v>333</v>
      </c>
      <c r="B1650" t="s">
        <v>32</v>
      </c>
      <c r="C1650" s="10" t="s">
        <v>728</v>
      </c>
      <c r="D1650" s="3">
        <f t="shared" si="353"/>
        <v>10</v>
      </c>
      <c r="E1650">
        <v>8.5</v>
      </c>
      <c r="F1650">
        <v>4</v>
      </c>
      <c r="G1650" t="str">
        <f t="shared" si="354"/>
        <v>High-to-High</v>
      </c>
      <c r="H1650" t="s">
        <v>632</v>
      </c>
      <c r="I1650" s="4">
        <v>7.0451388888888897E-2</v>
      </c>
      <c r="J1650" t="s">
        <v>724</v>
      </c>
      <c r="K1650" t="s">
        <v>136</v>
      </c>
      <c r="L1650">
        <f t="shared" si="352"/>
        <v>0</v>
      </c>
      <c r="M1650">
        <f t="shared" si="352"/>
        <v>0</v>
      </c>
      <c r="N1650">
        <f t="shared" si="352"/>
        <v>0</v>
      </c>
      <c r="O1650">
        <f t="shared" si="352"/>
        <v>0</v>
      </c>
      <c r="P1650">
        <f t="shared" si="352"/>
        <v>0</v>
      </c>
      <c r="Q1650">
        <f t="shared" si="352"/>
        <v>0</v>
      </c>
      <c r="R1650">
        <f t="shared" si="352"/>
        <v>0</v>
      </c>
      <c r="S1650">
        <f t="shared" si="352"/>
        <v>0</v>
      </c>
      <c r="T1650">
        <f t="shared" si="352"/>
        <v>0</v>
      </c>
      <c r="U1650">
        <f t="shared" si="352"/>
        <v>0</v>
      </c>
      <c r="V1650">
        <f t="shared" si="351"/>
        <v>0</v>
      </c>
      <c r="W1650">
        <f t="shared" si="351"/>
        <v>1</v>
      </c>
      <c r="X1650">
        <f t="shared" si="351"/>
        <v>0</v>
      </c>
      <c r="Y1650">
        <f t="shared" si="351"/>
        <v>0</v>
      </c>
      <c r="Z1650">
        <f t="shared" si="351"/>
        <v>0</v>
      </c>
      <c r="AA1650">
        <f t="shared" si="351"/>
        <v>0</v>
      </c>
      <c r="AB1650">
        <f t="shared" si="351"/>
        <v>0</v>
      </c>
      <c r="AC1650">
        <f t="shared" si="351"/>
        <v>0</v>
      </c>
      <c r="AD1650">
        <f t="shared" si="351"/>
        <v>0</v>
      </c>
      <c r="AE1650">
        <f t="shared" si="351"/>
        <v>0</v>
      </c>
      <c r="AF1650">
        <f t="shared" si="351"/>
        <v>0</v>
      </c>
      <c r="AG1650">
        <f t="shared" si="351"/>
        <v>0</v>
      </c>
      <c r="AH1650">
        <f t="shared" si="351"/>
        <v>0</v>
      </c>
    </row>
    <row r="1651" spans="1:34">
      <c r="A1651" t="s">
        <v>333</v>
      </c>
      <c r="B1651" t="s">
        <v>32</v>
      </c>
      <c r="C1651" s="10" t="s">
        <v>728</v>
      </c>
      <c r="D1651" s="3">
        <f t="shared" si="353"/>
        <v>10</v>
      </c>
      <c r="E1651">
        <v>8.5</v>
      </c>
      <c r="F1651">
        <v>4</v>
      </c>
      <c r="G1651" t="str">
        <f t="shared" si="354"/>
        <v>High-to-High</v>
      </c>
      <c r="H1651" t="s">
        <v>632</v>
      </c>
      <c r="I1651" s="4">
        <v>7.048611111111111E-2</v>
      </c>
      <c r="J1651" t="s">
        <v>723</v>
      </c>
      <c r="K1651" t="s">
        <v>19</v>
      </c>
      <c r="L1651">
        <f t="shared" si="352"/>
        <v>0</v>
      </c>
      <c r="M1651">
        <f t="shared" si="352"/>
        <v>0</v>
      </c>
      <c r="N1651">
        <f t="shared" si="352"/>
        <v>0</v>
      </c>
      <c r="O1651">
        <f t="shared" si="352"/>
        <v>0</v>
      </c>
      <c r="P1651">
        <f t="shared" si="352"/>
        <v>0</v>
      </c>
      <c r="Q1651">
        <f t="shared" si="352"/>
        <v>0</v>
      </c>
      <c r="R1651">
        <f t="shared" si="352"/>
        <v>0</v>
      </c>
      <c r="S1651">
        <f t="shared" si="352"/>
        <v>0</v>
      </c>
      <c r="T1651">
        <f t="shared" si="352"/>
        <v>0</v>
      </c>
      <c r="U1651">
        <f t="shared" si="352"/>
        <v>0</v>
      </c>
      <c r="V1651">
        <f t="shared" ref="V1651:AH1666" si="355">IF(COUNTIF($K1651,"*"&amp;V$1&amp;"*"),1,0)</f>
        <v>0</v>
      </c>
      <c r="W1651">
        <f t="shared" si="355"/>
        <v>1</v>
      </c>
      <c r="X1651">
        <f t="shared" si="355"/>
        <v>0</v>
      </c>
      <c r="Y1651">
        <f t="shared" si="355"/>
        <v>0</v>
      </c>
      <c r="Z1651">
        <f t="shared" si="355"/>
        <v>0</v>
      </c>
      <c r="AA1651">
        <f t="shared" si="355"/>
        <v>0</v>
      </c>
      <c r="AB1651">
        <f t="shared" si="355"/>
        <v>0</v>
      </c>
      <c r="AC1651">
        <f t="shared" si="355"/>
        <v>0</v>
      </c>
      <c r="AD1651">
        <f t="shared" si="355"/>
        <v>0</v>
      </c>
      <c r="AE1651">
        <f t="shared" si="355"/>
        <v>0</v>
      </c>
      <c r="AF1651">
        <f t="shared" si="355"/>
        <v>0</v>
      </c>
      <c r="AG1651">
        <f t="shared" si="355"/>
        <v>0</v>
      </c>
      <c r="AH1651">
        <f t="shared" si="355"/>
        <v>0</v>
      </c>
    </row>
    <row r="1652" spans="1:34">
      <c r="A1652" t="s">
        <v>333</v>
      </c>
      <c r="B1652" t="s">
        <v>32</v>
      </c>
      <c r="C1652" s="10" t="s">
        <v>728</v>
      </c>
      <c r="D1652" s="3">
        <f t="shared" si="353"/>
        <v>8</v>
      </c>
      <c r="E1652">
        <v>8.5</v>
      </c>
      <c r="F1652">
        <v>4</v>
      </c>
      <c r="G1652" t="str">
        <f t="shared" si="354"/>
        <v>High-to-High</v>
      </c>
      <c r="H1652" t="s">
        <v>632</v>
      </c>
      <c r="I1652" s="4">
        <v>7.0856481481481479E-2</v>
      </c>
      <c r="J1652" t="s">
        <v>721</v>
      </c>
      <c r="K1652" t="s">
        <v>80</v>
      </c>
      <c r="L1652">
        <f t="shared" ref="L1652:U1667" si="356">IF(COUNTIF($K1652,"*"&amp;L$1&amp;"*"),1,0)</f>
        <v>0</v>
      </c>
      <c r="M1652">
        <f t="shared" si="356"/>
        <v>0</v>
      </c>
      <c r="N1652">
        <f t="shared" si="356"/>
        <v>0</v>
      </c>
      <c r="O1652">
        <f t="shared" si="356"/>
        <v>0</v>
      </c>
      <c r="P1652">
        <f t="shared" si="356"/>
        <v>0</v>
      </c>
      <c r="Q1652">
        <f t="shared" si="356"/>
        <v>0</v>
      </c>
      <c r="R1652">
        <f t="shared" si="356"/>
        <v>0</v>
      </c>
      <c r="S1652">
        <f t="shared" si="356"/>
        <v>0</v>
      </c>
      <c r="T1652">
        <f t="shared" si="356"/>
        <v>0</v>
      </c>
      <c r="U1652">
        <f t="shared" si="356"/>
        <v>0</v>
      </c>
      <c r="V1652">
        <f t="shared" si="355"/>
        <v>0</v>
      </c>
      <c r="W1652">
        <f t="shared" si="355"/>
        <v>0</v>
      </c>
      <c r="X1652">
        <f t="shared" si="355"/>
        <v>0</v>
      </c>
      <c r="Y1652">
        <f t="shared" si="355"/>
        <v>0</v>
      </c>
      <c r="Z1652">
        <f t="shared" si="355"/>
        <v>0</v>
      </c>
      <c r="AA1652">
        <f t="shared" si="355"/>
        <v>1</v>
      </c>
      <c r="AB1652">
        <f t="shared" si="355"/>
        <v>0</v>
      </c>
      <c r="AC1652">
        <f t="shared" si="355"/>
        <v>0</v>
      </c>
      <c r="AD1652">
        <f t="shared" si="355"/>
        <v>0</v>
      </c>
      <c r="AE1652">
        <f t="shared" si="355"/>
        <v>0</v>
      </c>
      <c r="AF1652">
        <f t="shared" si="355"/>
        <v>0</v>
      </c>
      <c r="AG1652">
        <f t="shared" si="355"/>
        <v>0</v>
      </c>
      <c r="AH1652">
        <f t="shared" si="355"/>
        <v>0</v>
      </c>
    </row>
    <row r="1653" spans="1:34">
      <c r="A1653" t="s">
        <v>333</v>
      </c>
      <c r="B1653" t="s">
        <v>32</v>
      </c>
      <c r="C1653" s="10" t="s">
        <v>728</v>
      </c>
      <c r="D1653" s="3">
        <f t="shared" si="353"/>
        <v>10</v>
      </c>
      <c r="E1653">
        <v>8.5</v>
      </c>
      <c r="F1653">
        <v>4</v>
      </c>
      <c r="G1653" t="str">
        <f t="shared" si="354"/>
        <v>High-to-High</v>
      </c>
      <c r="H1653" t="s">
        <v>632</v>
      </c>
      <c r="I1653" s="4">
        <v>7.0937500000000001E-2</v>
      </c>
      <c r="J1653" t="s">
        <v>723</v>
      </c>
      <c r="K1653" t="s">
        <v>78</v>
      </c>
      <c r="L1653">
        <f t="shared" si="356"/>
        <v>0</v>
      </c>
      <c r="M1653">
        <f t="shared" si="356"/>
        <v>0</v>
      </c>
      <c r="N1653">
        <f t="shared" si="356"/>
        <v>0</v>
      </c>
      <c r="O1653">
        <f t="shared" si="356"/>
        <v>0</v>
      </c>
      <c r="P1653">
        <f t="shared" si="356"/>
        <v>0</v>
      </c>
      <c r="Q1653">
        <f t="shared" si="356"/>
        <v>0</v>
      </c>
      <c r="R1653">
        <f t="shared" si="356"/>
        <v>0</v>
      </c>
      <c r="S1653">
        <f t="shared" si="356"/>
        <v>0</v>
      </c>
      <c r="T1653">
        <f t="shared" si="356"/>
        <v>0</v>
      </c>
      <c r="U1653">
        <f t="shared" si="356"/>
        <v>0</v>
      </c>
      <c r="V1653">
        <f t="shared" si="355"/>
        <v>0</v>
      </c>
      <c r="W1653">
        <f t="shared" si="355"/>
        <v>0</v>
      </c>
      <c r="X1653">
        <f t="shared" si="355"/>
        <v>1</v>
      </c>
      <c r="Y1653">
        <f t="shared" si="355"/>
        <v>0</v>
      </c>
      <c r="Z1653">
        <f t="shared" si="355"/>
        <v>0</v>
      </c>
      <c r="AA1653">
        <f t="shared" si="355"/>
        <v>1</v>
      </c>
      <c r="AB1653">
        <f t="shared" si="355"/>
        <v>0</v>
      </c>
      <c r="AC1653">
        <f t="shared" si="355"/>
        <v>0</v>
      </c>
      <c r="AD1653">
        <f t="shared" si="355"/>
        <v>1</v>
      </c>
      <c r="AE1653">
        <f t="shared" si="355"/>
        <v>0</v>
      </c>
      <c r="AF1653">
        <f t="shared" si="355"/>
        <v>0</v>
      </c>
      <c r="AG1653">
        <f t="shared" si="355"/>
        <v>0</v>
      </c>
      <c r="AH1653">
        <f t="shared" si="355"/>
        <v>0</v>
      </c>
    </row>
    <row r="1654" spans="1:34">
      <c r="A1654" t="s">
        <v>333</v>
      </c>
      <c r="B1654" t="s">
        <v>32</v>
      </c>
      <c r="C1654" s="10" t="s">
        <v>728</v>
      </c>
      <c r="D1654" s="3">
        <f t="shared" si="353"/>
        <v>8</v>
      </c>
      <c r="E1654">
        <v>8.5</v>
      </c>
      <c r="F1654">
        <v>4</v>
      </c>
      <c r="G1654" t="str">
        <f t="shared" si="354"/>
        <v>High-to-High</v>
      </c>
      <c r="H1654" t="s">
        <v>632</v>
      </c>
      <c r="I1654" s="4">
        <v>7.1006944444444442E-2</v>
      </c>
      <c r="J1654" t="s">
        <v>721</v>
      </c>
      <c r="K1654" t="s">
        <v>232</v>
      </c>
      <c r="L1654">
        <f t="shared" si="356"/>
        <v>0</v>
      </c>
      <c r="M1654">
        <f t="shared" si="356"/>
        <v>0</v>
      </c>
      <c r="N1654">
        <f t="shared" si="356"/>
        <v>0</v>
      </c>
      <c r="O1654">
        <f t="shared" si="356"/>
        <v>0</v>
      </c>
      <c r="P1654">
        <f t="shared" si="356"/>
        <v>0</v>
      </c>
      <c r="Q1654">
        <f t="shared" si="356"/>
        <v>0</v>
      </c>
      <c r="R1654">
        <f t="shared" si="356"/>
        <v>0</v>
      </c>
      <c r="S1654">
        <f t="shared" si="356"/>
        <v>0</v>
      </c>
      <c r="T1654">
        <f t="shared" si="356"/>
        <v>0</v>
      </c>
      <c r="U1654">
        <f t="shared" si="356"/>
        <v>0</v>
      </c>
      <c r="V1654">
        <f t="shared" si="355"/>
        <v>1</v>
      </c>
      <c r="W1654">
        <f t="shared" si="355"/>
        <v>0</v>
      </c>
      <c r="X1654">
        <f t="shared" si="355"/>
        <v>0</v>
      </c>
      <c r="Y1654">
        <f t="shared" si="355"/>
        <v>0</v>
      </c>
      <c r="Z1654">
        <f t="shared" si="355"/>
        <v>0</v>
      </c>
      <c r="AA1654">
        <f t="shared" si="355"/>
        <v>1</v>
      </c>
      <c r="AB1654">
        <f t="shared" si="355"/>
        <v>0</v>
      </c>
      <c r="AC1654">
        <f t="shared" si="355"/>
        <v>0</v>
      </c>
      <c r="AD1654">
        <f t="shared" si="355"/>
        <v>0</v>
      </c>
      <c r="AE1654">
        <f t="shared" si="355"/>
        <v>0</v>
      </c>
      <c r="AF1654">
        <f t="shared" si="355"/>
        <v>0</v>
      </c>
      <c r="AG1654">
        <f t="shared" si="355"/>
        <v>0</v>
      </c>
      <c r="AH1654">
        <f t="shared" si="355"/>
        <v>0</v>
      </c>
    </row>
    <row r="1655" spans="1:34">
      <c r="A1655" t="s">
        <v>333</v>
      </c>
      <c r="B1655" t="s">
        <v>32</v>
      </c>
      <c r="C1655" s="10" t="s">
        <v>728</v>
      </c>
      <c r="D1655" s="3">
        <f t="shared" si="353"/>
        <v>10</v>
      </c>
      <c r="E1655">
        <v>8.5</v>
      </c>
      <c r="F1655">
        <v>4</v>
      </c>
      <c r="G1655" t="str">
        <f t="shared" si="354"/>
        <v>High-to-High</v>
      </c>
      <c r="H1655" t="s">
        <v>632</v>
      </c>
      <c r="I1655" s="4">
        <v>7.1157407407407405E-2</v>
      </c>
      <c r="J1655" t="s">
        <v>723</v>
      </c>
      <c r="K1655" t="s">
        <v>302</v>
      </c>
      <c r="L1655">
        <f t="shared" si="356"/>
        <v>0</v>
      </c>
      <c r="M1655">
        <f t="shared" si="356"/>
        <v>0</v>
      </c>
      <c r="N1655">
        <f t="shared" si="356"/>
        <v>0</v>
      </c>
      <c r="O1655">
        <f t="shared" si="356"/>
        <v>0</v>
      </c>
      <c r="P1655">
        <f t="shared" si="356"/>
        <v>0</v>
      </c>
      <c r="Q1655">
        <f t="shared" si="356"/>
        <v>0</v>
      </c>
      <c r="R1655">
        <f t="shared" si="356"/>
        <v>0</v>
      </c>
      <c r="S1655">
        <f t="shared" si="356"/>
        <v>0</v>
      </c>
      <c r="T1655">
        <f t="shared" si="356"/>
        <v>0</v>
      </c>
      <c r="U1655">
        <f t="shared" si="356"/>
        <v>0</v>
      </c>
      <c r="V1655">
        <f t="shared" si="355"/>
        <v>1</v>
      </c>
      <c r="W1655">
        <f t="shared" si="355"/>
        <v>0</v>
      </c>
      <c r="X1655">
        <f t="shared" si="355"/>
        <v>0</v>
      </c>
      <c r="Y1655">
        <f t="shared" si="355"/>
        <v>0</v>
      </c>
      <c r="Z1655">
        <f t="shared" si="355"/>
        <v>0</v>
      </c>
      <c r="AA1655">
        <f t="shared" si="355"/>
        <v>1</v>
      </c>
      <c r="AB1655">
        <f t="shared" si="355"/>
        <v>0</v>
      </c>
      <c r="AC1655">
        <f t="shared" si="355"/>
        <v>0</v>
      </c>
      <c r="AD1655">
        <f t="shared" si="355"/>
        <v>1</v>
      </c>
      <c r="AE1655">
        <f t="shared" si="355"/>
        <v>0</v>
      </c>
      <c r="AF1655">
        <f t="shared" si="355"/>
        <v>0</v>
      </c>
      <c r="AG1655">
        <f t="shared" si="355"/>
        <v>0</v>
      </c>
      <c r="AH1655">
        <f t="shared" si="355"/>
        <v>0</v>
      </c>
    </row>
    <row r="1656" spans="1:34">
      <c r="A1656" t="s">
        <v>333</v>
      </c>
      <c r="B1656" t="s">
        <v>32</v>
      </c>
      <c r="C1656" s="10" t="s">
        <v>728</v>
      </c>
      <c r="D1656" s="3">
        <f t="shared" si="353"/>
        <v>10</v>
      </c>
      <c r="E1656">
        <v>8.5</v>
      </c>
      <c r="F1656">
        <v>4</v>
      </c>
      <c r="G1656" t="str">
        <f t="shared" si="354"/>
        <v>High-to-High</v>
      </c>
      <c r="H1656" t="s">
        <v>632</v>
      </c>
      <c r="I1656" s="4">
        <v>7.1932870370370369E-2</v>
      </c>
      <c r="J1656" t="s">
        <v>723</v>
      </c>
      <c r="K1656" t="s">
        <v>302</v>
      </c>
      <c r="L1656">
        <f t="shared" si="356"/>
        <v>0</v>
      </c>
      <c r="M1656">
        <f t="shared" si="356"/>
        <v>0</v>
      </c>
      <c r="N1656">
        <f t="shared" si="356"/>
        <v>0</v>
      </c>
      <c r="O1656">
        <f t="shared" si="356"/>
        <v>0</v>
      </c>
      <c r="P1656">
        <f t="shared" si="356"/>
        <v>0</v>
      </c>
      <c r="Q1656">
        <f t="shared" si="356"/>
        <v>0</v>
      </c>
      <c r="R1656">
        <f t="shared" si="356"/>
        <v>0</v>
      </c>
      <c r="S1656">
        <f t="shared" si="356"/>
        <v>0</v>
      </c>
      <c r="T1656">
        <f t="shared" si="356"/>
        <v>0</v>
      </c>
      <c r="U1656">
        <f t="shared" si="356"/>
        <v>0</v>
      </c>
      <c r="V1656">
        <f t="shared" si="355"/>
        <v>1</v>
      </c>
      <c r="W1656">
        <f t="shared" si="355"/>
        <v>0</v>
      </c>
      <c r="X1656">
        <f t="shared" si="355"/>
        <v>0</v>
      </c>
      <c r="Y1656">
        <f t="shared" si="355"/>
        <v>0</v>
      </c>
      <c r="Z1656">
        <f t="shared" si="355"/>
        <v>0</v>
      </c>
      <c r="AA1656">
        <f t="shared" si="355"/>
        <v>1</v>
      </c>
      <c r="AB1656">
        <f t="shared" si="355"/>
        <v>0</v>
      </c>
      <c r="AC1656">
        <f t="shared" si="355"/>
        <v>0</v>
      </c>
      <c r="AD1656">
        <f t="shared" si="355"/>
        <v>1</v>
      </c>
      <c r="AE1656">
        <f t="shared" si="355"/>
        <v>0</v>
      </c>
      <c r="AF1656">
        <f t="shared" si="355"/>
        <v>0</v>
      </c>
      <c r="AG1656">
        <f t="shared" si="355"/>
        <v>0</v>
      </c>
      <c r="AH1656">
        <f t="shared" si="355"/>
        <v>0</v>
      </c>
    </row>
    <row r="1657" spans="1:34">
      <c r="A1657" s="6" t="s">
        <v>333</v>
      </c>
      <c r="B1657" s="6" t="s">
        <v>32</v>
      </c>
      <c r="C1657" s="10" t="s">
        <v>728</v>
      </c>
      <c r="D1657" s="3">
        <f t="shared" si="353"/>
        <v>10</v>
      </c>
      <c r="E1657">
        <v>8.5</v>
      </c>
      <c r="F1657">
        <v>4</v>
      </c>
      <c r="G1657" t="str">
        <f t="shared" si="354"/>
        <v>High-to-High</v>
      </c>
      <c r="H1657" t="s">
        <v>632</v>
      </c>
      <c r="I1657" s="7">
        <v>7.1990740740740744E-2</v>
      </c>
      <c r="J1657" s="6" t="s">
        <v>724</v>
      </c>
      <c r="K1657" s="6" t="s">
        <v>19</v>
      </c>
      <c r="L1657" s="6">
        <f t="shared" si="356"/>
        <v>0</v>
      </c>
      <c r="M1657" s="6">
        <f t="shared" si="356"/>
        <v>0</v>
      </c>
      <c r="N1657" s="6">
        <f t="shared" si="356"/>
        <v>0</v>
      </c>
      <c r="O1657" s="6">
        <f t="shared" si="356"/>
        <v>0</v>
      </c>
      <c r="P1657" s="6">
        <f t="shared" si="356"/>
        <v>0</v>
      </c>
      <c r="Q1657" s="6">
        <f t="shared" si="356"/>
        <v>0</v>
      </c>
      <c r="R1657" s="6">
        <f t="shared" si="356"/>
        <v>0</v>
      </c>
      <c r="S1657" s="6">
        <f t="shared" si="356"/>
        <v>0</v>
      </c>
      <c r="T1657" s="6">
        <f t="shared" si="356"/>
        <v>0</v>
      </c>
      <c r="U1657" s="6">
        <f t="shared" si="356"/>
        <v>0</v>
      </c>
      <c r="V1657" s="6">
        <f t="shared" si="355"/>
        <v>0</v>
      </c>
      <c r="W1657" s="6">
        <f t="shared" si="355"/>
        <v>1</v>
      </c>
      <c r="X1657" s="6">
        <f t="shared" si="355"/>
        <v>0</v>
      </c>
      <c r="Y1657" s="6">
        <f t="shared" si="355"/>
        <v>0</v>
      </c>
      <c r="Z1657" s="6">
        <f t="shared" si="355"/>
        <v>0</v>
      </c>
      <c r="AA1657" s="6">
        <f t="shared" si="355"/>
        <v>0</v>
      </c>
      <c r="AB1657" s="6">
        <f t="shared" si="355"/>
        <v>0</v>
      </c>
      <c r="AC1657" s="6">
        <f t="shared" si="355"/>
        <v>0</v>
      </c>
      <c r="AD1657" s="6">
        <f t="shared" si="355"/>
        <v>0</v>
      </c>
      <c r="AE1657" s="6">
        <f t="shared" si="355"/>
        <v>0</v>
      </c>
      <c r="AF1657" s="6">
        <f t="shared" si="355"/>
        <v>0</v>
      </c>
      <c r="AG1657" s="6">
        <f t="shared" si="355"/>
        <v>0</v>
      </c>
      <c r="AH1657" s="6">
        <f t="shared" si="355"/>
        <v>0</v>
      </c>
    </row>
    <row r="1658" spans="1:34">
      <c r="A1658" t="s">
        <v>333</v>
      </c>
      <c r="B1658" t="s">
        <v>32</v>
      </c>
      <c r="C1658" s="10" t="s">
        <v>728</v>
      </c>
      <c r="D1658" s="3">
        <f t="shared" si="353"/>
        <v>10</v>
      </c>
      <c r="E1658">
        <v>8.5</v>
      </c>
      <c r="F1658">
        <v>4</v>
      </c>
      <c r="G1658" t="str">
        <f t="shared" si="354"/>
        <v>High-to-High</v>
      </c>
      <c r="H1658" t="s">
        <v>632</v>
      </c>
      <c r="I1658" s="4">
        <v>7.2013888888888891E-2</v>
      </c>
      <c r="J1658" t="s">
        <v>723</v>
      </c>
      <c r="K1658" t="s">
        <v>33</v>
      </c>
      <c r="L1658">
        <f t="shared" si="356"/>
        <v>0</v>
      </c>
      <c r="M1658">
        <f t="shared" si="356"/>
        <v>0</v>
      </c>
      <c r="N1658">
        <f t="shared" si="356"/>
        <v>0</v>
      </c>
      <c r="O1658">
        <f t="shared" si="356"/>
        <v>0</v>
      </c>
      <c r="P1658">
        <f t="shared" si="356"/>
        <v>0</v>
      </c>
      <c r="Q1658">
        <f t="shared" si="356"/>
        <v>0</v>
      </c>
      <c r="R1658">
        <f t="shared" si="356"/>
        <v>0</v>
      </c>
      <c r="S1658">
        <f t="shared" si="356"/>
        <v>0</v>
      </c>
      <c r="T1658">
        <f t="shared" si="356"/>
        <v>0</v>
      </c>
      <c r="U1658">
        <f t="shared" si="356"/>
        <v>0</v>
      </c>
      <c r="V1658">
        <f t="shared" si="355"/>
        <v>0</v>
      </c>
      <c r="W1658">
        <f t="shared" si="355"/>
        <v>0</v>
      </c>
      <c r="X1658">
        <f t="shared" si="355"/>
        <v>0</v>
      </c>
      <c r="Y1658">
        <f t="shared" si="355"/>
        <v>0</v>
      </c>
      <c r="Z1658">
        <f t="shared" si="355"/>
        <v>0</v>
      </c>
      <c r="AA1658">
        <f t="shared" si="355"/>
        <v>0</v>
      </c>
      <c r="AB1658">
        <f t="shared" si="355"/>
        <v>0</v>
      </c>
      <c r="AC1658">
        <f t="shared" si="355"/>
        <v>0</v>
      </c>
      <c r="AD1658">
        <f t="shared" si="355"/>
        <v>0</v>
      </c>
      <c r="AE1658">
        <f t="shared" si="355"/>
        <v>0</v>
      </c>
      <c r="AF1658">
        <f t="shared" si="355"/>
        <v>0</v>
      </c>
      <c r="AG1658">
        <f t="shared" si="355"/>
        <v>0</v>
      </c>
      <c r="AH1658">
        <f t="shared" si="355"/>
        <v>0</v>
      </c>
    </row>
    <row r="1659" spans="1:34">
      <c r="A1659" t="s">
        <v>333</v>
      </c>
      <c r="B1659" t="s">
        <v>32</v>
      </c>
      <c r="C1659" s="10" t="s">
        <v>728</v>
      </c>
      <c r="D1659" s="3">
        <f t="shared" si="353"/>
        <v>8</v>
      </c>
      <c r="E1659">
        <v>8.5</v>
      </c>
      <c r="F1659">
        <v>4</v>
      </c>
      <c r="G1659" t="str">
        <f t="shared" si="354"/>
        <v>High-to-High</v>
      </c>
      <c r="H1659" t="s">
        <v>632</v>
      </c>
      <c r="I1659" s="4">
        <v>7.2164351851851841E-2</v>
      </c>
      <c r="J1659" t="s">
        <v>721</v>
      </c>
      <c r="K1659" t="s">
        <v>33</v>
      </c>
      <c r="L1659">
        <f t="shared" si="356"/>
        <v>0</v>
      </c>
      <c r="M1659">
        <f t="shared" si="356"/>
        <v>0</v>
      </c>
      <c r="N1659">
        <f t="shared" si="356"/>
        <v>0</v>
      </c>
      <c r="O1659">
        <f t="shared" si="356"/>
        <v>0</v>
      </c>
      <c r="P1659">
        <f t="shared" si="356"/>
        <v>0</v>
      </c>
      <c r="Q1659">
        <f t="shared" si="356"/>
        <v>0</v>
      </c>
      <c r="R1659">
        <f t="shared" si="356"/>
        <v>0</v>
      </c>
      <c r="S1659">
        <f t="shared" si="356"/>
        <v>0</v>
      </c>
      <c r="T1659">
        <f t="shared" si="356"/>
        <v>0</v>
      </c>
      <c r="U1659">
        <f t="shared" si="356"/>
        <v>0</v>
      </c>
      <c r="V1659">
        <f t="shared" si="355"/>
        <v>0</v>
      </c>
      <c r="W1659">
        <f t="shared" si="355"/>
        <v>0</v>
      </c>
      <c r="X1659">
        <f t="shared" si="355"/>
        <v>0</v>
      </c>
      <c r="Y1659">
        <f t="shared" si="355"/>
        <v>0</v>
      </c>
      <c r="Z1659">
        <f t="shared" si="355"/>
        <v>0</v>
      </c>
      <c r="AA1659">
        <f t="shared" si="355"/>
        <v>0</v>
      </c>
      <c r="AB1659">
        <f t="shared" si="355"/>
        <v>0</v>
      </c>
      <c r="AC1659">
        <f t="shared" si="355"/>
        <v>0</v>
      </c>
      <c r="AD1659">
        <f t="shared" si="355"/>
        <v>0</v>
      </c>
      <c r="AE1659">
        <f t="shared" si="355"/>
        <v>0</v>
      </c>
      <c r="AF1659">
        <f t="shared" si="355"/>
        <v>0</v>
      </c>
      <c r="AG1659">
        <f t="shared" si="355"/>
        <v>0</v>
      </c>
      <c r="AH1659">
        <f t="shared" si="355"/>
        <v>0</v>
      </c>
    </row>
    <row r="1660" spans="1:34">
      <c r="A1660" t="s">
        <v>333</v>
      </c>
      <c r="B1660" t="s">
        <v>32</v>
      </c>
      <c r="C1660" s="10" t="s">
        <v>728</v>
      </c>
      <c r="D1660" s="3">
        <f t="shared" si="353"/>
        <v>8</v>
      </c>
      <c r="E1660">
        <v>8.5</v>
      </c>
      <c r="F1660">
        <v>4</v>
      </c>
      <c r="G1660" t="str">
        <f t="shared" si="354"/>
        <v>High-to-High</v>
      </c>
      <c r="H1660" t="s">
        <v>632</v>
      </c>
      <c r="I1660" s="4">
        <v>7.2291666666666657E-2</v>
      </c>
      <c r="J1660" t="s">
        <v>721</v>
      </c>
      <c r="K1660" t="s">
        <v>33</v>
      </c>
      <c r="L1660">
        <f t="shared" si="356"/>
        <v>0</v>
      </c>
      <c r="M1660">
        <f t="shared" si="356"/>
        <v>0</v>
      </c>
      <c r="N1660">
        <f t="shared" si="356"/>
        <v>0</v>
      </c>
      <c r="O1660">
        <f t="shared" si="356"/>
        <v>0</v>
      </c>
      <c r="P1660">
        <f t="shared" si="356"/>
        <v>0</v>
      </c>
      <c r="Q1660">
        <f t="shared" si="356"/>
        <v>0</v>
      </c>
      <c r="R1660">
        <f t="shared" si="356"/>
        <v>0</v>
      </c>
      <c r="S1660">
        <f t="shared" si="356"/>
        <v>0</v>
      </c>
      <c r="T1660">
        <f t="shared" si="356"/>
        <v>0</v>
      </c>
      <c r="U1660">
        <f t="shared" si="356"/>
        <v>0</v>
      </c>
      <c r="V1660">
        <f t="shared" si="355"/>
        <v>0</v>
      </c>
      <c r="W1660">
        <f t="shared" si="355"/>
        <v>0</v>
      </c>
      <c r="X1660">
        <f t="shared" si="355"/>
        <v>0</v>
      </c>
      <c r="Y1660">
        <f t="shared" si="355"/>
        <v>0</v>
      </c>
      <c r="Z1660">
        <f t="shared" si="355"/>
        <v>0</v>
      </c>
      <c r="AA1660">
        <f t="shared" si="355"/>
        <v>0</v>
      </c>
      <c r="AB1660">
        <f t="shared" si="355"/>
        <v>0</v>
      </c>
      <c r="AC1660">
        <f t="shared" si="355"/>
        <v>0</v>
      </c>
      <c r="AD1660">
        <f t="shared" si="355"/>
        <v>0</v>
      </c>
      <c r="AE1660">
        <f t="shared" si="355"/>
        <v>0</v>
      </c>
      <c r="AF1660">
        <f t="shared" si="355"/>
        <v>0</v>
      </c>
      <c r="AG1660">
        <f t="shared" si="355"/>
        <v>0</v>
      </c>
      <c r="AH1660">
        <f t="shared" si="355"/>
        <v>0</v>
      </c>
    </row>
    <row r="1661" spans="1:34">
      <c r="A1661" t="s">
        <v>333</v>
      </c>
      <c r="B1661" t="s">
        <v>32</v>
      </c>
      <c r="C1661" s="10" t="s">
        <v>728</v>
      </c>
      <c r="D1661" s="3">
        <f t="shared" si="353"/>
        <v>10</v>
      </c>
      <c r="E1661">
        <v>8.5</v>
      </c>
      <c r="F1661">
        <v>4</v>
      </c>
      <c r="G1661" t="str">
        <f t="shared" si="354"/>
        <v>High-to-High</v>
      </c>
      <c r="H1661" t="s">
        <v>632</v>
      </c>
      <c r="I1661" s="4">
        <v>7.2361111111111112E-2</v>
      </c>
      <c r="J1661" t="s">
        <v>723</v>
      </c>
      <c r="K1661" t="s">
        <v>33</v>
      </c>
      <c r="L1661">
        <f t="shared" si="356"/>
        <v>0</v>
      </c>
      <c r="M1661">
        <f t="shared" si="356"/>
        <v>0</v>
      </c>
      <c r="N1661">
        <f t="shared" si="356"/>
        <v>0</v>
      </c>
      <c r="O1661">
        <f t="shared" si="356"/>
        <v>0</v>
      </c>
      <c r="P1661">
        <f t="shared" si="356"/>
        <v>0</v>
      </c>
      <c r="Q1661">
        <f t="shared" si="356"/>
        <v>0</v>
      </c>
      <c r="R1661">
        <f t="shared" si="356"/>
        <v>0</v>
      </c>
      <c r="S1661">
        <f t="shared" si="356"/>
        <v>0</v>
      </c>
      <c r="T1661">
        <f t="shared" si="356"/>
        <v>0</v>
      </c>
      <c r="U1661">
        <f t="shared" si="356"/>
        <v>0</v>
      </c>
      <c r="V1661">
        <f t="shared" si="355"/>
        <v>0</v>
      </c>
      <c r="W1661">
        <f t="shared" si="355"/>
        <v>0</v>
      </c>
      <c r="X1661">
        <f t="shared" si="355"/>
        <v>0</v>
      </c>
      <c r="Y1661">
        <f t="shared" si="355"/>
        <v>0</v>
      </c>
      <c r="Z1661">
        <f t="shared" si="355"/>
        <v>0</v>
      </c>
      <c r="AA1661">
        <f t="shared" si="355"/>
        <v>0</v>
      </c>
      <c r="AB1661">
        <f t="shared" si="355"/>
        <v>0</v>
      </c>
      <c r="AC1661">
        <f t="shared" si="355"/>
        <v>0</v>
      </c>
      <c r="AD1661">
        <f t="shared" si="355"/>
        <v>0</v>
      </c>
      <c r="AE1661">
        <f t="shared" si="355"/>
        <v>0</v>
      </c>
      <c r="AF1661">
        <f t="shared" si="355"/>
        <v>0</v>
      </c>
      <c r="AG1661">
        <f t="shared" si="355"/>
        <v>0</v>
      </c>
      <c r="AH1661">
        <f t="shared" si="355"/>
        <v>0</v>
      </c>
    </row>
    <row r="1662" spans="1:34">
      <c r="A1662" t="s">
        <v>333</v>
      </c>
      <c r="B1662" t="s">
        <v>32</v>
      </c>
      <c r="C1662" s="10" t="s">
        <v>728</v>
      </c>
      <c r="D1662" s="3">
        <f t="shared" si="353"/>
        <v>10</v>
      </c>
      <c r="E1662">
        <v>8.5</v>
      </c>
      <c r="F1662">
        <v>4</v>
      </c>
      <c r="G1662" t="str">
        <f t="shared" si="354"/>
        <v>High-to-High</v>
      </c>
      <c r="H1662" t="s">
        <v>632</v>
      </c>
      <c r="I1662" s="4">
        <v>7.3148148148148143E-2</v>
      </c>
      <c r="J1662" t="s">
        <v>723</v>
      </c>
      <c r="K1662" t="s">
        <v>33</v>
      </c>
      <c r="L1662">
        <f t="shared" si="356"/>
        <v>0</v>
      </c>
      <c r="M1662">
        <f t="shared" si="356"/>
        <v>0</v>
      </c>
      <c r="N1662">
        <f t="shared" si="356"/>
        <v>0</v>
      </c>
      <c r="O1662">
        <f t="shared" si="356"/>
        <v>0</v>
      </c>
      <c r="P1662">
        <f t="shared" si="356"/>
        <v>0</v>
      </c>
      <c r="Q1662">
        <f t="shared" si="356"/>
        <v>0</v>
      </c>
      <c r="R1662">
        <f t="shared" si="356"/>
        <v>0</v>
      </c>
      <c r="S1662">
        <f t="shared" si="356"/>
        <v>0</v>
      </c>
      <c r="T1662">
        <f t="shared" si="356"/>
        <v>0</v>
      </c>
      <c r="U1662">
        <f t="shared" si="356"/>
        <v>0</v>
      </c>
      <c r="V1662">
        <f t="shared" si="355"/>
        <v>0</v>
      </c>
      <c r="W1662">
        <f t="shared" si="355"/>
        <v>0</v>
      </c>
      <c r="X1662">
        <f t="shared" si="355"/>
        <v>0</v>
      </c>
      <c r="Y1662">
        <f t="shared" si="355"/>
        <v>0</v>
      </c>
      <c r="Z1662">
        <f t="shared" si="355"/>
        <v>0</v>
      </c>
      <c r="AA1662">
        <f t="shared" si="355"/>
        <v>0</v>
      </c>
      <c r="AB1662">
        <f t="shared" si="355"/>
        <v>0</v>
      </c>
      <c r="AC1662">
        <f t="shared" si="355"/>
        <v>0</v>
      </c>
      <c r="AD1662">
        <f t="shared" si="355"/>
        <v>0</v>
      </c>
      <c r="AE1662">
        <f t="shared" si="355"/>
        <v>0</v>
      </c>
      <c r="AF1662">
        <f t="shared" si="355"/>
        <v>0</v>
      </c>
      <c r="AG1662">
        <f t="shared" si="355"/>
        <v>0</v>
      </c>
      <c r="AH1662">
        <f t="shared" si="355"/>
        <v>0</v>
      </c>
    </row>
    <row r="1663" spans="1:34">
      <c r="A1663" t="s">
        <v>333</v>
      </c>
      <c r="B1663" t="s">
        <v>32</v>
      </c>
      <c r="C1663" s="10" t="s">
        <v>728</v>
      </c>
      <c r="D1663" s="3">
        <f t="shared" si="353"/>
        <v>10</v>
      </c>
      <c r="E1663">
        <v>8.5</v>
      </c>
      <c r="F1663">
        <v>4</v>
      </c>
      <c r="G1663" t="str">
        <f t="shared" si="354"/>
        <v>High-to-High</v>
      </c>
      <c r="H1663" t="s">
        <v>632</v>
      </c>
      <c r="I1663" s="4">
        <v>7.3206018518518517E-2</v>
      </c>
      <c r="J1663" t="s">
        <v>723</v>
      </c>
      <c r="K1663" t="s">
        <v>33</v>
      </c>
      <c r="L1663">
        <f t="shared" si="356"/>
        <v>0</v>
      </c>
      <c r="M1663">
        <f t="shared" si="356"/>
        <v>0</v>
      </c>
      <c r="N1663">
        <f t="shared" si="356"/>
        <v>0</v>
      </c>
      <c r="O1663">
        <f t="shared" si="356"/>
        <v>0</v>
      </c>
      <c r="P1663">
        <f t="shared" si="356"/>
        <v>0</v>
      </c>
      <c r="Q1663">
        <f t="shared" si="356"/>
        <v>0</v>
      </c>
      <c r="R1663">
        <f t="shared" si="356"/>
        <v>0</v>
      </c>
      <c r="S1663">
        <f t="shared" si="356"/>
        <v>0</v>
      </c>
      <c r="T1663">
        <f t="shared" si="356"/>
        <v>0</v>
      </c>
      <c r="U1663">
        <f t="shared" si="356"/>
        <v>0</v>
      </c>
      <c r="V1663">
        <f t="shared" si="355"/>
        <v>0</v>
      </c>
      <c r="W1663">
        <f t="shared" si="355"/>
        <v>0</v>
      </c>
      <c r="X1663">
        <f t="shared" si="355"/>
        <v>0</v>
      </c>
      <c r="Y1663">
        <f t="shared" si="355"/>
        <v>0</v>
      </c>
      <c r="Z1663">
        <f t="shared" si="355"/>
        <v>0</v>
      </c>
      <c r="AA1663">
        <f t="shared" si="355"/>
        <v>0</v>
      </c>
      <c r="AB1663">
        <f t="shared" si="355"/>
        <v>0</v>
      </c>
      <c r="AC1663">
        <f t="shared" si="355"/>
        <v>0</v>
      </c>
      <c r="AD1663">
        <f t="shared" si="355"/>
        <v>0</v>
      </c>
      <c r="AE1663">
        <f t="shared" si="355"/>
        <v>0</v>
      </c>
      <c r="AF1663">
        <f t="shared" si="355"/>
        <v>0</v>
      </c>
      <c r="AG1663">
        <f t="shared" si="355"/>
        <v>0</v>
      </c>
      <c r="AH1663">
        <f t="shared" si="355"/>
        <v>0</v>
      </c>
    </row>
    <row r="1664" spans="1:34">
      <c r="A1664" t="s">
        <v>333</v>
      </c>
      <c r="B1664" t="s">
        <v>32</v>
      </c>
      <c r="C1664" s="10" t="s">
        <v>728</v>
      </c>
      <c r="D1664" s="3">
        <f t="shared" si="353"/>
        <v>10</v>
      </c>
      <c r="E1664">
        <v>8.5</v>
      </c>
      <c r="F1664">
        <v>4</v>
      </c>
      <c r="G1664" t="str">
        <f t="shared" si="354"/>
        <v>High-to-High</v>
      </c>
      <c r="H1664" t="s">
        <v>632</v>
      </c>
      <c r="I1664" s="4">
        <v>7.3483796296296297E-2</v>
      </c>
      <c r="J1664" t="s">
        <v>722</v>
      </c>
      <c r="K1664" t="s">
        <v>33</v>
      </c>
      <c r="L1664">
        <f t="shared" si="356"/>
        <v>0</v>
      </c>
      <c r="M1664">
        <f t="shared" si="356"/>
        <v>0</v>
      </c>
      <c r="N1664">
        <f t="shared" si="356"/>
        <v>0</v>
      </c>
      <c r="O1664">
        <f t="shared" si="356"/>
        <v>0</v>
      </c>
      <c r="P1664">
        <f t="shared" si="356"/>
        <v>0</v>
      </c>
      <c r="Q1664">
        <f t="shared" si="356"/>
        <v>0</v>
      </c>
      <c r="R1664">
        <f t="shared" si="356"/>
        <v>0</v>
      </c>
      <c r="S1664">
        <f t="shared" si="356"/>
        <v>0</v>
      </c>
      <c r="T1664">
        <f t="shared" si="356"/>
        <v>0</v>
      </c>
      <c r="U1664">
        <f t="shared" si="356"/>
        <v>0</v>
      </c>
      <c r="V1664">
        <f t="shared" si="355"/>
        <v>0</v>
      </c>
      <c r="W1664">
        <f t="shared" si="355"/>
        <v>0</v>
      </c>
      <c r="X1664">
        <f t="shared" si="355"/>
        <v>0</v>
      </c>
      <c r="Y1664">
        <f t="shared" si="355"/>
        <v>0</v>
      </c>
      <c r="Z1664">
        <f t="shared" si="355"/>
        <v>0</v>
      </c>
      <c r="AA1664">
        <f t="shared" si="355"/>
        <v>0</v>
      </c>
      <c r="AB1664">
        <f t="shared" si="355"/>
        <v>0</v>
      </c>
      <c r="AC1664">
        <f t="shared" si="355"/>
        <v>0</v>
      </c>
      <c r="AD1664">
        <f t="shared" si="355"/>
        <v>0</v>
      </c>
      <c r="AE1664">
        <f t="shared" si="355"/>
        <v>0</v>
      </c>
      <c r="AF1664">
        <f t="shared" si="355"/>
        <v>0</v>
      </c>
      <c r="AG1664">
        <f t="shared" si="355"/>
        <v>0</v>
      </c>
      <c r="AH1664">
        <f t="shared" si="355"/>
        <v>0</v>
      </c>
    </row>
    <row r="1665" spans="1:34">
      <c r="A1665" t="s">
        <v>333</v>
      </c>
      <c r="B1665" t="s">
        <v>32</v>
      </c>
      <c r="C1665" s="10" t="s">
        <v>728</v>
      </c>
      <c r="D1665" s="3">
        <f t="shared" si="353"/>
        <v>10</v>
      </c>
      <c r="E1665">
        <v>8.5</v>
      </c>
      <c r="F1665">
        <v>4</v>
      </c>
      <c r="G1665" t="str">
        <f t="shared" si="354"/>
        <v>High-to-High</v>
      </c>
      <c r="H1665" t="s">
        <v>632</v>
      </c>
      <c r="I1665" s="4">
        <v>7.3518518518518525E-2</v>
      </c>
      <c r="J1665" t="s">
        <v>724</v>
      </c>
      <c r="K1665" t="s">
        <v>33</v>
      </c>
      <c r="L1665">
        <f t="shared" si="356"/>
        <v>0</v>
      </c>
      <c r="M1665">
        <f t="shared" si="356"/>
        <v>0</v>
      </c>
      <c r="N1665">
        <f t="shared" si="356"/>
        <v>0</v>
      </c>
      <c r="O1665">
        <f t="shared" si="356"/>
        <v>0</v>
      </c>
      <c r="P1665">
        <f t="shared" si="356"/>
        <v>0</v>
      </c>
      <c r="Q1665">
        <f t="shared" si="356"/>
        <v>0</v>
      </c>
      <c r="R1665">
        <f t="shared" si="356"/>
        <v>0</v>
      </c>
      <c r="S1665">
        <f t="shared" si="356"/>
        <v>0</v>
      </c>
      <c r="T1665">
        <f t="shared" si="356"/>
        <v>0</v>
      </c>
      <c r="U1665">
        <f t="shared" si="356"/>
        <v>0</v>
      </c>
      <c r="V1665">
        <f t="shared" si="355"/>
        <v>0</v>
      </c>
      <c r="W1665">
        <f t="shared" si="355"/>
        <v>0</v>
      </c>
      <c r="X1665">
        <f t="shared" si="355"/>
        <v>0</v>
      </c>
      <c r="Y1665">
        <f t="shared" si="355"/>
        <v>0</v>
      </c>
      <c r="Z1665">
        <f t="shared" si="355"/>
        <v>0</v>
      </c>
      <c r="AA1665">
        <f t="shared" si="355"/>
        <v>0</v>
      </c>
      <c r="AB1665">
        <f t="shared" si="355"/>
        <v>0</v>
      </c>
      <c r="AC1665">
        <f t="shared" si="355"/>
        <v>0</v>
      </c>
      <c r="AD1665">
        <f t="shared" si="355"/>
        <v>0</v>
      </c>
      <c r="AE1665">
        <f t="shared" si="355"/>
        <v>0</v>
      </c>
      <c r="AF1665">
        <f t="shared" si="355"/>
        <v>0</v>
      </c>
      <c r="AG1665">
        <f t="shared" si="355"/>
        <v>0</v>
      </c>
      <c r="AH1665">
        <f t="shared" si="355"/>
        <v>0</v>
      </c>
    </row>
    <row r="1666" spans="1:34">
      <c r="A1666" t="s">
        <v>333</v>
      </c>
      <c r="B1666" t="s">
        <v>32</v>
      </c>
      <c r="C1666" s="10" t="s">
        <v>728</v>
      </c>
      <c r="D1666" s="3">
        <f t="shared" si="353"/>
        <v>10</v>
      </c>
      <c r="E1666">
        <v>8.5</v>
      </c>
      <c r="F1666">
        <v>4</v>
      </c>
      <c r="G1666" t="str">
        <f t="shared" si="354"/>
        <v>High-to-High</v>
      </c>
      <c r="H1666" t="s">
        <v>632</v>
      </c>
      <c r="I1666" s="4">
        <v>7.3530092592592591E-2</v>
      </c>
      <c r="J1666" t="s">
        <v>723</v>
      </c>
      <c r="K1666" t="s">
        <v>33</v>
      </c>
      <c r="L1666">
        <f t="shared" si="356"/>
        <v>0</v>
      </c>
      <c r="M1666">
        <f t="shared" si="356"/>
        <v>0</v>
      </c>
      <c r="N1666">
        <f t="shared" si="356"/>
        <v>0</v>
      </c>
      <c r="O1666">
        <f t="shared" si="356"/>
        <v>0</v>
      </c>
      <c r="P1666">
        <f t="shared" si="356"/>
        <v>0</v>
      </c>
      <c r="Q1666">
        <f t="shared" si="356"/>
        <v>0</v>
      </c>
      <c r="R1666">
        <f t="shared" si="356"/>
        <v>0</v>
      </c>
      <c r="S1666">
        <f t="shared" si="356"/>
        <v>0</v>
      </c>
      <c r="T1666">
        <f t="shared" si="356"/>
        <v>0</v>
      </c>
      <c r="U1666">
        <f t="shared" si="356"/>
        <v>0</v>
      </c>
      <c r="V1666">
        <f t="shared" si="355"/>
        <v>0</v>
      </c>
      <c r="W1666">
        <f t="shared" si="355"/>
        <v>0</v>
      </c>
      <c r="X1666">
        <f t="shared" si="355"/>
        <v>0</v>
      </c>
      <c r="Y1666">
        <f t="shared" si="355"/>
        <v>0</v>
      </c>
      <c r="Z1666">
        <f t="shared" si="355"/>
        <v>0</v>
      </c>
      <c r="AA1666">
        <f t="shared" si="355"/>
        <v>0</v>
      </c>
      <c r="AB1666">
        <f t="shared" si="355"/>
        <v>0</v>
      </c>
      <c r="AC1666">
        <f t="shared" si="355"/>
        <v>0</v>
      </c>
      <c r="AD1666">
        <f t="shared" si="355"/>
        <v>0</v>
      </c>
      <c r="AE1666">
        <f t="shared" si="355"/>
        <v>0</v>
      </c>
      <c r="AF1666">
        <f t="shared" si="355"/>
        <v>0</v>
      </c>
      <c r="AG1666">
        <f t="shared" si="355"/>
        <v>0</v>
      </c>
      <c r="AH1666">
        <f t="shared" si="355"/>
        <v>0</v>
      </c>
    </row>
    <row r="1667" spans="1:34">
      <c r="A1667" t="s">
        <v>333</v>
      </c>
      <c r="B1667" t="s">
        <v>32</v>
      </c>
      <c r="C1667" s="10" t="s">
        <v>728</v>
      </c>
      <c r="D1667" s="3">
        <f t="shared" si="353"/>
        <v>10</v>
      </c>
      <c r="E1667">
        <v>8.5</v>
      </c>
      <c r="F1667">
        <v>4</v>
      </c>
      <c r="G1667" t="str">
        <f t="shared" si="354"/>
        <v>High-to-High</v>
      </c>
      <c r="H1667" t="s">
        <v>632</v>
      </c>
      <c r="I1667" s="4">
        <v>7.3553240740740738E-2</v>
      </c>
      <c r="J1667" t="s">
        <v>723</v>
      </c>
      <c r="K1667" t="s">
        <v>33</v>
      </c>
      <c r="L1667">
        <f t="shared" si="356"/>
        <v>0</v>
      </c>
      <c r="M1667">
        <f t="shared" si="356"/>
        <v>0</v>
      </c>
      <c r="N1667">
        <f t="shared" si="356"/>
        <v>0</v>
      </c>
      <c r="O1667">
        <f t="shared" si="356"/>
        <v>0</v>
      </c>
      <c r="P1667">
        <f t="shared" si="356"/>
        <v>0</v>
      </c>
      <c r="Q1667">
        <f t="shared" si="356"/>
        <v>0</v>
      </c>
      <c r="R1667">
        <f t="shared" si="356"/>
        <v>0</v>
      </c>
      <c r="S1667">
        <f t="shared" si="356"/>
        <v>0</v>
      </c>
      <c r="T1667">
        <f t="shared" si="356"/>
        <v>0</v>
      </c>
      <c r="U1667">
        <f t="shared" si="356"/>
        <v>0</v>
      </c>
      <c r="V1667">
        <f t="shared" ref="V1667:AH1677" si="357">IF(COUNTIF($K1667,"*"&amp;V$1&amp;"*"),1,0)</f>
        <v>0</v>
      </c>
      <c r="W1667">
        <f t="shared" si="357"/>
        <v>0</v>
      </c>
      <c r="X1667">
        <f t="shared" si="357"/>
        <v>0</v>
      </c>
      <c r="Y1667">
        <f t="shared" si="357"/>
        <v>0</v>
      </c>
      <c r="Z1667">
        <f t="shared" si="357"/>
        <v>0</v>
      </c>
      <c r="AA1667">
        <f t="shared" si="357"/>
        <v>0</v>
      </c>
      <c r="AB1667">
        <f t="shared" si="357"/>
        <v>0</v>
      </c>
      <c r="AC1667">
        <f t="shared" si="357"/>
        <v>0</v>
      </c>
      <c r="AD1667">
        <f t="shared" si="357"/>
        <v>0</v>
      </c>
      <c r="AE1667">
        <f t="shared" si="357"/>
        <v>0</v>
      </c>
      <c r="AF1667">
        <f t="shared" si="357"/>
        <v>0</v>
      </c>
      <c r="AG1667">
        <f t="shared" si="357"/>
        <v>0</v>
      </c>
      <c r="AH1667">
        <f t="shared" si="357"/>
        <v>0</v>
      </c>
    </row>
    <row r="1668" spans="1:34">
      <c r="A1668" t="s">
        <v>333</v>
      </c>
      <c r="B1668" t="s">
        <v>32</v>
      </c>
      <c r="C1668" s="10" t="s">
        <v>728</v>
      </c>
      <c r="D1668" s="3">
        <f t="shared" si="353"/>
        <v>8</v>
      </c>
      <c r="E1668">
        <v>8.5</v>
      </c>
      <c r="F1668">
        <v>4</v>
      </c>
      <c r="G1668" t="str">
        <f t="shared" si="354"/>
        <v>High-to-High</v>
      </c>
      <c r="H1668" t="s">
        <v>632</v>
      </c>
      <c r="I1668" s="4">
        <v>7.3564814814814819E-2</v>
      </c>
      <c r="J1668" t="s">
        <v>721</v>
      </c>
      <c r="K1668" t="s">
        <v>33</v>
      </c>
      <c r="L1668">
        <f t="shared" ref="L1668:U1683" si="358">IF(COUNTIF($K1668,"*"&amp;L$1&amp;"*"),1,0)</f>
        <v>0</v>
      </c>
      <c r="M1668">
        <f t="shared" si="358"/>
        <v>0</v>
      </c>
      <c r="N1668">
        <f t="shared" si="358"/>
        <v>0</v>
      </c>
      <c r="O1668">
        <f t="shared" si="358"/>
        <v>0</v>
      </c>
      <c r="P1668">
        <f t="shared" si="358"/>
        <v>0</v>
      </c>
      <c r="Q1668">
        <f t="shared" si="358"/>
        <v>0</v>
      </c>
      <c r="R1668">
        <f t="shared" si="358"/>
        <v>0</v>
      </c>
      <c r="S1668">
        <f t="shared" si="358"/>
        <v>0</v>
      </c>
      <c r="T1668">
        <f t="shared" si="358"/>
        <v>0</v>
      </c>
      <c r="U1668">
        <f t="shared" si="358"/>
        <v>0</v>
      </c>
      <c r="V1668">
        <f t="shared" si="357"/>
        <v>0</v>
      </c>
      <c r="W1668">
        <f t="shared" si="357"/>
        <v>0</v>
      </c>
      <c r="X1668">
        <f t="shared" si="357"/>
        <v>0</v>
      </c>
      <c r="Y1668">
        <f t="shared" si="357"/>
        <v>0</v>
      </c>
      <c r="Z1668">
        <f t="shared" si="357"/>
        <v>0</v>
      </c>
      <c r="AA1668">
        <f t="shared" si="357"/>
        <v>0</v>
      </c>
      <c r="AB1668">
        <f t="shared" si="357"/>
        <v>0</v>
      </c>
      <c r="AC1668">
        <f t="shared" si="357"/>
        <v>0</v>
      </c>
      <c r="AD1668">
        <f t="shared" si="357"/>
        <v>0</v>
      </c>
      <c r="AE1668">
        <f t="shared" si="357"/>
        <v>0</v>
      </c>
      <c r="AF1668">
        <f t="shared" si="357"/>
        <v>0</v>
      </c>
      <c r="AG1668">
        <f t="shared" si="357"/>
        <v>0</v>
      </c>
      <c r="AH1668">
        <f t="shared" si="357"/>
        <v>0</v>
      </c>
    </row>
    <row r="1669" spans="1:34">
      <c r="A1669" t="s">
        <v>333</v>
      </c>
      <c r="B1669" t="s">
        <v>32</v>
      </c>
      <c r="C1669" s="10" t="s">
        <v>728</v>
      </c>
      <c r="D1669" s="3">
        <f t="shared" si="353"/>
        <v>10</v>
      </c>
      <c r="E1669">
        <v>8.5</v>
      </c>
      <c r="F1669">
        <v>4</v>
      </c>
      <c r="G1669" t="str">
        <f t="shared" si="354"/>
        <v>High-to-High</v>
      </c>
      <c r="H1669" t="s">
        <v>632</v>
      </c>
      <c r="I1669" s="4">
        <v>7.3877314814814812E-2</v>
      </c>
      <c r="J1669" t="s">
        <v>723</v>
      </c>
      <c r="K1669" t="s">
        <v>33</v>
      </c>
      <c r="L1669">
        <f t="shared" si="358"/>
        <v>0</v>
      </c>
      <c r="M1669">
        <f t="shared" si="358"/>
        <v>0</v>
      </c>
      <c r="N1669">
        <f t="shared" si="358"/>
        <v>0</v>
      </c>
      <c r="O1669">
        <f t="shared" si="358"/>
        <v>0</v>
      </c>
      <c r="P1669">
        <f t="shared" si="358"/>
        <v>0</v>
      </c>
      <c r="Q1669">
        <f t="shared" si="358"/>
        <v>0</v>
      </c>
      <c r="R1669">
        <f t="shared" si="358"/>
        <v>0</v>
      </c>
      <c r="S1669">
        <f t="shared" si="358"/>
        <v>0</v>
      </c>
      <c r="T1669">
        <f t="shared" si="358"/>
        <v>0</v>
      </c>
      <c r="U1669">
        <f t="shared" si="358"/>
        <v>0</v>
      </c>
      <c r="V1669">
        <f t="shared" si="357"/>
        <v>0</v>
      </c>
      <c r="W1669">
        <f t="shared" si="357"/>
        <v>0</v>
      </c>
      <c r="X1669">
        <f t="shared" si="357"/>
        <v>0</v>
      </c>
      <c r="Y1669">
        <f t="shared" si="357"/>
        <v>0</v>
      </c>
      <c r="Z1669">
        <f t="shared" si="357"/>
        <v>0</v>
      </c>
      <c r="AA1669">
        <f t="shared" si="357"/>
        <v>0</v>
      </c>
      <c r="AB1669">
        <f t="shared" si="357"/>
        <v>0</v>
      </c>
      <c r="AC1669">
        <f t="shared" si="357"/>
        <v>0</v>
      </c>
      <c r="AD1669">
        <f t="shared" si="357"/>
        <v>0</v>
      </c>
      <c r="AE1669">
        <f t="shared" si="357"/>
        <v>0</v>
      </c>
      <c r="AF1669">
        <f t="shared" si="357"/>
        <v>0</v>
      </c>
      <c r="AG1669">
        <f t="shared" si="357"/>
        <v>0</v>
      </c>
      <c r="AH1669">
        <f t="shared" si="357"/>
        <v>0</v>
      </c>
    </row>
    <row r="1670" spans="1:34">
      <c r="A1670" t="s">
        <v>333</v>
      </c>
      <c r="B1670" t="s">
        <v>32</v>
      </c>
      <c r="C1670" s="10" t="s">
        <v>728</v>
      </c>
      <c r="D1670" s="3">
        <f t="shared" si="353"/>
        <v>10</v>
      </c>
      <c r="E1670">
        <v>8.5</v>
      </c>
      <c r="F1670">
        <v>4</v>
      </c>
      <c r="G1670" t="str">
        <f t="shared" si="354"/>
        <v>High-to-High</v>
      </c>
      <c r="H1670" t="s">
        <v>632</v>
      </c>
      <c r="I1670" s="4">
        <v>7.3888888888888893E-2</v>
      </c>
      <c r="J1670" t="s">
        <v>724</v>
      </c>
      <c r="K1670" t="s">
        <v>33</v>
      </c>
      <c r="L1670">
        <f t="shared" si="358"/>
        <v>0</v>
      </c>
      <c r="M1670">
        <f t="shared" si="358"/>
        <v>0</v>
      </c>
      <c r="N1670">
        <f t="shared" si="358"/>
        <v>0</v>
      </c>
      <c r="O1670">
        <f t="shared" si="358"/>
        <v>0</v>
      </c>
      <c r="P1670">
        <f t="shared" si="358"/>
        <v>0</v>
      </c>
      <c r="Q1670">
        <f t="shared" si="358"/>
        <v>0</v>
      </c>
      <c r="R1670">
        <f t="shared" si="358"/>
        <v>0</v>
      </c>
      <c r="S1670">
        <f t="shared" si="358"/>
        <v>0</v>
      </c>
      <c r="T1670">
        <f t="shared" si="358"/>
        <v>0</v>
      </c>
      <c r="U1670">
        <f t="shared" si="358"/>
        <v>0</v>
      </c>
      <c r="V1670">
        <f t="shared" si="357"/>
        <v>0</v>
      </c>
      <c r="W1670">
        <f t="shared" si="357"/>
        <v>0</v>
      </c>
      <c r="X1670">
        <f t="shared" si="357"/>
        <v>0</v>
      </c>
      <c r="Y1670">
        <f t="shared" si="357"/>
        <v>0</v>
      </c>
      <c r="Z1670">
        <f t="shared" si="357"/>
        <v>0</v>
      </c>
      <c r="AA1670">
        <f t="shared" si="357"/>
        <v>0</v>
      </c>
      <c r="AB1670">
        <f t="shared" si="357"/>
        <v>0</v>
      </c>
      <c r="AC1670">
        <f t="shared" si="357"/>
        <v>0</v>
      </c>
      <c r="AD1670">
        <f t="shared" si="357"/>
        <v>0</v>
      </c>
      <c r="AE1670">
        <f t="shared" si="357"/>
        <v>0</v>
      </c>
      <c r="AF1670">
        <f t="shared" si="357"/>
        <v>0</v>
      </c>
      <c r="AG1670">
        <f t="shared" si="357"/>
        <v>0</v>
      </c>
      <c r="AH1670">
        <f t="shared" si="357"/>
        <v>0</v>
      </c>
    </row>
    <row r="1671" spans="1:34">
      <c r="A1671" t="s">
        <v>333</v>
      </c>
      <c r="B1671" t="s">
        <v>32</v>
      </c>
      <c r="C1671" s="10" t="s">
        <v>728</v>
      </c>
      <c r="D1671" s="3">
        <f t="shared" si="353"/>
        <v>10</v>
      </c>
      <c r="E1671">
        <v>8.5</v>
      </c>
      <c r="F1671">
        <v>4</v>
      </c>
      <c r="G1671" t="str">
        <f t="shared" si="354"/>
        <v>High-to-High</v>
      </c>
      <c r="H1671" t="s">
        <v>632</v>
      </c>
      <c r="I1671" s="4">
        <v>7.3958333333333334E-2</v>
      </c>
      <c r="J1671" t="s">
        <v>724</v>
      </c>
      <c r="K1671" t="s">
        <v>33</v>
      </c>
      <c r="L1671">
        <f t="shared" si="358"/>
        <v>0</v>
      </c>
      <c r="M1671">
        <f t="shared" si="358"/>
        <v>0</v>
      </c>
      <c r="N1671">
        <f t="shared" si="358"/>
        <v>0</v>
      </c>
      <c r="O1671">
        <f t="shared" si="358"/>
        <v>0</v>
      </c>
      <c r="P1671">
        <f t="shared" si="358"/>
        <v>0</v>
      </c>
      <c r="Q1671">
        <f t="shared" si="358"/>
        <v>0</v>
      </c>
      <c r="R1671">
        <f t="shared" si="358"/>
        <v>0</v>
      </c>
      <c r="S1671">
        <f t="shared" si="358"/>
        <v>0</v>
      </c>
      <c r="T1671">
        <f t="shared" si="358"/>
        <v>0</v>
      </c>
      <c r="U1671">
        <f t="shared" si="358"/>
        <v>0</v>
      </c>
      <c r="V1671">
        <f t="shared" si="357"/>
        <v>0</v>
      </c>
      <c r="W1671">
        <f t="shared" si="357"/>
        <v>0</v>
      </c>
      <c r="X1671">
        <f t="shared" si="357"/>
        <v>0</v>
      </c>
      <c r="Y1671">
        <f t="shared" si="357"/>
        <v>0</v>
      </c>
      <c r="Z1671">
        <f t="shared" si="357"/>
        <v>0</v>
      </c>
      <c r="AA1671">
        <f t="shared" si="357"/>
        <v>0</v>
      </c>
      <c r="AB1671">
        <f t="shared" si="357"/>
        <v>0</v>
      </c>
      <c r="AC1671">
        <f t="shared" si="357"/>
        <v>0</v>
      </c>
      <c r="AD1671">
        <f t="shared" si="357"/>
        <v>0</v>
      </c>
      <c r="AE1671">
        <f t="shared" si="357"/>
        <v>0</v>
      </c>
      <c r="AF1671">
        <f t="shared" si="357"/>
        <v>0</v>
      </c>
      <c r="AG1671">
        <f t="shared" si="357"/>
        <v>0</v>
      </c>
      <c r="AH1671">
        <f t="shared" si="357"/>
        <v>0</v>
      </c>
    </row>
    <row r="1672" spans="1:34">
      <c r="A1672" t="s">
        <v>333</v>
      </c>
      <c r="B1672" t="s">
        <v>32</v>
      </c>
      <c r="C1672" s="10" t="s">
        <v>728</v>
      </c>
      <c r="D1672" s="3">
        <f t="shared" si="353"/>
        <v>10</v>
      </c>
      <c r="E1672">
        <v>8.5</v>
      </c>
      <c r="F1672">
        <v>4</v>
      </c>
      <c r="G1672" t="str">
        <f t="shared" si="354"/>
        <v>High-to-High</v>
      </c>
      <c r="H1672" t="s">
        <v>632</v>
      </c>
      <c r="I1672" s="4">
        <v>7.4004629629629629E-2</v>
      </c>
      <c r="J1672" t="s">
        <v>723</v>
      </c>
      <c r="K1672" t="s">
        <v>33</v>
      </c>
      <c r="L1672">
        <f t="shared" si="358"/>
        <v>0</v>
      </c>
      <c r="M1672">
        <f t="shared" si="358"/>
        <v>0</v>
      </c>
      <c r="N1672">
        <f t="shared" si="358"/>
        <v>0</v>
      </c>
      <c r="O1672">
        <f t="shared" si="358"/>
        <v>0</v>
      </c>
      <c r="P1672">
        <f t="shared" si="358"/>
        <v>0</v>
      </c>
      <c r="Q1672">
        <f t="shared" si="358"/>
        <v>0</v>
      </c>
      <c r="R1672">
        <f t="shared" si="358"/>
        <v>0</v>
      </c>
      <c r="S1672">
        <f t="shared" si="358"/>
        <v>0</v>
      </c>
      <c r="T1672">
        <f t="shared" si="358"/>
        <v>0</v>
      </c>
      <c r="U1672">
        <f t="shared" si="358"/>
        <v>0</v>
      </c>
      <c r="V1672">
        <f t="shared" si="357"/>
        <v>0</v>
      </c>
      <c r="W1672">
        <f t="shared" si="357"/>
        <v>0</v>
      </c>
      <c r="X1672">
        <f t="shared" si="357"/>
        <v>0</v>
      </c>
      <c r="Y1672">
        <f t="shared" si="357"/>
        <v>0</v>
      </c>
      <c r="Z1672">
        <f t="shared" si="357"/>
        <v>0</v>
      </c>
      <c r="AA1672">
        <f t="shared" si="357"/>
        <v>0</v>
      </c>
      <c r="AB1672">
        <f t="shared" si="357"/>
        <v>0</v>
      </c>
      <c r="AC1672">
        <f t="shared" si="357"/>
        <v>0</v>
      </c>
      <c r="AD1672">
        <f t="shared" si="357"/>
        <v>0</v>
      </c>
      <c r="AE1672">
        <f t="shared" si="357"/>
        <v>0</v>
      </c>
      <c r="AF1672">
        <f t="shared" si="357"/>
        <v>0</v>
      </c>
      <c r="AG1672">
        <f t="shared" si="357"/>
        <v>0</v>
      </c>
      <c r="AH1672">
        <f t="shared" si="357"/>
        <v>0</v>
      </c>
    </row>
    <row r="1673" spans="1:34">
      <c r="A1673" t="s">
        <v>333</v>
      </c>
      <c r="B1673" t="s">
        <v>32</v>
      </c>
      <c r="C1673" s="10" t="s">
        <v>728</v>
      </c>
      <c r="D1673" s="3">
        <f t="shared" si="353"/>
        <v>8</v>
      </c>
      <c r="E1673">
        <v>8.5</v>
      </c>
      <c r="F1673">
        <v>4</v>
      </c>
      <c r="G1673" t="str">
        <f t="shared" si="354"/>
        <v>High-to-High</v>
      </c>
      <c r="H1673" t="s">
        <v>632</v>
      </c>
      <c r="I1673" s="4">
        <v>7.4143518518518511E-2</v>
      </c>
      <c r="J1673" t="s">
        <v>721</v>
      </c>
      <c r="K1673" t="s">
        <v>33</v>
      </c>
      <c r="L1673">
        <f t="shared" si="358"/>
        <v>0</v>
      </c>
      <c r="M1673">
        <f t="shared" si="358"/>
        <v>0</v>
      </c>
      <c r="N1673">
        <f t="shared" si="358"/>
        <v>0</v>
      </c>
      <c r="O1673">
        <f t="shared" si="358"/>
        <v>0</v>
      </c>
      <c r="P1673">
        <f t="shared" si="358"/>
        <v>0</v>
      </c>
      <c r="Q1673">
        <f t="shared" si="358"/>
        <v>0</v>
      </c>
      <c r="R1673">
        <f t="shared" si="358"/>
        <v>0</v>
      </c>
      <c r="S1673">
        <f t="shared" si="358"/>
        <v>0</v>
      </c>
      <c r="T1673">
        <f t="shared" si="358"/>
        <v>0</v>
      </c>
      <c r="U1673">
        <f t="shared" si="358"/>
        <v>0</v>
      </c>
      <c r="V1673">
        <f t="shared" si="357"/>
        <v>0</v>
      </c>
      <c r="W1673">
        <f t="shared" si="357"/>
        <v>0</v>
      </c>
      <c r="X1673">
        <f t="shared" si="357"/>
        <v>0</v>
      </c>
      <c r="Y1673">
        <f t="shared" si="357"/>
        <v>0</v>
      </c>
      <c r="Z1673">
        <f t="shared" si="357"/>
        <v>0</v>
      </c>
      <c r="AA1673">
        <f t="shared" si="357"/>
        <v>0</v>
      </c>
      <c r="AB1673">
        <f t="shared" si="357"/>
        <v>0</v>
      </c>
      <c r="AC1673">
        <f t="shared" si="357"/>
        <v>0</v>
      </c>
      <c r="AD1673">
        <f t="shared" si="357"/>
        <v>0</v>
      </c>
      <c r="AE1673">
        <f t="shared" si="357"/>
        <v>0</v>
      </c>
      <c r="AF1673">
        <f t="shared" si="357"/>
        <v>0</v>
      </c>
      <c r="AG1673">
        <f t="shared" si="357"/>
        <v>0</v>
      </c>
      <c r="AH1673">
        <f t="shared" si="357"/>
        <v>0</v>
      </c>
    </row>
    <row r="1674" spans="1:34">
      <c r="A1674" t="s">
        <v>333</v>
      </c>
      <c r="B1674" t="s">
        <v>32</v>
      </c>
      <c r="C1674" s="10" t="s">
        <v>728</v>
      </c>
      <c r="D1674" s="3">
        <f t="shared" si="353"/>
        <v>10</v>
      </c>
      <c r="E1674">
        <v>8.5</v>
      </c>
      <c r="F1674">
        <v>4</v>
      </c>
      <c r="G1674" t="str">
        <f t="shared" si="354"/>
        <v>High-to-High</v>
      </c>
      <c r="H1674" t="s">
        <v>632</v>
      </c>
      <c r="I1674" s="4">
        <v>7.4976851851851864E-2</v>
      </c>
      <c r="J1674" t="s">
        <v>723</v>
      </c>
      <c r="K1674" t="s">
        <v>33</v>
      </c>
      <c r="L1674">
        <f t="shared" si="358"/>
        <v>0</v>
      </c>
      <c r="M1674">
        <f t="shared" si="358"/>
        <v>0</v>
      </c>
      <c r="N1674">
        <f t="shared" si="358"/>
        <v>0</v>
      </c>
      <c r="O1674">
        <f t="shared" si="358"/>
        <v>0</v>
      </c>
      <c r="P1674">
        <f t="shared" si="358"/>
        <v>0</v>
      </c>
      <c r="Q1674">
        <f t="shared" si="358"/>
        <v>0</v>
      </c>
      <c r="R1674">
        <f t="shared" si="358"/>
        <v>0</v>
      </c>
      <c r="S1674">
        <f t="shared" si="358"/>
        <v>0</v>
      </c>
      <c r="T1674">
        <f t="shared" si="358"/>
        <v>0</v>
      </c>
      <c r="U1674">
        <f t="shared" si="358"/>
        <v>0</v>
      </c>
      <c r="V1674">
        <f t="shared" si="357"/>
        <v>0</v>
      </c>
      <c r="W1674">
        <f t="shared" si="357"/>
        <v>0</v>
      </c>
      <c r="X1674">
        <f t="shared" si="357"/>
        <v>0</v>
      </c>
      <c r="Y1674">
        <f t="shared" si="357"/>
        <v>0</v>
      </c>
      <c r="Z1674">
        <f t="shared" si="357"/>
        <v>0</v>
      </c>
      <c r="AA1674">
        <f t="shared" si="357"/>
        <v>0</v>
      </c>
      <c r="AB1674">
        <f t="shared" si="357"/>
        <v>0</v>
      </c>
      <c r="AC1674">
        <f t="shared" si="357"/>
        <v>0</v>
      </c>
      <c r="AD1674">
        <f t="shared" si="357"/>
        <v>0</v>
      </c>
      <c r="AE1674">
        <f t="shared" si="357"/>
        <v>0</v>
      </c>
      <c r="AF1674">
        <f t="shared" si="357"/>
        <v>0</v>
      </c>
      <c r="AG1674">
        <f t="shared" si="357"/>
        <v>0</v>
      </c>
      <c r="AH1674">
        <f t="shared" si="357"/>
        <v>0</v>
      </c>
    </row>
    <row r="1675" spans="1:34">
      <c r="A1675" t="s">
        <v>333</v>
      </c>
      <c r="B1675" t="s">
        <v>32</v>
      </c>
      <c r="C1675" s="10" t="s">
        <v>728</v>
      </c>
      <c r="D1675" s="3">
        <f t="shared" si="353"/>
        <v>10</v>
      </c>
      <c r="E1675">
        <v>8.5</v>
      </c>
      <c r="F1675">
        <v>4</v>
      </c>
      <c r="G1675" t="str">
        <f t="shared" si="354"/>
        <v>High-to-High</v>
      </c>
      <c r="H1675" t="s">
        <v>632</v>
      </c>
      <c r="I1675" s="4">
        <v>7.6226851851851851E-2</v>
      </c>
      <c r="J1675" t="s">
        <v>722</v>
      </c>
      <c r="K1675" t="s">
        <v>33</v>
      </c>
      <c r="L1675">
        <f t="shared" si="358"/>
        <v>0</v>
      </c>
      <c r="M1675">
        <f t="shared" si="358"/>
        <v>0</v>
      </c>
      <c r="N1675">
        <f t="shared" si="358"/>
        <v>0</v>
      </c>
      <c r="O1675">
        <f t="shared" si="358"/>
        <v>0</v>
      </c>
      <c r="P1675">
        <f t="shared" si="358"/>
        <v>0</v>
      </c>
      <c r="Q1675">
        <f t="shared" si="358"/>
        <v>0</v>
      </c>
      <c r="R1675">
        <f t="shared" si="358"/>
        <v>0</v>
      </c>
      <c r="S1675">
        <f t="shared" si="358"/>
        <v>0</v>
      </c>
      <c r="T1675">
        <f t="shared" si="358"/>
        <v>0</v>
      </c>
      <c r="U1675">
        <f t="shared" si="358"/>
        <v>0</v>
      </c>
      <c r="V1675">
        <f t="shared" si="357"/>
        <v>0</v>
      </c>
      <c r="W1675">
        <f t="shared" si="357"/>
        <v>0</v>
      </c>
      <c r="X1675">
        <f t="shared" si="357"/>
        <v>0</v>
      </c>
      <c r="Y1675">
        <f t="shared" si="357"/>
        <v>0</v>
      </c>
      <c r="Z1675">
        <f t="shared" si="357"/>
        <v>0</v>
      </c>
      <c r="AA1675">
        <f t="shared" si="357"/>
        <v>0</v>
      </c>
      <c r="AB1675">
        <f t="shared" si="357"/>
        <v>0</v>
      </c>
      <c r="AC1675">
        <f t="shared" si="357"/>
        <v>0</v>
      </c>
      <c r="AD1675">
        <f t="shared" si="357"/>
        <v>0</v>
      </c>
      <c r="AE1675">
        <f t="shared" si="357"/>
        <v>0</v>
      </c>
      <c r="AF1675">
        <f t="shared" si="357"/>
        <v>0</v>
      </c>
      <c r="AG1675">
        <f t="shared" si="357"/>
        <v>0</v>
      </c>
      <c r="AH1675">
        <f t="shared" si="357"/>
        <v>0</v>
      </c>
    </row>
    <row r="1676" spans="1:34">
      <c r="A1676" t="s">
        <v>333</v>
      </c>
      <c r="B1676" t="s">
        <v>32</v>
      </c>
      <c r="C1676" s="10" t="s">
        <v>728</v>
      </c>
      <c r="D1676" s="3">
        <f t="shared" si="353"/>
        <v>8</v>
      </c>
      <c r="E1676">
        <v>8.5</v>
      </c>
      <c r="F1676">
        <v>4</v>
      </c>
      <c r="G1676" t="str">
        <f t="shared" si="354"/>
        <v>High-to-High</v>
      </c>
      <c r="H1676" t="s">
        <v>632</v>
      </c>
      <c r="I1676" s="4">
        <v>7.6458333333333336E-2</v>
      </c>
      <c r="J1676" t="s">
        <v>721</v>
      </c>
      <c r="K1676" t="s">
        <v>33</v>
      </c>
      <c r="L1676">
        <f t="shared" si="358"/>
        <v>0</v>
      </c>
      <c r="M1676">
        <f t="shared" si="358"/>
        <v>0</v>
      </c>
      <c r="N1676">
        <f t="shared" si="358"/>
        <v>0</v>
      </c>
      <c r="O1676">
        <f t="shared" si="358"/>
        <v>0</v>
      </c>
      <c r="P1676">
        <f t="shared" si="358"/>
        <v>0</v>
      </c>
      <c r="Q1676">
        <f t="shared" si="358"/>
        <v>0</v>
      </c>
      <c r="R1676">
        <f t="shared" si="358"/>
        <v>0</v>
      </c>
      <c r="S1676">
        <f t="shared" si="358"/>
        <v>0</v>
      </c>
      <c r="T1676">
        <f t="shared" si="358"/>
        <v>0</v>
      </c>
      <c r="U1676">
        <f t="shared" si="358"/>
        <v>0</v>
      </c>
      <c r="V1676">
        <f t="shared" si="357"/>
        <v>0</v>
      </c>
      <c r="W1676">
        <f t="shared" si="357"/>
        <v>0</v>
      </c>
      <c r="X1676">
        <f t="shared" si="357"/>
        <v>0</v>
      </c>
      <c r="Y1676">
        <f t="shared" si="357"/>
        <v>0</v>
      </c>
      <c r="Z1676">
        <f t="shared" si="357"/>
        <v>0</v>
      </c>
      <c r="AA1676">
        <f t="shared" si="357"/>
        <v>0</v>
      </c>
      <c r="AB1676">
        <f t="shared" si="357"/>
        <v>0</v>
      </c>
      <c r="AC1676">
        <f t="shared" si="357"/>
        <v>0</v>
      </c>
      <c r="AD1676">
        <f t="shared" si="357"/>
        <v>0</v>
      </c>
      <c r="AE1676">
        <f t="shared" si="357"/>
        <v>0</v>
      </c>
      <c r="AF1676">
        <f t="shared" si="357"/>
        <v>0</v>
      </c>
      <c r="AG1676">
        <f t="shared" si="357"/>
        <v>0</v>
      </c>
      <c r="AH1676">
        <f t="shared" si="357"/>
        <v>0</v>
      </c>
    </row>
    <row r="1677" spans="1:34">
      <c r="A1677" t="s">
        <v>413</v>
      </c>
      <c r="B1677" t="s">
        <v>32</v>
      </c>
      <c r="C1677" t="s">
        <v>729</v>
      </c>
      <c r="D1677" s="3">
        <f t="shared" ref="D1677:D1740" si="359">IF(J1677="USER20:",10,IF(J1677="USER21:",8,IF(J1677="USER23:",4,IF(J1677="USER22:",7,0))))</f>
        <v>10</v>
      </c>
      <c r="E1677">
        <v>5</v>
      </c>
      <c r="F1677">
        <v>4</v>
      </c>
      <c r="G1677" t="str">
        <f>IF(AND(D1677&gt;7.2,E1677&gt;7.8),"High-to-High",IF(AND(D1677&gt;7.2,E1677&lt;7.8),"High-to-Low",IF(AND(D1677&lt;7.2,E1677&gt;7.8),"Low-to-High",IF(AND(D1677&lt;7.2,E1677&lt;7.8),"Low-to-Low",0))))</f>
        <v>High-to-Low</v>
      </c>
      <c r="H1677" t="s">
        <v>33</v>
      </c>
      <c r="I1677" s="4">
        <v>5.0925925925925921E-4</v>
      </c>
      <c r="J1677" t="s">
        <v>720</v>
      </c>
      <c r="K1677" t="s">
        <v>33</v>
      </c>
      <c r="L1677">
        <f>IF(COUNTIF($K1677,"*"&amp;L$1&amp;"*"),1,0)</f>
        <v>0</v>
      </c>
      <c r="M1677">
        <f t="shared" si="358"/>
        <v>0</v>
      </c>
      <c r="N1677">
        <f t="shared" si="358"/>
        <v>0</v>
      </c>
      <c r="O1677">
        <f t="shared" si="358"/>
        <v>0</v>
      </c>
      <c r="P1677">
        <f t="shared" si="358"/>
        <v>0</v>
      </c>
      <c r="Q1677">
        <f t="shared" si="358"/>
        <v>0</v>
      </c>
      <c r="R1677">
        <f t="shared" si="358"/>
        <v>0</v>
      </c>
      <c r="S1677">
        <f t="shared" si="358"/>
        <v>0</v>
      </c>
      <c r="T1677">
        <f t="shared" si="358"/>
        <v>0</v>
      </c>
      <c r="U1677">
        <f t="shared" si="358"/>
        <v>0</v>
      </c>
      <c r="V1677">
        <f t="shared" si="357"/>
        <v>0</v>
      </c>
      <c r="W1677">
        <f t="shared" si="357"/>
        <v>0</v>
      </c>
      <c r="X1677">
        <f t="shared" si="357"/>
        <v>0</v>
      </c>
      <c r="Y1677">
        <f t="shared" si="357"/>
        <v>0</v>
      </c>
      <c r="Z1677">
        <f t="shared" si="357"/>
        <v>0</v>
      </c>
      <c r="AA1677">
        <f t="shared" si="357"/>
        <v>0</v>
      </c>
      <c r="AB1677">
        <f t="shared" si="357"/>
        <v>0</v>
      </c>
      <c r="AC1677">
        <f t="shared" si="357"/>
        <v>0</v>
      </c>
      <c r="AD1677">
        <f t="shared" si="357"/>
        <v>0</v>
      </c>
      <c r="AE1677">
        <f t="shared" si="357"/>
        <v>0</v>
      </c>
      <c r="AF1677">
        <f t="shared" si="357"/>
        <v>0</v>
      </c>
      <c r="AG1677">
        <f t="shared" si="357"/>
        <v>0</v>
      </c>
      <c r="AH1677">
        <f t="shared" si="357"/>
        <v>0</v>
      </c>
    </row>
    <row r="1678" spans="1:34">
      <c r="A1678" t="s">
        <v>413</v>
      </c>
      <c r="B1678" t="s">
        <v>32</v>
      </c>
      <c r="C1678" t="s">
        <v>729</v>
      </c>
      <c r="D1678" s="3">
        <f t="shared" si="359"/>
        <v>10</v>
      </c>
      <c r="E1678">
        <v>5</v>
      </c>
      <c r="F1678">
        <v>4</v>
      </c>
      <c r="G1678" t="str">
        <f t="shared" ref="G1678:G1741" si="360">IF(AND(D1678&gt;7.2,E1678&gt;7.8),"High-to-High",IF(AND(D1678&gt;7.2,E1678&lt;7.8),"High-to-Low",IF(AND(D1678&lt;7.2,E1678&gt;7.8),"Low-to-High",IF(AND(D1678&lt;7.2,E1678&lt;7.8),"Low-to-Low",0))))</f>
        <v>High-to-Low</v>
      </c>
      <c r="H1678" t="s">
        <v>33</v>
      </c>
      <c r="I1678" s="4">
        <v>8.564814814814815E-4</v>
      </c>
      <c r="J1678" t="s">
        <v>720</v>
      </c>
      <c r="K1678" t="s">
        <v>33</v>
      </c>
      <c r="L1678">
        <f t="shared" ref="L1678:AH1686" si="361">IF(COUNTIF($K1678,"*"&amp;L$1&amp;"*"),1,0)</f>
        <v>0</v>
      </c>
      <c r="M1678">
        <f t="shared" si="358"/>
        <v>0</v>
      </c>
      <c r="N1678">
        <f t="shared" si="361"/>
        <v>0</v>
      </c>
      <c r="O1678">
        <f t="shared" si="361"/>
        <v>0</v>
      </c>
      <c r="P1678">
        <f t="shared" si="361"/>
        <v>0</v>
      </c>
      <c r="Q1678">
        <f t="shared" si="361"/>
        <v>0</v>
      </c>
      <c r="R1678">
        <f t="shared" si="361"/>
        <v>0</v>
      </c>
      <c r="S1678">
        <f t="shared" si="361"/>
        <v>0</v>
      </c>
      <c r="T1678">
        <f t="shared" si="361"/>
        <v>0</v>
      </c>
      <c r="U1678">
        <f t="shared" si="361"/>
        <v>0</v>
      </c>
      <c r="V1678">
        <f t="shared" si="361"/>
        <v>0</v>
      </c>
      <c r="W1678">
        <f t="shared" si="361"/>
        <v>0</v>
      </c>
      <c r="X1678">
        <f t="shared" si="361"/>
        <v>0</v>
      </c>
      <c r="Y1678">
        <f t="shared" si="361"/>
        <v>0</v>
      </c>
      <c r="Z1678">
        <f t="shared" si="361"/>
        <v>0</v>
      </c>
      <c r="AA1678">
        <f t="shared" si="361"/>
        <v>0</v>
      </c>
      <c r="AB1678">
        <f t="shared" si="361"/>
        <v>0</v>
      </c>
      <c r="AC1678">
        <f t="shared" si="361"/>
        <v>0</v>
      </c>
      <c r="AD1678">
        <f t="shared" si="361"/>
        <v>0</v>
      </c>
      <c r="AE1678">
        <f t="shared" si="361"/>
        <v>0</v>
      </c>
      <c r="AF1678">
        <f t="shared" si="361"/>
        <v>0</v>
      </c>
      <c r="AG1678">
        <f t="shared" si="361"/>
        <v>0</v>
      </c>
      <c r="AH1678">
        <f t="shared" si="361"/>
        <v>0</v>
      </c>
    </row>
    <row r="1679" spans="1:34">
      <c r="A1679" t="s">
        <v>413</v>
      </c>
      <c r="B1679" t="s">
        <v>32</v>
      </c>
      <c r="C1679" t="s">
        <v>729</v>
      </c>
      <c r="D1679" s="3">
        <f t="shared" si="359"/>
        <v>8</v>
      </c>
      <c r="E1679">
        <v>5</v>
      </c>
      <c r="F1679">
        <v>4</v>
      </c>
      <c r="G1679" t="str">
        <f t="shared" si="360"/>
        <v>High-to-Low</v>
      </c>
      <c r="H1679" t="s">
        <v>33</v>
      </c>
      <c r="I1679" s="4">
        <v>1.0416666666666667E-3</v>
      </c>
      <c r="J1679" t="s">
        <v>719</v>
      </c>
      <c r="K1679" t="s">
        <v>33</v>
      </c>
      <c r="L1679">
        <f t="shared" si="361"/>
        <v>0</v>
      </c>
      <c r="M1679">
        <f t="shared" si="358"/>
        <v>0</v>
      </c>
      <c r="N1679">
        <f t="shared" si="361"/>
        <v>0</v>
      </c>
      <c r="O1679">
        <f t="shared" si="361"/>
        <v>0</v>
      </c>
      <c r="P1679">
        <f t="shared" si="361"/>
        <v>0</v>
      </c>
      <c r="Q1679">
        <f t="shared" si="361"/>
        <v>0</v>
      </c>
      <c r="R1679">
        <f t="shared" si="361"/>
        <v>0</v>
      </c>
      <c r="S1679">
        <f t="shared" si="361"/>
        <v>0</v>
      </c>
      <c r="T1679">
        <f t="shared" si="361"/>
        <v>0</v>
      </c>
      <c r="U1679">
        <f t="shared" si="361"/>
        <v>0</v>
      </c>
      <c r="V1679">
        <f t="shared" si="361"/>
        <v>0</v>
      </c>
      <c r="W1679">
        <f t="shared" si="361"/>
        <v>0</v>
      </c>
      <c r="X1679">
        <f t="shared" si="361"/>
        <v>0</v>
      </c>
      <c r="Y1679">
        <f t="shared" si="361"/>
        <v>0</v>
      </c>
      <c r="Z1679">
        <f t="shared" si="361"/>
        <v>0</v>
      </c>
      <c r="AA1679">
        <f t="shared" si="361"/>
        <v>0</v>
      </c>
      <c r="AB1679">
        <f t="shared" si="361"/>
        <v>0</v>
      </c>
      <c r="AC1679">
        <f t="shared" si="361"/>
        <v>0</v>
      </c>
      <c r="AD1679">
        <f t="shared" si="361"/>
        <v>0</v>
      </c>
      <c r="AE1679">
        <f t="shared" si="361"/>
        <v>0</v>
      </c>
      <c r="AF1679">
        <f t="shared" si="361"/>
        <v>0</v>
      </c>
      <c r="AG1679">
        <f t="shared" si="361"/>
        <v>0</v>
      </c>
      <c r="AH1679">
        <f t="shared" si="361"/>
        <v>0</v>
      </c>
    </row>
    <row r="1680" spans="1:34">
      <c r="A1680" t="s">
        <v>413</v>
      </c>
      <c r="B1680" t="s">
        <v>32</v>
      </c>
      <c r="C1680" t="s">
        <v>729</v>
      </c>
      <c r="D1680" s="3">
        <f t="shared" si="359"/>
        <v>4</v>
      </c>
      <c r="E1680">
        <v>5</v>
      </c>
      <c r="F1680">
        <v>4</v>
      </c>
      <c r="G1680" t="str">
        <f t="shared" si="360"/>
        <v>Low-to-Low</v>
      </c>
      <c r="H1680" t="s">
        <v>33</v>
      </c>
      <c r="I1680" s="4">
        <v>1.4467592592592594E-3</v>
      </c>
      <c r="J1680" t="s">
        <v>717</v>
      </c>
      <c r="K1680" t="s">
        <v>33</v>
      </c>
      <c r="L1680">
        <f t="shared" si="361"/>
        <v>0</v>
      </c>
      <c r="M1680">
        <f t="shared" si="358"/>
        <v>0</v>
      </c>
      <c r="N1680">
        <f t="shared" si="361"/>
        <v>0</v>
      </c>
      <c r="O1680">
        <f t="shared" si="361"/>
        <v>0</v>
      </c>
      <c r="P1680">
        <f t="shared" si="361"/>
        <v>0</v>
      </c>
      <c r="Q1680">
        <f t="shared" si="361"/>
        <v>0</v>
      </c>
      <c r="R1680">
        <f t="shared" si="361"/>
        <v>0</v>
      </c>
      <c r="S1680">
        <f t="shared" si="361"/>
        <v>0</v>
      </c>
      <c r="T1680">
        <f t="shared" si="361"/>
        <v>0</v>
      </c>
      <c r="U1680">
        <f t="shared" si="361"/>
        <v>0</v>
      </c>
      <c r="V1680">
        <f t="shared" si="361"/>
        <v>0</v>
      </c>
      <c r="W1680">
        <f t="shared" si="361"/>
        <v>0</v>
      </c>
      <c r="X1680">
        <f t="shared" si="361"/>
        <v>0</v>
      </c>
      <c r="Y1680">
        <f t="shared" si="361"/>
        <v>0</v>
      </c>
      <c r="Z1680">
        <f t="shared" si="361"/>
        <v>0</v>
      </c>
      <c r="AA1680">
        <f t="shared" si="361"/>
        <v>0</v>
      </c>
      <c r="AB1680">
        <f t="shared" si="361"/>
        <v>0</v>
      </c>
      <c r="AC1680">
        <f t="shared" si="361"/>
        <v>0</v>
      </c>
      <c r="AD1680">
        <f t="shared" si="361"/>
        <v>0</v>
      </c>
      <c r="AE1680">
        <f t="shared" si="361"/>
        <v>0</v>
      </c>
      <c r="AF1680">
        <f t="shared" si="361"/>
        <v>0</v>
      </c>
      <c r="AG1680">
        <f t="shared" si="361"/>
        <v>0</v>
      </c>
      <c r="AH1680">
        <f t="shared" si="361"/>
        <v>0</v>
      </c>
    </row>
    <row r="1681" spans="1:34">
      <c r="A1681" t="s">
        <v>413</v>
      </c>
      <c r="B1681" t="s">
        <v>32</v>
      </c>
      <c r="C1681" t="s">
        <v>729</v>
      </c>
      <c r="D1681" s="3">
        <f t="shared" si="359"/>
        <v>10</v>
      </c>
      <c r="E1681">
        <v>5</v>
      </c>
      <c r="F1681">
        <v>4</v>
      </c>
      <c r="G1681" t="str">
        <f t="shared" si="360"/>
        <v>High-to-Low</v>
      </c>
      <c r="H1681" t="s">
        <v>33</v>
      </c>
      <c r="I1681" s="4">
        <v>1.4930555555555556E-3</v>
      </c>
      <c r="J1681" t="s">
        <v>720</v>
      </c>
      <c r="K1681" t="s">
        <v>33</v>
      </c>
      <c r="L1681">
        <f t="shared" si="361"/>
        <v>0</v>
      </c>
      <c r="M1681">
        <f t="shared" si="358"/>
        <v>0</v>
      </c>
      <c r="N1681">
        <f t="shared" si="361"/>
        <v>0</v>
      </c>
      <c r="O1681">
        <f t="shared" si="361"/>
        <v>0</v>
      </c>
      <c r="P1681">
        <f t="shared" si="361"/>
        <v>0</v>
      </c>
      <c r="Q1681">
        <f t="shared" si="361"/>
        <v>0</v>
      </c>
      <c r="R1681">
        <f t="shared" si="361"/>
        <v>0</v>
      </c>
      <c r="S1681">
        <f t="shared" si="361"/>
        <v>0</v>
      </c>
      <c r="T1681">
        <f t="shared" si="361"/>
        <v>0</v>
      </c>
      <c r="U1681">
        <f t="shared" si="361"/>
        <v>0</v>
      </c>
      <c r="V1681">
        <f t="shared" si="361"/>
        <v>0</v>
      </c>
      <c r="W1681">
        <f t="shared" si="361"/>
        <v>0</v>
      </c>
      <c r="X1681">
        <f t="shared" si="361"/>
        <v>0</v>
      </c>
      <c r="Y1681">
        <f t="shared" si="361"/>
        <v>0</v>
      </c>
      <c r="Z1681">
        <f t="shared" si="361"/>
        <v>0</v>
      </c>
      <c r="AA1681">
        <f t="shared" si="361"/>
        <v>0</v>
      </c>
      <c r="AB1681">
        <f t="shared" si="361"/>
        <v>0</v>
      </c>
      <c r="AC1681">
        <f t="shared" si="361"/>
        <v>0</v>
      </c>
      <c r="AD1681">
        <f t="shared" si="361"/>
        <v>0</v>
      </c>
      <c r="AE1681">
        <f t="shared" si="361"/>
        <v>0</v>
      </c>
      <c r="AF1681">
        <f t="shared" si="361"/>
        <v>0</v>
      </c>
      <c r="AG1681">
        <f t="shared" si="361"/>
        <v>0</v>
      </c>
      <c r="AH1681">
        <f t="shared" si="361"/>
        <v>0</v>
      </c>
    </row>
    <row r="1682" spans="1:34">
      <c r="A1682" t="s">
        <v>413</v>
      </c>
      <c r="B1682" t="s">
        <v>32</v>
      </c>
      <c r="C1682" t="s">
        <v>729</v>
      </c>
      <c r="D1682" s="3">
        <f t="shared" si="359"/>
        <v>10</v>
      </c>
      <c r="E1682">
        <v>5</v>
      </c>
      <c r="F1682">
        <v>4</v>
      </c>
      <c r="G1682" t="str">
        <f t="shared" si="360"/>
        <v>High-to-Low</v>
      </c>
      <c r="H1682" t="s">
        <v>33</v>
      </c>
      <c r="I1682" s="4">
        <v>2.2453703703703702E-3</v>
      </c>
      <c r="J1682" t="s">
        <v>720</v>
      </c>
      <c r="K1682" t="s">
        <v>33</v>
      </c>
      <c r="L1682">
        <f t="shared" si="361"/>
        <v>0</v>
      </c>
      <c r="M1682">
        <f t="shared" si="358"/>
        <v>0</v>
      </c>
      <c r="N1682">
        <f t="shared" si="361"/>
        <v>0</v>
      </c>
      <c r="O1682">
        <f t="shared" si="361"/>
        <v>0</v>
      </c>
      <c r="P1682">
        <f t="shared" si="361"/>
        <v>0</v>
      </c>
      <c r="Q1682">
        <f t="shared" si="361"/>
        <v>0</v>
      </c>
      <c r="R1682">
        <f t="shared" si="361"/>
        <v>0</v>
      </c>
      <c r="S1682">
        <f t="shared" si="361"/>
        <v>0</v>
      </c>
      <c r="T1682">
        <f t="shared" si="361"/>
        <v>0</v>
      </c>
      <c r="U1682">
        <f t="shared" si="361"/>
        <v>0</v>
      </c>
      <c r="V1682">
        <f t="shared" si="361"/>
        <v>0</v>
      </c>
      <c r="W1682">
        <f t="shared" si="361"/>
        <v>0</v>
      </c>
      <c r="X1682">
        <f t="shared" si="361"/>
        <v>0</v>
      </c>
      <c r="Y1682">
        <f t="shared" si="361"/>
        <v>0</v>
      </c>
      <c r="Z1682">
        <f t="shared" si="361"/>
        <v>0</v>
      </c>
      <c r="AA1682">
        <f t="shared" si="361"/>
        <v>0</v>
      </c>
      <c r="AB1682">
        <f t="shared" si="361"/>
        <v>0</v>
      </c>
      <c r="AC1682">
        <f t="shared" si="361"/>
        <v>0</v>
      </c>
      <c r="AD1682">
        <f t="shared" si="361"/>
        <v>0</v>
      </c>
      <c r="AE1682">
        <f t="shared" si="361"/>
        <v>0</v>
      </c>
      <c r="AF1682">
        <f t="shared" si="361"/>
        <v>0</v>
      </c>
      <c r="AG1682">
        <f t="shared" si="361"/>
        <v>0</v>
      </c>
      <c r="AH1682">
        <f t="shared" si="361"/>
        <v>0</v>
      </c>
    </row>
    <row r="1683" spans="1:34">
      <c r="A1683" t="s">
        <v>413</v>
      </c>
      <c r="B1683" t="s">
        <v>32</v>
      </c>
      <c r="C1683" t="s">
        <v>729</v>
      </c>
      <c r="D1683" s="3">
        <f t="shared" si="359"/>
        <v>4</v>
      </c>
      <c r="E1683">
        <v>5</v>
      </c>
      <c r="F1683">
        <v>4</v>
      </c>
      <c r="G1683" t="str">
        <f t="shared" si="360"/>
        <v>Low-to-Low</v>
      </c>
      <c r="H1683" t="s">
        <v>33</v>
      </c>
      <c r="I1683" s="4">
        <v>2.3958333333333336E-3</v>
      </c>
      <c r="J1683" t="s">
        <v>717</v>
      </c>
      <c r="K1683" t="s">
        <v>33</v>
      </c>
      <c r="L1683">
        <f t="shared" si="361"/>
        <v>0</v>
      </c>
      <c r="M1683">
        <f t="shared" si="358"/>
        <v>0</v>
      </c>
      <c r="N1683">
        <f t="shared" si="361"/>
        <v>0</v>
      </c>
      <c r="O1683">
        <f t="shared" si="361"/>
        <v>0</v>
      </c>
      <c r="P1683">
        <f t="shared" si="361"/>
        <v>0</v>
      </c>
      <c r="Q1683">
        <f t="shared" si="361"/>
        <v>0</v>
      </c>
      <c r="R1683">
        <f t="shared" si="361"/>
        <v>0</v>
      </c>
      <c r="S1683">
        <f t="shared" si="361"/>
        <v>0</v>
      </c>
      <c r="T1683">
        <f t="shared" si="361"/>
        <v>0</v>
      </c>
      <c r="U1683">
        <f t="shared" si="361"/>
        <v>0</v>
      </c>
      <c r="V1683">
        <f t="shared" si="361"/>
        <v>0</v>
      </c>
      <c r="W1683">
        <f t="shared" si="361"/>
        <v>0</v>
      </c>
      <c r="X1683">
        <f t="shared" si="361"/>
        <v>0</v>
      </c>
      <c r="Y1683">
        <f t="shared" si="361"/>
        <v>0</v>
      </c>
      <c r="Z1683">
        <f t="shared" si="361"/>
        <v>0</v>
      </c>
      <c r="AA1683">
        <f t="shared" si="361"/>
        <v>0</v>
      </c>
      <c r="AB1683">
        <f t="shared" si="361"/>
        <v>0</v>
      </c>
      <c r="AC1683">
        <f t="shared" si="361"/>
        <v>0</v>
      </c>
      <c r="AD1683">
        <f t="shared" si="361"/>
        <v>0</v>
      </c>
      <c r="AE1683">
        <f t="shared" si="361"/>
        <v>0</v>
      </c>
      <c r="AF1683">
        <f t="shared" si="361"/>
        <v>0</v>
      </c>
      <c r="AG1683">
        <f t="shared" si="361"/>
        <v>0</v>
      </c>
      <c r="AH1683">
        <f t="shared" si="361"/>
        <v>0</v>
      </c>
    </row>
    <row r="1684" spans="1:34">
      <c r="A1684" t="s">
        <v>413</v>
      </c>
      <c r="B1684" t="s">
        <v>32</v>
      </c>
      <c r="C1684" t="s">
        <v>729</v>
      </c>
      <c r="D1684" s="3">
        <f t="shared" si="359"/>
        <v>10</v>
      </c>
      <c r="E1684">
        <v>5</v>
      </c>
      <c r="F1684">
        <v>4</v>
      </c>
      <c r="G1684" t="str">
        <f t="shared" si="360"/>
        <v>High-to-Low</v>
      </c>
      <c r="H1684" t="s">
        <v>33</v>
      </c>
      <c r="I1684" s="4">
        <v>2.5231481481481481E-3</v>
      </c>
      <c r="J1684" t="s">
        <v>720</v>
      </c>
      <c r="K1684" t="s">
        <v>33</v>
      </c>
      <c r="L1684">
        <f t="shared" si="361"/>
        <v>0</v>
      </c>
      <c r="M1684">
        <f t="shared" si="361"/>
        <v>0</v>
      </c>
      <c r="N1684">
        <f t="shared" si="361"/>
        <v>0</v>
      </c>
      <c r="O1684">
        <f t="shared" si="361"/>
        <v>0</v>
      </c>
      <c r="P1684">
        <f t="shared" si="361"/>
        <v>0</v>
      </c>
      <c r="Q1684">
        <f t="shared" si="361"/>
        <v>0</v>
      </c>
      <c r="R1684">
        <f t="shared" si="361"/>
        <v>0</v>
      </c>
      <c r="S1684">
        <f t="shared" si="361"/>
        <v>0</v>
      </c>
      <c r="T1684">
        <f t="shared" si="361"/>
        <v>0</v>
      </c>
      <c r="U1684">
        <f t="shared" si="361"/>
        <v>0</v>
      </c>
      <c r="V1684">
        <f t="shared" si="361"/>
        <v>0</v>
      </c>
      <c r="W1684">
        <f t="shared" si="361"/>
        <v>0</v>
      </c>
      <c r="X1684">
        <f t="shared" si="361"/>
        <v>0</v>
      </c>
      <c r="Y1684">
        <f t="shared" si="361"/>
        <v>0</v>
      </c>
      <c r="Z1684">
        <f t="shared" si="361"/>
        <v>0</v>
      </c>
      <c r="AA1684">
        <f t="shared" si="361"/>
        <v>0</v>
      </c>
      <c r="AB1684">
        <f t="shared" si="361"/>
        <v>0</v>
      </c>
      <c r="AC1684">
        <f t="shared" si="361"/>
        <v>0</v>
      </c>
      <c r="AD1684">
        <f t="shared" si="361"/>
        <v>0</v>
      </c>
      <c r="AE1684">
        <f t="shared" si="361"/>
        <v>0</v>
      </c>
      <c r="AF1684">
        <f t="shared" si="361"/>
        <v>0</v>
      </c>
      <c r="AG1684">
        <f t="shared" si="361"/>
        <v>0</v>
      </c>
      <c r="AH1684">
        <f t="shared" si="361"/>
        <v>0</v>
      </c>
    </row>
    <row r="1685" spans="1:34">
      <c r="A1685" t="s">
        <v>413</v>
      </c>
      <c r="B1685" t="s">
        <v>32</v>
      </c>
      <c r="C1685" t="s">
        <v>729</v>
      </c>
      <c r="D1685" s="3">
        <f t="shared" si="359"/>
        <v>7</v>
      </c>
      <c r="E1685">
        <v>5</v>
      </c>
      <c r="F1685">
        <v>4</v>
      </c>
      <c r="G1685" t="str">
        <f t="shared" si="360"/>
        <v>Low-to-Low</v>
      </c>
      <c r="H1685" t="s">
        <v>33</v>
      </c>
      <c r="I1685" s="4">
        <v>3.2523148148148151E-3</v>
      </c>
      <c r="J1685" t="s">
        <v>718</v>
      </c>
      <c r="K1685" t="s">
        <v>33</v>
      </c>
      <c r="L1685">
        <f t="shared" si="361"/>
        <v>0</v>
      </c>
      <c r="M1685">
        <f t="shared" si="361"/>
        <v>0</v>
      </c>
      <c r="N1685">
        <f t="shared" si="361"/>
        <v>0</v>
      </c>
      <c r="O1685">
        <f t="shared" si="361"/>
        <v>0</v>
      </c>
      <c r="P1685">
        <f t="shared" si="361"/>
        <v>0</v>
      </c>
      <c r="Q1685">
        <f t="shared" si="361"/>
        <v>0</v>
      </c>
      <c r="R1685">
        <f t="shared" si="361"/>
        <v>0</v>
      </c>
      <c r="S1685">
        <f t="shared" si="361"/>
        <v>0</v>
      </c>
      <c r="T1685">
        <f t="shared" si="361"/>
        <v>0</v>
      </c>
      <c r="U1685">
        <f t="shared" si="361"/>
        <v>0</v>
      </c>
      <c r="V1685">
        <f t="shared" si="361"/>
        <v>0</v>
      </c>
      <c r="W1685">
        <f t="shared" si="361"/>
        <v>0</v>
      </c>
      <c r="X1685">
        <f t="shared" si="361"/>
        <v>0</v>
      </c>
      <c r="Y1685">
        <f t="shared" si="361"/>
        <v>0</v>
      </c>
      <c r="Z1685">
        <f t="shared" si="361"/>
        <v>0</v>
      </c>
      <c r="AA1685">
        <f t="shared" si="361"/>
        <v>0</v>
      </c>
      <c r="AB1685">
        <f t="shared" si="361"/>
        <v>0</v>
      </c>
      <c r="AC1685">
        <f t="shared" si="361"/>
        <v>0</v>
      </c>
      <c r="AD1685">
        <f t="shared" si="361"/>
        <v>0</v>
      </c>
      <c r="AE1685">
        <f t="shared" si="361"/>
        <v>0</v>
      </c>
      <c r="AF1685">
        <f t="shared" si="361"/>
        <v>0</v>
      </c>
      <c r="AG1685">
        <f t="shared" si="361"/>
        <v>0</v>
      </c>
      <c r="AH1685">
        <f t="shared" si="361"/>
        <v>0</v>
      </c>
    </row>
    <row r="1686" spans="1:34">
      <c r="A1686" t="s">
        <v>413</v>
      </c>
      <c r="B1686" t="s">
        <v>32</v>
      </c>
      <c r="C1686" t="s">
        <v>729</v>
      </c>
      <c r="D1686" s="3">
        <f t="shared" si="359"/>
        <v>10</v>
      </c>
      <c r="E1686">
        <v>5</v>
      </c>
      <c r="F1686">
        <v>4</v>
      </c>
      <c r="G1686" t="str">
        <f t="shared" si="360"/>
        <v>High-to-Low</v>
      </c>
      <c r="H1686" t="s">
        <v>33</v>
      </c>
      <c r="I1686" s="4">
        <v>3.4490740740740745E-3</v>
      </c>
      <c r="J1686" t="s">
        <v>720</v>
      </c>
      <c r="K1686" t="s">
        <v>33</v>
      </c>
      <c r="L1686">
        <f t="shared" si="361"/>
        <v>0</v>
      </c>
      <c r="M1686">
        <f t="shared" si="361"/>
        <v>0</v>
      </c>
      <c r="N1686">
        <f t="shared" si="361"/>
        <v>0</v>
      </c>
      <c r="O1686">
        <f t="shared" si="361"/>
        <v>0</v>
      </c>
      <c r="P1686">
        <f t="shared" si="361"/>
        <v>0</v>
      </c>
      <c r="Q1686">
        <f t="shared" si="361"/>
        <v>0</v>
      </c>
      <c r="R1686">
        <f t="shared" si="361"/>
        <v>0</v>
      </c>
      <c r="S1686">
        <f t="shared" si="361"/>
        <v>0</v>
      </c>
      <c r="T1686">
        <f t="shared" si="361"/>
        <v>0</v>
      </c>
      <c r="U1686">
        <f t="shared" si="361"/>
        <v>0</v>
      </c>
      <c r="V1686">
        <f t="shared" si="361"/>
        <v>0</v>
      </c>
      <c r="W1686">
        <f t="shared" si="361"/>
        <v>0</v>
      </c>
      <c r="X1686">
        <f t="shared" si="361"/>
        <v>0</v>
      </c>
      <c r="Y1686">
        <f t="shared" si="361"/>
        <v>0</v>
      </c>
      <c r="Z1686">
        <f t="shared" si="361"/>
        <v>0</v>
      </c>
      <c r="AA1686">
        <f t="shared" si="361"/>
        <v>0</v>
      </c>
      <c r="AB1686">
        <f t="shared" si="361"/>
        <v>0</v>
      </c>
      <c r="AC1686">
        <f t="shared" si="361"/>
        <v>0</v>
      </c>
      <c r="AD1686">
        <f t="shared" si="361"/>
        <v>0</v>
      </c>
      <c r="AE1686">
        <f t="shared" si="361"/>
        <v>0</v>
      </c>
      <c r="AF1686">
        <f t="shared" si="361"/>
        <v>0</v>
      </c>
      <c r="AG1686">
        <f t="shared" si="361"/>
        <v>0</v>
      </c>
      <c r="AH1686">
        <f t="shared" si="361"/>
        <v>0</v>
      </c>
    </row>
    <row r="1687" spans="1:34">
      <c r="A1687" t="s">
        <v>413</v>
      </c>
      <c r="B1687" t="s">
        <v>32</v>
      </c>
      <c r="C1687" t="s">
        <v>729</v>
      </c>
      <c r="D1687" s="3">
        <f t="shared" si="359"/>
        <v>8</v>
      </c>
      <c r="E1687">
        <v>5</v>
      </c>
      <c r="F1687">
        <v>4</v>
      </c>
      <c r="G1687" t="str">
        <f t="shared" si="360"/>
        <v>High-to-Low</v>
      </c>
      <c r="H1687" t="s">
        <v>33</v>
      </c>
      <c r="I1687" s="4">
        <v>3.5648148148148154E-3</v>
      </c>
      <c r="J1687" t="s">
        <v>719</v>
      </c>
      <c r="K1687" t="s">
        <v>33</v>
      </c>
      <c r="L1687">
        <f t="shared" ref="L1687:AH1695" si="362">IF(COUNTIF($K1687,"*"&amp;L$1&amp;"*"),1,0)</f>
        <v>0</v>
      </c>
      <c r="M1687">
        <f t="shared" si="362"/>
        <v>0</v>
      </c>
      <c r="N1687">
        <f t="shared" si="362"/>
        <v>0</v>
      </c>
      <c r="O1687">
        <f t="shared" si="362"/>
        <v>0</v>
      </c>
      <c r="P1687">
        <f t="shared" si="362"/>
        <v>0</v>
      </c>
      <c r="Q1687">
        <f t="shared" si="362"/>
        <v>0</v>
      </c>
      <c r="R1687">
        <f t="shared" si="362"/>
        <v>0</v>
      </c>
      <c r="S1687">
        <f t="shared" si="362"/>
        <v>0</v>
      </c>
      <c r="T1687">
        <f t="shared" si="362"/>
        <v>0</v>
      </c>
      <c r="U1687">
        <f t="shared" si="362"/>
        <v>0</v>
      </c>
      <c r="V1687">
        <f t="shared" si="362"/>
        <v>0</v>
      </c>
      <c r="W1687">
        <f t="shared" si="362"/>
        <v>0</v>
      </c>
      <c r="X1687">
        <f t="shared" si="362"/>
        <v>0</v>
      </c>
      <c r="Y1687">
        <f t="shared" si="362"/>
        <v>0</v>
      </c>
      <c r="Z1687">
        <f t="shared" si="362"/>
        <v>0</v>
      </c>
      <c r="AA1687">
        <f t="shared" si="362"/>
        <v>0</v>
      </c>
      <c r="AB1687">
        <f t="shared" si="362"/>
        <v>0</v>
      </c>
      <c r="AC1687">
        <f t="shared" si="362"/>
        <v>0</v>
      </c>
      <c r="AD1687">
        <f t="shared" si="362"/>
        <v>0</v>
      </c>
      <c r="AE1687">
        <f t="shared" si="362"/>
        <v>0</v>
      </c>
      <c r="AF1687">
        <f t="shared" si="362"/>
        <v>0</v>
      </c>
      <c r="AG1687">
        <f t="shared" si="362"/>
        <v>0</v>
      </c>
      <c r="AH1687">
        <f t="shared" si="362"/>
        <v>0</v>
      </c>
    </row>
    <row r="1688" spans="1:34">
      <c r="A1688" t="s">
        <v>413</v>
      </c>
      <c r="B1688" t="s">
        <v>32</v>
      </c>
      <c r="C1688" t="s">
        <v>729</v>
      </c>
      <c r="D1688" s="3">
        <f t="shared" si="359"/>
        <v>8</v>
      </c>
      <c r="E1688">
        <v>5</v>
      </c>
      <c r="F1688">
        <v>4</v>
      </c>
      <c r="G1688" t="str">
        <f t="shared" si="360"/>
        <v>High-to-Low</v>
      </c>
      <c r="H1688" t="s">
        <v>33</v>
      </c>
      <c r="I1688" s="4">
        <v>3.645833333333333E-3</v>
      </c>
      <c r="J1688" t="s">
        <v>719</v>
      </c>
      <c r="K1688" t="s">
        <v>33</v>
      </c>
      <c r="L1688">
        <f t="shared" si="362"/>
        <v>0</v>
      </c>
      <c r="M1688">
        <f t="shared" si="362"/>
        <v>0</v>
      </c>
      <c r="N1688">
        <f t="shared" si="362"/>
        <v>0</v>
      </c>
      <c r="O1688">
        <f t="shared" si="362"/>
        <v>0</v>
      </c>
      <c r="P1688">
        <f t="shared" si="362"/>
        <v>0</v>
      </c>
      <c r="Q1688">
        <f t="shared" si="362"/>
        <v>0</v>
      </c>
      <c r="R1688">
        <f t="shared" si="362"/>
        <v>0</v>
      </c>
      <c r="S1688">
        <f t="shared" si="362"/>
        <v>0</v>
      </c>
      <c r="T1688">
        <f t="shared" si="362"/>
        <v>0</v>
      </c>
      <c r="U1688">
        <f t="shared" si="362"/>
        <v>0</v>
      </c>
      <c r="V1688">
        <f t="shared" si="362"/>
        <v>0</v>
      </c>
      <c r="W1688">
        <f t="shared" si="362"/>
        <v>0</v>
      </c>
      <c r="X1688">
        <f t="shared" si="362"/>
        <v>0</v>
      </c>
      <c r="Y1688">
        <f t="shared" si="362"/>
        <v>0</v>
      </c>
      <c r="Z1688">
        <f t="shared" si="362"/>
        <v>0</v>
      </c>
      <c r="AA1688">
        <f t="shared" si="362"/>
        <v>0</v>
      </c>
      <c r="AB1688">
        <f t="shared" si="362"/>
        <v>0</v>
      </c>
      <c r="AC1688">
        <f t="shared" si="362"/>
        <v>0</v>
      </c>
      <c r="AD1688">
        <f t="shared" si="362"/>
        <v>0</v>
      </c>
      <c r="AE1688">
        <f t="shared" si="362"/>
        <v>0</v>
      </c>
      <c r="AF1688">
        <f t="shared" si="362"/>
        <v>0</v>
      </c>
      <c r="AG1688">
        <f t="shared" si="362"/>
        <v>0</v>
      </c>
      <c r="AH1688">
        <f t="shared" si="362"/>
        <v>0</v>
      </c>
    </row>
    <row r="1689" spans="1:34">
      <c r="A1689" t="s">
        <v>413</v>
      </c>
      <c r="B1689" t="s">
        <v>32</v>
      </c>
      <c r="C1689" t="s">
        <v>729</v>
      </c>
      <c r="D1689" s="3">
        <f t="shared" si="359"/>
        <v>8</v>
      </c>
      <c r="E1689">
        <v>5</v>
      </c>
      <c r="F1689">
        <v>4</v>
      </c>
      <c r="G1689" t="str">
        <f t="shared" si="360"/>
        <v>High-to-Low</v>
      </c>
      <c r="H1689" t="s">
        <v>33</v>
      </c>
      <c r="I1689" s="4">
        <v>3.7152777777777774E-3</v>
      </c>
      <c r="J1689" t="s">
        <v>719</v>
      </c>
      <c r="K1689" t="s">
        <v>33</v>
      </c>
      <c r="L1689">
        <f t="shared" si="362"/>
        <v>0</v>
      </c>
      <c r="M1689">
        <f t="shared" si="362"/>
        <v>0</v>
      </c>
      <c r="N1689">
        <f t="shared" si="362"/>
        <v>0</v>
      </c>
      <c r="O1689">
        <f t="shared" si="362"/>
        <v>0</v>
      </c>
      <c r="P1689">
        <f t="shared" si="362"/>
        <v>0</v>
      </c>
      <c r="Q1689">
        <f t="shared" si="362"/>
        <v>0</v>
      </c>
      <c r="R1689">
        <f t="shared" si="362"/>
        <v>0</v>
      </c>
      <c r="S1689">
        <f t="shared" si="362"/>
        <v>0</v>
      </c>
      <c r="T1689">
        <f t="shared" si="362"/>
        <v>0</v>
      </c>
      <c r="U1689">
        <f t="shared" si="362"/>
        <v>0</v>
      </c>
      <c r="V1689">
        <f t="shared" si="362"/>
        <v>0</v>
      </c>
      <c r="W1689">
        <f t="shared" si="362"/>
        <v>0</v>
      </c>
      <c r="X1689">
        <f t="shared" si="362"/>
        <v>0</v>
      </c>
      <c r="Y1689">
        <f t="shared" si="362"/>
        <v>0</v>
      </c>
      <c r="Z1689">
        <f t="shared" si="362"/>
        <v>0</v>
      </c>
      <c r="AA1689">
        <f t="shared" si="362"/>
        <v>0</v>
      </c>
      <c r="AB1689">
        <f t="shared" si="362"/>
        <v>0</v>
      </c>
      <c r="AC1689">
        <f t="shared" si="362"/>
        <v>0</v>
      </c>
      <c r="AD1689">
        <f t="shared" si="362"/>
        <v>0</v>
      </c>
      <c r="AE1689">
        <f t="shared" si="362"/>
        <v>0</v>
      </c>
      <c r="AF1689">
        <f t="shared" si="362"/>
        <v>0</v>
      </c>
      <c r="AG1689">
        <f t="shared" si="362"/>
        <v>0</v>
      </c>
      <c r="AH1689">
        <f t="shared" si="362"/>
        <v>0</v>
      </c>
    </row>
    <row r="1690" spans="1:34">
      <c r="A1690" t="s">
        <v>413</v>
      </c>
      <c r="B1690" t="s">
        <v>32</v>
      </c>
      <c r="C1690" t="s">
        <v>729</v>
      </c>
      <c r="D1690" s="3">
        <f t="shared" si="359"/>
        <v>10</v>
      </c>
      <c r="E1690">
        <v>5</v>
      </c>
      <c r="F1690">
        <v>4</v>
      </c>
      <c r="G1690" t="str">
        <f t="shared" si="360"/>
        <v>High-to-Low</v>
      </c>
      <c r="H1690" t="s">
        <v>33</v>
      </c>
      <c r="I1690" s="4">
        <v>5.6134259259259271E-3</v>
      </c>
      <c r="J1690" t="s">
        <v>720</v>
      </c>
      <c r="K1690" t="s">
        <v>33</v>
      </c>
      <c r="L1690">
        <f t="shared" si="362"/>
        <v>0</v>
      </c>
      <c r="M1690">
        <f t="shared" si="362"/>
        <v>0</v>
      </c>
      <c r="N1690">
        <f t="shared" si="362"/>
        <v>0</v>
      </c>
      <c r="O1690">
        <f t="shared" si="362"/>
        <v>0</v>
      </c>
      <c r="P1690">
        <f t="shared" si="362"/>
        <v>0</v>
      </c>
      <c r="Q1690">
        <f t="shared" si="362"/>
        <v>0</v>
      </c>
      <c r="R1690">
        <f t="shared" si="362"/>
        <v>0</v>
      </c>
      <c r="S1690">
        <f t="shared" si="362"/>
        <v>0</v>
      </c>
      <c r="T1690">
        <f t="shared" si="362"/>
        <v>0</v>
      </c>
      <c r="U1690">
        <f t="shared" si="362"/>
        <v>0</v>
      </c>
      <c r="V1690">
        <f t="shared" si="362"/>
        <v>0</v>
      </c>
      <c r="W1690">
        <f t="shared" si="362"/>
        <v>0</v>
      </c>
      <c r="X1690">
        <f t="shared" si="362"/>
        <v>0</v>
      </c>
      <c r="Y1690">
        <f t="shared" si="362"/>
        <v>0</v>
      </c>
      <c r="Z1690">
        <f t="shared" si="362"/>
        <v>0</v>
      </c>
      <c r="AA1690">
        <f t="shared" si="362"/>
        <v>0</v>
      </c>
      <c r="AB1690">
        <f t="shared" si="362"/>
        <v>0</v>
      </c>
      <c r="AC1690">
        <f t="shared" si="362"/>
        <v>0</v>
      </c>
      <c r="AD1690">
        <f t="shared" si="362"/>
        <v>0</v>
      </c>
      <c r="AE1690">
        <f t="shared" si="362"/>
        <v>0</v>
      </c>
      <c r="AF1690">
        <f t="shared" si="362"/>
        <v>0</v>
      </c>
      <c r="AG1690">
        <f t="shared" si="362"/>
        <v>0</v>
      </c>
      <c r="AH1690">
        <f t="shared" si="362"/>
        <v>0</v>
      </c>
    </row>
    <row r="1691" spans="1:34">
      <c r="A1691" t="s">
        <v>413</v>
      </c>
      <c r="B1691" t="s">
        <v>32</v>
      </c>
      <c r="C1691" t="s">
        <v>729</v>
      </c>
      <c r="D1691" s="3">
        <f t="shared" si="359"/>
        <v>10</v>
      </c>
      <c r="E1691">
        <v>5</v>
      </c>
      <c r="F1691">
        <v>4</v>
      </c>
      <c r="G1691" t="str">
        <f t="shared" si="360"/>
        <v>High-to-Low</v>
      </c>
      <c r="H1691" t="s">
        <v>33</v>
      </c>
      <c r="I1691" s="4">
        <v>5.6597222222222222E-3</v>
      </c>
      <c r="J1691" t="s">
        <v>720</v>
      </c>
      <c r="K1691" t="s">
        <v>33</v>
      </c>
      <c r="L1691">
        <f t="shared" si="362"/>
        <v>0</v>
      </c>
      <c r="M1691">
        <f t="shared" si="362"/>
        <v>0</v>
      </c>
      <c r="N1691">
        <f t="shared" si="362"/>
        <v>0</v>
      </c>
      <c r="O1691">
        <f t="shared" si="362"/>
        <v>0</v>
      </c>
      <c r="P1691">
        <f t="shared" si="362"/>
        <v>0</v>
      </c>
      <c r="Q1691">
        <f t="shared" si="362"/>
        <v>0</v>
      </c>
      <c r="R1691">
        <f t="shared" si="362"/>
        <v>0</v>
      </c>
      <c r="S1691">
        <f t="shared" si="362"/>
        <v>0</v>
      </c>
      <c r="T1691">
        <f t="shared" si="362"/>
        <v>0</v>
      </c>
      <c r="U1691">
        <f t="shared" si="362"/>
        <v>0</v>
      </c>
      <c r="V1691">
        <f t="shared" si="362"/>
        <v>0</v>
      </c>
      <c r="W1691">
        <f t="shared" si="362"/>
        <v>0</v>
      </c>
      <c r="X1691">
        <f t="shared" si="362"/>
        <v>0</v>
      </c>
      <c r="Y1691">
        <f t="shared" si="362"/>
        <v>0</v>
      </c>
      <c r="Z1691">
        <f t="shared" si="362"/>
        <v>0</v>
      </c>
      <c r="AA1691">
        <f t="shared" si="362"/>
        <v>0</v>
      </c>
      <c r="AB1691">
        <f t="shared" si="362"/>
        <v>0</v>
      </c>
      <c r="AC1691">
        <f t="shared" si="362"/>
        <v>0</v>
      </c>
      <c r="AD1691">
        <f t="shared" si="362"/>
        <v>0</v>
      </c>
      <c r="AE1691">
        <f t="shared" si="362"/>
        <v>0</v>
      </c>
      <c r="AF1691">
        <f t="shared" si="362"/>
        <v>0</v>
      </c>
      <c r="AG1691">
        <f t="shared" si="362"/>
        <v>0</v>
      </c>
      <c r="AH1691">
        <f t="shared" si="362"/>
        <v>0</v>
      </c>
    </row>
    <row r="1692" spans="1:34">
      <c r="A1692" t="s">
        <v>413</v>
      </c>
      <c r="B1692" t="s">
        <v>32</v>
      </c>
      <c r="C1692" t="s">
        <v>729</v>
      </c>
      <c r="D1692" s="3">
        <f t="shared" si="359"/>
        <v>8</v>
      </c>
      <c r="E1692">
        <v>5</v>
      </c>
      <c r="F1692">
        <v>4</v>
      </c>
      <c r="G1692" t="str">
        <f t="shared" si="360"/>
        <v>High-to-Low</v>
      </c>
      <c r="H1692" t="s">
        <v>33</v>
      </c>
      <c r="I1692" s="4">
        <v>5.7407407407407416E-3</v>
      </c>
      <c r="J1692" t="s">
        <v>719</v>
      </c>
      <c r="K1692" t="s">
        <v>33</v>
      </c>
      <c r="L1692">
        <f t="shared" si="362"/>
        <v>0</v>
      </c>
      <c r="M1692">
        <f t="shared" si="362"/>
        <v>0</v>
      </c>
      <c r="N1692">
        <f t="shared" si="362"/>
        <v>0</v>
      </c>
      <c r="O1692">
        <f t="shared" si="362"/>
        <v>0</v>
      </c>
      <c r="P1692">
        <f t="shared" si="362"/>
        <v>0</v>
      </c>
      <c r="Q1692">
        <f t="shared" si="362"/>
        <v>0</v>
      </c>
      <c r="R1692">
        <f t="shared" si="362"/>
        <v>0</v>
      </c>
      <c r="S1692">
        <f t="shared" si="362"/>
        <v>0</v>
      </c>
      <c r="T1692">
        <f t="shared" si="362"/>
        <v>0</v>
      </c>
      <c r="U1692">
        <f t="shared" si="362"/>
        <v>0</v>
      </c>
      <c r="V1692">
        <f t="shared" si="362"/>
        <v>0</v>
      </c>
      <c r="W1692">
        <f t="shared" si="362"/>
        <v>0</v>
      </c>
      <c r="X1692">
        <f t="shared" si="362"/>
        <v>0</v>
      </c>
      <c r="Y1692">
        <f t="shared" si="362"/>
        <v>0</v>
      </c>
      <c r="Z1692">
        <f t="shared" si="362"/>
        <v>0</v>
      </c>
      <c r="AA1692">
        <f t="shared" si="362"/>
        <v>0</v>
      </c>
      <c r="AB1692">
        <f t="shared" si="362"/>
        <v>0</v>
      </c>
      <c r="AC1692">
        <f t="shared" si="362"/>
        <v>0</v>
      </c>
      <c r="AD1692">
        <f t="shared" si="362"/>
        <v>0</v>
      </c>
      <c r="AE1692">
        <f t="shared" si="362"/>
        <v>0</v>
      </c>
      <c r="AF1692">
        <f t="shared" si="362"/>
        <v>0</v>
      </c>
      <c r="AG1692">
        <f t="shared" si="362"/>
        <v>0</v>
      </c>
      <c r="AH1692">
        <f t="shared" si="362"/>
        <v>0</v>
      </c>
    </row>
    <row r="1693" spans="1:34">
      <c r="A1693" t="s">
        <v>413</v>
      </c>
      <c r="B1693" t="s">
        <v>32</v>
      </c>
      <c r="C1693" t="s">
        <v>729</v>
      </c>
      <c r="D1693" s="3">
        <f t="shared" si="359"/>
        <v>10</v>
      </c>
      <c r="E1693">
        <v>5</v>
      </c>
      <c r="F1693">
        <v>4</v>
      </c>
      <c r="G1693" t="str">
        <f t="shared" si="360"/>
        <v>High-to-Low</v>
      </c>
      <c r="H1693" t="s">
        <v>33</v>
      </c>
      <c r="I1693" s="4">
        <v>5.8449074074074072E-3</v>
      </c>
      <c r="J1693" t="s">
        <v>720</v>
      </c>
      <c r="K1693" t="s">
        <v>33</v>
      </c>
      <c r="L1693">
        <f t="shared" si="362"/>
        <v>0</v>
      </c>
      <c r="M1693">
        <f t="shared" si="362"/>
        <v>0</v>
      </c>
      <c r="N1693">
        <f t="shared" si="362"/>
        <v>0</v>
      </c>
      <c r="O1693">
        <f t="shared" si="362"/>
        <v>0</v>
      </c>
      <c r="P1693">
        <f t="shared" si="362"/>
        <v>0</v>
      </c>
      <c r="Q1693">
        <f t="shared" si="362"/>
        <v>0</v>
      </c>
      <c r="R1693">
        <f t="shared" si="362"/>
        <v>0</v>
      </c>
      <c r="S1693">
        <f t="shared" si="362"/>
        <v>0</v>
      </c>
      <c r="T1693">
        <f t="shared" si="362"/>
        <v>0</v>
      </c>
      <c r="U1693">
        <f t="shared" si="362"/>
        <v>0</v>
      </c>
      <c r="V1693">
        <f t="shared" si="362"/>
        <v>0</v>
      </c>
      <c r="W1693">
        <f t="shared" si="362"/>
        <v>0</v>
      </c>
      <c r="X1693">
        <f t="shared" si="362"/>
        <v>0</v>
      </c>
      <c r="Y1693">
        <f t="shared" si="362"/>
        <v>0</v>
      </c>
      <c r="Z1693">
        <f t="shared" si="362"/>
        <v>0</v>
      </c>
      <c r="AA1693">
        <f t="shared" si="362"/>
        <v>0</v>
      </c>
      <c r="AB1693">
        <f t="shared" si="362"/>
        <v>0</v>
      </c>
      <c r="AC1693">
        <f t="shared" si="362"/>
        <v>0</v>
      </c>
      <c r="AD1693">
        <f t="shared" si="362"/>
        <v>0</v>
      </c>
      <c r="AE1693">
        <f t="shared" si="362"/>
        <v>0</v>
      </c>
      <c r="AF1693">
        <f t="shared" si="362"/>
        <v>0</v>
      </c>
      <c r="AG1693">
        <f t="shared" si="362"/>
        <v>0</v>
      </c>
      <c r="AH1693">
        <f t="shared" si="362"/>
        <v>0</v>
      </c>
    </row>
    <row r="1694" spans="1:34">
      <c r="A1694" t="s">
        <v>413</v>
      </c>
      <c r="B1694" t="s">
        <v>32</v>
      </c>
      <c r="C1694" t="s">
        <v>729</v>
      </c>
      <c r="D1694" s="3">
        <f t="shared" si="359"/>
        <v>8</v>
      </c>
      <c r="E1694">
        <v>5</v>
      </c>
      <c r="F1694">
        <v>4</v>
      </c>
      <c r="G1694" t="str">
        <f t="shared" si="360"/>
        <v>High-to-Low</v>
      </c>
      <c r="H1694" t="s">
        <v>33</v>
      </c>
      <c r="I1694" s="4">
        <v>6.238425925925925E-3</v>
      </c>
      <c r="J1694" t="s">
        <v>719</v>
      </c>
      <c r="K1694" t="s">
        <v>33</v>
      </c>
      <c r="L1694">
        <f t="shared" si="362"/>
        <v>0</v>
      </c>
      <c r="M1694">
        <f t="shared" si="362"/>
        <v>0</v>
      </c>
      <c r="N1694">
        <f t="shared" si="362"/>
        <v>0</v>
      </c>
      <c r="O1694">
        <f t="shared" si="362"/>
        <v>0</v>
      </c>
      <c r="P1694">
        <f t="shared" si="362"/>
        <v>0</v>
      </c>
      <c r="Q1694">
        <f t="shared" si="362"/>
        <v>0</v>
      </c>
      <c r="R1694">
        <f t="shared" si="362"/>
        <v>0</v>
      </c>
      <c r="S1694">
        <f t="shared" si="362"/>
        <v>0</v>
      </c>
      <c r="T1694">
        <f t="shared" si="362"/>
        <v>0</v>
      </c>
      <c r="U1694">
        <f t="shared" si="362"/>
        <v>0</v>
      </c>
      <c r="V1694">
        <f t="shared" si="362"/>
        <v>0</v>
      </c>
      <c r="W1694">
        <f t="shared" si="362"/>
        <v>0</v>
      </c>
      <c r="X1694">
        <f t="shared" si="362"/>
        <v>0</v>
      </c>
      <c r="Y1694">
        <f t="shared" si="362"/>
        <v>0</v>
      </c>
      <c r="Z1694">
        <f t="shared" si="362"/>
        <v>0</v>
      </c>
      <c r="AA1694">
        <f t="shared" si="362"/>
        <v>0</v>
      </c>
      <c r="AB1694">
        <f t="shared" si="362"/>
        <v>0</v>
      </c>
      <c r="AC1694">
        <f t="shared" si="362"/>
        <v>0</v>
      </c>
      <c r="AD1694">
        <f t="shared" si="362"/>
        <v>0</v>
      </c>
      <c r="AE1694">
        <f t="shared" si="362"/>
        <v>0</v>
      </c>
      <c r="AF1694">
        <f t="shared" si="362"/>
        <v>0</v>
      </c>
      <c r="AG1694">
        <f t="shared" si="362"/>
        <v>0</v>
      </c>
      <c r="AH1694">
        <f t="shared" si="362"/>
        <v>0</v>
      </c>
    </row>
    <row r="1695" spans="1:34">
      <c r="A1695" t="s">
        <v>413</v>
      </c>
      <c r="B1695" t="s">
        <v>32</v>
      </c>
      <c r="C1695" t="s">
        <v>729</v>
      </c>
      <c r="D1695" s="3">
        <f t="shared" si="359"/>
        <v>10</v>
      </c>
      <c r="E1695">
        <v>5</v>
      </c>
      <c r="F1695">
        <v>4</v>
      </c>
      <c r="G1695" t="str">
        <f t="shared" si="360"/>
        <v>High-to-Low</v>
      </c>
      <c r="H1695" t="s">
        <v>33</v>
      </c>
      <c r="I1695" s="4">
        <v>6.3425925925925915E-3</v>
      </c>
      <c r="J1695" t="s">
        <v>720</v>
      </c>
      <c r="K1695" t="s">
        <v>33</v>
      </c>
      <c r="L1695">
        <f t="shared" si="362"/>
        <v>0</v>
      </c>
      <c r="M1695">
        <f t="shared" si="362"/>
        <v>0</v>
      </c>
      <c r="N1695">
        <f t="shared" si="362"/>
        <v>0</v>
      </c>
      <c r="O1695">
        <f t="shared" si="362"/>
        <v>0</v>
      </c>
      <c r="P1695">
        <f t="shared" si="362"/>
        <v>0</v>
      </c>
      <c r="Q1695">
        <f t="shared" si="362"/>
        <v>0</v>
      </c>
      <c r="R1695">
        <f t="shared" si="362"/>
        <v>0</v>
      </c>
      <c r="S1695">
        <f t="shared" si="362"/>
        <v>0</v>
      </c>
      <c r="T1695">
        <f t="shared" si="362"/>
        <v>0</v>
      </c>
      <c r="U1695">
        <f t="shared" si="362"/>
        <v>0</v>
      </c>
      <c r="V1695">
        <f t="shared" si="362"/>
        <v>0</v>
      </c>
      <c r="W1695">
        <f t="shared" si="362"/>
        <v>0</v>
      </c>
      <c r="X1695">
        <f t="shared" si="362"/>
        <v>0</v>
      </c>
      <c r="Y1695">
        <f t="shared" si="362"/>
        <v>0</v>
      </c>
      <c r="Z1695">
        <f t="shared" si="362"/>
        <v>0</v>
      </c>
      <c r="AA1695">
        <f t="shared" si="362"/>
        <v>0</v>
      </c>
      <c r="AB1695">
        <f t="shared" si="362"/>
        <v>0</v>
      </c>
      <c r="AC1695">
        <f t="shared" ref="AC1695:AH1695" si="363">IF(COUNTIF($K1695,"*"&amp;AC$1&amp;"*"),1,0)</f>
        <v>0</v>
      </c>
      <c r="AD1695">
        <f t="shared" si="363"/>
        <v>0</v>
      </c>
      <c r="AE1695">
        <f t="shared" si="363"/>
        <v>0</v>
      </c>
      <c r="AF1695">
        <f t="shared" si="363"/>
        <v>0</v>
      </c>
      <c r="AG1695">
        <f t="shared" si="363"/>
        <v>0</v>
      </c>
      <c r="AH1695">
        <f t="shared" si="363"/>
        <v>0</v>
      </c>
    </row>
    <row r="1696" spans="1:34">
      <c r="A1696" t="s">
        <v>413</v>
      </c>
      <c r="B1696" t="s">
        <v>32</v>
      </c>
      <c r="C1696" t="s">
        <v>729</v>
      </c>
      <c r="D1696" s="3">
        <f t="shared" si="359"/>
        <v>10</v>
      </c>
      <c r="E1696">
        <v>5</v>
      </c>
      <c r="F1696">
        <v>4</v>
      </c>
      <c r="G1696" t="str">
        <f t="shared" si="360"/>
        <v>High-to-Low</v>
      </c>
      <c r="H1696" t="s">
        <v>33</v>
      </c>
      <c r="I1696" s="4">
        <v>6.6087962962962966E-3</v>
      </c>
      <c r="J1696" t="s">
        <v>720</v>
      </c>
      <c r="K1696" t="s">
        <v>33</v>
      </c>
      <c r="L1696">
        <f t="shared" ref="L1696:AH1703" si="364">IF(COUNTIF($K1696,"*"&amp;L$1&amp;"*"),1,0)</f>
        <v>0</v>
      </c>
      <c r="M1696">
        <f t="shared" si="364"/>
        <v>0</v>
      </c>
      <c r="N1696">
        <f t="shared" si="364"/>
        <v>0</v>
      </c>
      <c r="O1696">
        <f t="shared" si="364"/>
        <v>0</v>
      </c>
      <c r="P1696">
        <f t="shared" si="364"/>
        <v>0</v>
      </c>
      <c r="Q1696">
        <f t="shared" si="364"/>
        <v>0</v>
      </c>
      <c r="R1696">
        <f t="shared" si="364"/>
        <v>0</v>
      </c>
      <c r="S1696">
        <f t="shared" si="364"/>
        <v>0</v>
      </c>
      <c r="T1696">
        <f t="shared" si="364"/>
        <v>0</v>
      </c>
      <c r="U1696">
        <f t="shared" si="364"/>
        <v>0</v>
      </c>
      <c r="V1696">
        <f t="shared" si="364"/>
        <v>0</v>
      </c>
      <c r="W1696">
        <f t="shared" si="364"/>
        <v>0</v>
      </c>
      <c r="X1696">
        <f t="shared" si="364"/>
        <v>0</v>
      </c>
      <c r="Y1696">
        <f t="shared" si="364"/>
        <v>0</v>
      </c>
      <c r="Z1696">
        <f t="shared" si="364"/>
        <v>0</v>
      </c>
      <c r="AA1696">
        <f t="shared" si="364"/>
        <v>0</v>
      </c>
      <c r="AB1696">
        <f t="shared" si="364"/>
        <v>0</v>
      </c>
      <c r="AC1696">
        <f t="shared" si="364"/>
        <v>0</v>
      </c>
      <c r="AD1696">
        <f t="shared" si="364"/>
        <v>0</v>
      </c>
      <c r="AE1696">
        <f t="shared" si="364"/>
        <v>0</v>
      </c>
      <c r="AF1696">
        <f t="shared" si="364"/>
        <v>0</v>
      </c>
      <c r="AG1696">
        <f t="shared" si="364"/>
        <v>0</v>
      </c>
      <c r="AH1696">
        <f t="shared" si="364"/>
        <v>0</v>
      </c>
    </row>
    <row r="1697" spans="1:34">
      <c r="A1697" t="s">
        <v>413</v>
      </c>
      <c r="B1697" t="s">
        <v>32</v>
      </c>
      <c r="C1697" t="s">
        <v>729</v>
      </c>
      <c r="D1697" s="3">
        <f t="shared" si="359"/>
        <v>10</v>
      </c>
      <c r="E1697">
        <v>5</v>
      </c>
      <c r="F1697">
        <v>4</v>
      </c>
      <c r="G1697" t="str">
        <f t="shared" si="360"/>
        <v>High-to-Low</v>
      </c>
      <c r="H1697" t="s">
        <v>33</v>
      </c>
      <c r="I1697" s="4">
        <v>6.6203703703703702E-3</v>
      </c>
      <c r="J1697" t="s">
        <v>720</v>
      </c>
      <c r="K1697" t="s">
        <v>33</v>
      </c>
      <c r="L1697">
        <f t="shared" si="364"/>
        <v>0</v>
      </c>
      <c r="M1697">
        <f t="shared" si="364"/>
        <v>0</v>
      </c>
      <c r="N1697">
        <f t="shared" si="364"/>
        <v>0</v>
      </c>
      <c r="O1697">
        <f t="shared" si="364"/>
        <v>0</v>
      </c>
      <c r="P1697">
        <f t="shared" si="364"/>
        <v>0</v>
      </c>
      <c r="Q1697">
        <f t="shared" si="364"/>
        <v>0</v>
      </c>
      <c r="R1697">
        <f t="shared" si="364"/>
        <v>0</v>
      </c>
      <c r="S1697">
        <f t="shared" si="364"/>
        <v>0</v>
      </c>
      <c r="T1697">
        <f t="shared" si="364"/>
        <v>0</v>
      </c>
      <c r="U1697">
        <f t="shared" si="364"/>
        <v>0</v>
      </c>
      <c r="V1697">
        <f t="shared" si="364"/>
        <v>0</v>
      </c>
      <c r="W1697">
        <f t="shared" si="364"/>
        <v>0</v>
      </c>
      <c r="X1697">
        <f t="shared" si="364"/>
        <v>0</v>
      </c>
      <c r="Y1697">
        <f t="shared" si="364"/>
        <v>0</v>
      </c>
      <c r="Z1697">
        <f t="shared" si="364"/>
        <v>0</v>
      </c>
      <c r="AA1697">
        <f t="shared" si="364"/>
        <v>0</v>
      </c>
      <c r="AB1697">
        <f t="shared" si="364"/>
        <v>0</v>
      </c>
      <c r="AC1697">
        <f t="shared" si="364"/>
        <v>0</v>
      </c>
      <c r="AD1697">
        <f t="shared" si="364"/>
        <v>0</v>
      </c>
      <c r="AE1697">
        <f t="shared" si="364"/>
        <v>0</v>
      </c>
      <c r="AF1697">
        <f t="shared" si="364"/>
        <v>0</v>
      </c>
      <c r="AG1697">
        <f t="shared" si="364"/>
        <v>0</v>
      </c>
      <c r="AH1697">
        <f t="shared" si="364"/>
        <v>0</v>
      </c>
    </row>
    <row r="1698" spans="1:34">
      <c r="A1698" t="s">
        <v>413</v>
      </c>
      <c r="B1698" t="s">
        <v>32</v>
      </c>
      <c r="C1698" t="s">
        <v>729</v>
      </c>
      <c r="D1698" s="3">
        <f t="shared" si="359"/>
        <v>8</v>
      </c>
      <c r="E1698">
        <v>5</v>
      </c>
      <c r="F1698">
        <v>4</v>
      </c>
      <c r="G1698" t="str">
        <f t="shared" si="360"/>
        <v>High-to-Low</v>
      </c>
      <c r="H1698" t="s">
        <v>33</v>
      </c>
      <c r="I1698" s="4">
        <v>6.6435185185185182E-3</v>
      </c>
      <c r="J1698" t="s">
        <v>719</v>
      </c>
      <c r="K1698" t="s">
        <v>33</v>
      </c>
      <c r="L1698">
        <f t="shared" ref="L1698:AH1698" si="365">IF(COUNTIF($K1698,"*"&amp;L$1&amp;"*"),1,0)</f>
        <v>0</v>
      </c>
      <c r="M1698">
        <f t="shared" si="364"/>
        <v>0</v>
      </c>
      <c r="N1698">
        <f t="shared" si="365"/>
        <v>0</v>
      </c>
      <c r="O1698">
        <f t="shared" si="365"/>
        <v>0</v>
      </c>
      <c r="P1698">
        <f t="shared" si="365"/>
        <v>0</v>
      </c>
      <c r="Q1698">
        <f t="shared" si="365"/>
        <v>0</v>
      </c>
      <c r="R1698">
        <f t="shared" si="365"/>
        <v>0</v>
      </c>
      <c r="S1698">
        <f t="shared" si="365"/>
        <v>0</v>
      </c>
      <c r="T1698">
        <f t="shared" si="365"/>
        <v>0</v>
      </c>
      <c r="U1698">
        <f t="shared" si="365"/>
        <v>0</v>
      </c>
      <c r="V1698">
        <f t="shared" si="365"/>
        <v>0</v>
      </c>
      <c r="W1698">
        <f t="shared" si="365"/>
        <v>0</v>
      </c>
      <c r="X1698">
        <f t="shared" si="365"/>
        <v>0</v>
      </c>
      <c r="Y1698">
        <f t="shared" si="365"/>
        <v>0</v>
      </c>
      <c r="Z1698">
        <f t="shared" si="365"/>
        <v>0</v>
      </c>
      <c r="AA1698">
        <f t="shared" si="365"/>
        <v>0</v>
      </c>
      <c r="AB1698">
        <f t="shared" si="365"/>
        <v>0</v>
      </c>
      <c r="AC1698">
        <f t="shared" si="365"/>
        <v>0</v>
      </c>
      <c r="AD1698">
        <f t="shared" si="365"/>
        <v>0</v>
      </c>
      <c r="AE1698">
        <f t="shared" si="365"/>
        <v>0</v>
      </c>
      <c r="AF1698">
        <f t="shared" si="365"/>
        <v>0</v>
      </c>
      <c r="AG1698">
        <f t="shared" si="365"/>
        <v>0</v>
      </c>
      <c r="AH1698">
        <f t="shared" si="365"/>
        <v>0</v>
      </c>
    </row>
    <row r="1699" spans="1:34">
      <c r="A1699" t="s">
        <v>413</v>
      </c>
      <c r="B1699" t="s">
        <v>32</v>
      </c>
      <c r="C1699" t="s">
        <v>729</v>
      </c>
      <c r="D1699" s="3">
        <f t="shared" si="359"/>
        <v>4</v>
      </c>
      <c r="E1699">
        <v>5</v>
      </c>
      <c r="F1699">
        <v>4</v>
      </c>
      <c r="G1699" t="str">
        <f t="shared" si="360"/>
        <v>Low-to-Low</v>
      </c>
      <c r="H1699" t="s">
        <v>33</v>
      </c>
      <c r="I1699" s="4">
        <v>6.875E-3</v>
      </c>
      <c r="J1699" t="s">
        <v>717</v>
      </c>
      <c r="K1699" t="s">
        <v>33</v>
      </c>
      <c r="L1699">
        <f t="shared" ref="L1699:AH1707" si="366">IF(COUNTIF($K1699,"*"&amp;L$1&amp;"*"),1,0)</f>
        <v>0</v>
      </c>
      <c r="M1699">
        <f t="shared" si="364"/>
        <v>0</v>
      </c>
      <c r="N1699">
        <f t="shared" si="366"/>
        <v>0</v>
      </c>
      <c r="O1699">
        <f t="shared" si="366"/>
        <v>0</v>
      </c>
      <c r="P1699">
        <f t="shared" si="366"/>
        <v>0</v>
      </c>
      <c r="Q1699">
        <f t="shared" si="366"/>
        <v>0</v>
      </c>
      <c r="R1699">
        <f t="shared" si="366"/>
        <v>0</v>
      </c>
      <c r="S1699">
        <f t="shared" si="366"/>
        <v>0</v>
      </c>
      <c r="T1699">
        <f t="shared" si="366"/>
        <v>0</v>
      </c>
      <c r="U1699">
        <f t="shared" si="366"/>
        <v>0</v>
      </c>
      <c r="V1699">
        <f t="shared" si="366"/>
        <v>0</v>
      </c>
      <c r="W1699">
        <f t="shared" si="366"/>
        <v>0</v>
      </c>
      <c r="X1699">
        <f t="shared" si="366"/>
        <v>0</v>
      </c>
      <c r="Y1699">
        <f t="shared" si="366"/>
        <v>0</v>
      </c>
      <c r="Z1699">
        <f t="shared" si="366"/>
        <v>0</v>
      </c>
      <c r="AA1699">
        <f t="shared" si="366"/>
        <v>0</v>
      </c>
      <c r="AB1699">
        <f t="shared" si="366"/>
        <v>0</v>
      </c>
      <c r="AC1699">
        <f t="shared" si="366"/>
        <v>0</v>
      </c>
      <c r="AD1699">
        <f t="shared" si="366"/>
        <v>0</v>
      </c>
      <c r="AE1699">
        <f t="shared" si="366"/>
        <v>0</v>
      </c>
      <c r="AF1699">
        <f t="shared" si="366"/>
        <v>0</v>
      </c>
      <c r="AG1699">
        <f t="shared" si="366"/>
        <v>0</v>
      </c>
      <c r="AH1699">
        <f t="shared" si="366"/>
        <v>0</v>
      </c>
    </row>
    <row r="1700" spans="1:34">
      <c r="A1700" t="s">
        <v>413</v>
      </c>
      <c r="B1700" t="s">
        <v>32</v>
      </c>
      <c r="C1700" t="s">
        <v>729</v>
      </c>
      <c r="D1700" s="3">
        <f t="shared" si="359"/>
        <v>7</v>
      </c>
      <c r="E1700">
        <v>5</v>
      </c>
      <c r="F1700">
        <v>4</v>
      </c>
      <c r="G1700" t="str">
        <f t="shared" si="360"/>
        <v>Low-to-Low</v>
      </c>
      <c r="H1700" t="s">
        <v>33</v>
      </c>
      <c r="I1700" s="4">
        <v>6.9444444444444441E-3</v>
      </c>
      <c r="J1700" t="s">
        <v>718</v>
      </c>
      <c r="K1700" t="s">
        <v>33</v>
      </c>
      <c r="L1700">
        <f t="shared" si="366"/>
        <v>0</v>
      </c>
      <c r="M1700">
        <f t="shared" si="364"/>
        <v>0</v>
      </c>
      <c r="N1700">
        <f t="shared" si="366"/>
        <v>0</v>
      </c>
      <c r="O1700">
        <f t="shared" si="366"/>
        <v>0</v>
      </c>
      <c r="P1700">
        <f t="shared" si="366"/>
        <v>0</v>
      </c>
      <c r="Q1700">
        <f t="shared" si="366"/>
        <v>0</v>
      </c>
      <c r="R1700">
        <f t="shared" si="366"/>
        <v>0</v>
      </c>
      <c r="S1700">
        <f t="shared" si="366"/>
        <v>0</v>
      </c>
      <c r="T1700">
        <f t="shared" si="366"/>
        <v>0</v>
      </c>
      <c r="U1700">
        <f t="shared" si="366"/>
        <v>0</v>
      </c>
      <c r="V1700">
        <f t="shared" si="366"/>
        <v>0</v>
      </c>
      <c r="W1700">
        <f t="shared" si="366"/>
        <v>0</v>
      </c>
      <c r="X1700">
        <f t="shared" si="366"/>
        <v>0</v>
      </c>
      <c r="Y1700">
        <f t="shared" si="366"/>
        <v>0</v>
      </c>
      <c r="Z1700">
        <f t="shared" si="366"/>
        <v>0</v>
      </c>
      <c r="AA1700">
        <f t="shared" si="366"/>
        <v>0</v>
      </c>
      <c r="AB1700">
        <f t="shared" si="366"/>
        <v>0</v>
      </c>
      <c r="AC1700">
        <f t="shared" si="366"/>
        <v>0</v>
      </c>
      <c r="AD1700">
        <f t="shared" si="366"/>
        <v>0</v>
      </c>
      <c r="AE1700">
        <f t="shared" si="366"/>
        <v>0</v>
      </c>
      <c r="AF1700">
        <f t="shared" si="366"/>
        <v>0</v>
      </c>
      <c r="AG1700">
        <f t="shared" si="366"/>
        <v>0</v>
      </c>
      <c r="AH1700">
        <f t="shared" si="366"/>
        <v>0</v>
      </c>
    </row>
    <row r="1701" spans="1:34">
      <c r="A1701" t="s">
        <v>413</v>
      </c>
      <c r="B1701" t="s">
        <v>32</v>
      </c>
      <c r="C1701" t="s">
        <v>729</v>
      </c>
      <c r="D1701" s="3">
        <f t="shared" si="359"/>
        <v>8</v>
      </c>
      <c r="E1701">
        <v>5</v>
      </c>
      <c r="F1701">
        <v>4</v>
      </c>
      <c r="G1701" t="str">
        <f t="shared" si="360"/>
        <v>High-to-Low</v>
      </c>
      <c r="H1701" t="s">
        <v>33</v>
      </c>
      <c r="I1701" s="4">
        <v>7.013888888888889E-3</v>
      </c>
      <c r="J1701" t="s">
        <v>719</v>
      </c>
      <c r="K1701" t="s">
        <v>33</v>
      </c>
      <c r="L1701">
        <f t="shared" si="366"/>
        <v>0</v>
      </c>
      <c r="M1701">
        <f t="shared" si="364"/>
        <v>0</v>
      </c>
      <c r="N1701">
        <f t="shared" si="366"/>
        <v>0</v>
      </c>
      <c r="O1701">
        <f t="shared" si="366"/>
        <v>0</v>
      </c>
      <c r="P1701">
        <f t="shared" si="366"/>
        <v>0</v>
      </c>
      <c r="Q1701">
        <f t="shared" si="366"/>
        <v>0</v>
      </c>
      <c r="R1701">
        <f t="shared" si="366"/>
        <v>0</v>
      </c>
      <c r="S1701">
        <f t="shared" si="366"/>
        <v>0</v>
      </c>
      <c r="T1701">
        <f t="shared" si="366"/>
        <v>0</v>
      </c>
      <c r="U1701">
        <f t="shared" si="366"/>
        <v>0</v>
      </c>
      <c r="V1701">
        <f t="shared" si="366"/>
        <v>0</v>
      </c>
      <c r="W1701">
        <f t="shared" si="366"/>
        <v>0</v>
      </c>
      <c r="X1701">
        <f t="shared" si="366"/>
        <v>0</v>
      </c>
      <c r="Y1701">
        <f t="shared" si="366"/>
        <v>0</v>
      </c>
      <c r="Z1701">
        <f t="shared" si="366"/>
        <v>0</v>
      </c>
      <c r="AA1701">
        <f t="shared" si="366"/>
        <v>0</v>
      </c>
      <c r="AB1701">
        <f t="shared" si="366"/>
        <v>0</v>
      </c>
      <c r="AC1701">
        <f t="shared" si="366"/>
        <v>0</v>
      </c>
      <c r="AD1701">
        <f t="shared" si="366"/>
        <v>0</v>
      </c>
      <c r="AE1701">
        <f t="shared" si="366"/>
        <v>0</v>
      </c>
      <c r="AF1701">
        <f t="shared" si="366"/>
        <v>0</v>
      </c>
      <c r="AG1701">
        <f t="shared" si="366"/>
        <v>0</v>
      </c>
      <c r="AH1701">
        <f t="shared" si="366"/>
        <v>0</v>
      </c>
    </row>
    <row r="1702" spans="1:34">
      <c r="A1702" t="s">
        <v>413</v>
      </c>
      <c r="B1702" t="s">
        <v>32</v>
      </c>
      <c r="C1702" t="s">
        <v>729</v>
      </c>
      <c r="D1702" s="3">
        <f t="shared" si="359"/>
        <v>8</v>
      </c>
      <c r="E1702">
        <v>5</v>
      </c>
      <c r="F1702">
        <v>4</v>
      </c>
      <c r="G1702" t="str">
        <f t="shared" si="360"/>
        <v>High-to-Low</v>
      </c>
      <c r="H1702" t="s">
        <v>33</v>
      </c>
      <c r="I1702" s="4">
        <v>7.083333333333333E-3</v>
      </c>
      <c r="J1702" t="s">
        <v>719</v>
      </c>
      <c r="K1702" t="s">
        <v>33</v>
      </c>
      <c r="L1702">
        <f t="shared" si="366"/>
        <v>0</v>
      </c>
      <c r="M1702">
        <f t="shared" si="364"/>
        <v>0</v>
      </c>
      <c r="N1702">
        <f t="shared" si="366"/>
        <v>0</v>
      </c>
      <c r="O1702">
        <f t="shared" si="366"/>
        <v>0</v>
      </c>
      <c r="P1702">
        <f t="shared" si="366"/>
        <v>0</v>
      </c>
      <c r="Q1702">
        <f t="shared" si="366"/>
        <v>0</v>
      </c>
      <c r="R1702">
        <f t="shared" si="366"/>
        <v>0</v>
      </c>
      <c r="S1702">
        <f t="shared" si="366"/>
        <v>0</v>
      </c>
      <c r="T1702">
        <f t="shared" si="366"/>
        <v>0</v>
      </c>
      <c r="U1702">
        <f t="shared" si="366"/>
        <v>0</v>
      </c>
      <c r="V1702">
        <f t="shared" si="366"/>
        <v>0</v>
      </c>
      <c r="W1702">
        <f t="shared" si="366"/>
        <v>0</v>
      </c>
      <c r="X1702">
        <f t="shared" si="366"/>
        <v>0</v>
      </c>
      <c r="Y1702">
        <f t="shared" si="366"/>
        <v>0</v>
      </c>
      <c r="Z1702">
        <f t="shared" si="366"/>
        <v>0</v>
      </c>
      <c r="AA1702">
        <f t="shared" si="366"/>
        <v>0</v>
      </c>
      <c r="AB1702">
        <f t="shared" si="366"/>
        <v>0</v>
      </c>
      <c r="AC1702">
        <f t="shared" si="366"/>
        <v>0</v>
      </c>
      <c r="AD1702">
        <f t="shared" si="366"/>
        <v>0</v>
      </c>
      <c r="AE1702">
        <f t="shared" si="366"/>
        <v>0</v>
      </c>
      <c r="AF1702">
        <f t="shared" si="366"/>
        <v>0</v>
      </c>
      <c r="AG1702">
        <f t="shared" si="366"/>
        <v>0</v>
      </c>
      <c r="AH1702">
        <f t="shared" si="366"/>
        <v>0</v>
      </c>
    </row>
    <row r="1703" spans="1:34">
      <c r="A1703" t="s">
        <v>413</v>
      </c>
      <c r="B1703" t="s">
        <v>32</v>
      </c>
      <c r="C1703" t="s">
        <v>729</v>
      </c>
      <c r="D1703" s="3">
        <f t="shared" si="359"/>
        <v>10</v>
      </c>
      <c r="E1703">
        <v>5</v>
      </c>
      <c r="F1703">
        <v>4</v>
      </c>
      <c r="G1703" t="str">
        <f t="shared" si="360"/>
        <v>High-to-Low</v>
      </c>
      <c r="H1703" t="s">
        <v>33</v>
      </c>
      <c r="I1703" s="4">
        <v>7.1296296296296307E-3</v>
      </c>
      <c r="J1703" t="s">
        <v>720</v>
      </c>
      <c r="K1703" t="s">
        <v>33</v>
      </c>
      <c r="L1703">
        <f t="shared" si="366"/>
        <v>0</v>
      </c>
      <c r="M1703">
        <f t="shared" si="364"/>
        <v>0</v>
      </c>
      <c r="N1703">
        <f t="shared" si="366"/>
        <v>0</v>
      </c>
      <c r="O1703">
        <f t="shared" si="366"/>
        <v>0</v>
      </c>
      <c r="P1703">
        <f t="shared" si="366"/>
        <v>0</v>
      </c>
      <c r="Q1703">
        <f t="shared" si="366"/>
        <v>0</v>
      </c>
      <c r="R1703">
        <f t="shared" si="366"/>
        <v>0</v>
      </c>
      <c r="S1703">
        <f t="shared" si="366"/>
        <v>0</v>
      </c>
      <c r="T1703">
        <f t="shared" si="366"/>
        <v>0</v>
      </c>
      <c r="U1703">
        <f t="shared" si="366"/>
        <v>0</v>
      </c>
      <c r="V1703">
        <f t="shared" si="366"/>
        <v>0</v>
      </c>
      <c r="W1703">
        <f t="shared" si="366"/>
        <v>0</v>
      </c>
      <c r="X1703">
        <f t="shared" si="366"/>
        <v>0</v>
      </c>
      <c r="Y1703">
        <f t="shared" si="366"/>
        <v>0</v>
      </c>
      <c r="Z1703">
        <f t="shared" si="366"/>
        <v>0</v>
      </c>
      <c r="AA1703">
        <f t="shared" si="366"/>
        <v>0</v>
      </c>
      <c r="AB1703">
        <f t="shared" si="366"/>
        <v>0</v>
      </c>
      <c r="AC1703">
        <f t="shared" si="366"/>
        <v>0</v>
      </c>
      <c r="AD1703">
        <f t="shared" si="366"/>
        <v>0</v>
      </c>
      <c r="AE1703">
        <f t="shared" si="366"/>
        <v>0</v>
      </c>
      <c r="AF1703">
        <f t="shared" si="366"/>
        <v>0</v>
      </c>
      <c r="AG1703">
        <f t="shared" si="366"/>
        <v>0</v>
      </c>
      <c r="AH1703">
        <f t="shared" si="366"/>
        <v>0</v>
      </c>
    </row>
    <row r="1704" spans="1:34">
      <c r="A1704" t="s">
        <v>413</v>
      </c>
      <c r="B1704" t="s">
        <v>32</v>
      </c>
      <c r="C1704" t="s">
        <v>729</v>
      </c>
      <c r="D1704" s="3">
        <f t="shared" si="359"/>
        <v>10</v>
      </c>
      <c r="E1704">
        <v>5</v>
      </c>
      <c r="F1704">
        <v>4</v>
      </c>
      <c r="G1704" t="str">
        <f t="shared" si="360"/>
        <v>High-to-Low</v>
      </c>
      <c r="H1704" t="s">
        <v>33</v>
      </c>
      <c r="I1704" s="4">
        <v>7.2106481481481475E-3</v>
      </c>
      <c r="J1704" t="s">
        <v>720</v>
      </c>
      <c r="K1704" t="s">
        <v>19</v>
      </c>
      <c r="L1704">
        <f t="shared" si="366"/>
        <v>0</v>
      </c>
      <c r="M1704">
        <f t="shared" si="366"/>
        <v>0</v>
      </c>
      <c r="N1704">
        <f t="shared" si="366"/>
        <v>0</v>
      </c>
      <c r="O1704">
        <f t="shared" si="366"/>
        <v>0</v>
      </c>
      <c r="P1704">
        <f t="shared" si="366"/>
        <v>0</v>
      </c>
      <c r="Q1704">
        <f t="shared" si="366"/>
        <v>0</v>
      </c>
      <c r="R1704">
        <f t="shared" si="366"/>
        <v>0</v>
      </c>
      <c r="S1704">
        <f t="shared" si="366"/>
        <v>0</v>
      </c>
      <c r="T1704">
        <f t="shared" si="366"/>
        <v>0</v>
      </c>
      <c r="U1704">
        <f t="shared" si="366"/>
        <v>0</v>
      </c>
      <c r="V1704">
        <f t="shared" si="366"/>
        <v>0</v>
      </c>
      <c r="W1704">
        <f t="shared" si="366"/>
        <v>1</v>
      </c>
      <c r="X1704">
        <f t="shared" si="366"/>
        <v>0</v>
      </c>
      <c r="Y1704">
        <f t="shared" si="366"/>
        <v>0</v>
      </c>
      <c r="Z1704">
        <f t="shared" si="366"/>
        <v>0</v>
      </c>
      <c r="AA1704">
        <f t="shared" si="366"/>
        <v>0</v>
      </c>
      <c r="AB1704">
        <f t="shared" si="366"/>
        <v>0</v>
      </c>
      <c r="AC1704">
        <f t="shared" si="366"/>
        <v>0</v>
      </c>
      <c r="AD1704">
        <f t="shared" si="366"/>
        <v>0</v>
      </c>
      <c r="AE1704">
        <f t="shared" si="366"/>
        <v>0</v>
      </c>
      <c r="AF1704">
        <f t="shared" si="366"/>
        <v>0</v>
      </c>
      <c r="AG1704">
        <f t="shared" si="366"/>
        <v>0</v>
      </c>
      <c r="AH1704">
        <f t="shared" si="366"/>
        <v>0</v>
      </c>
    </row>
    <row r="1705" spans="1:34">
      <c r="A1705" t="s">
        <v>413</v>
      </c>
      <c r="B1705" t="s">
        <v>32</v>
      </c>
      <c r="C1705" t="s">
        <v>729</v>
      </c>
      <c r="D1705" s="3">
        <f t="shared" si="359"/>
        <v>8</v>
      </c>
      <c r="E1705">
        <v>5</v>
      </c>
      <c r="F1705">
        <v>4</v>
      </c>
      <c r="G1705" t="str">
        <f t="shared" si="360"/>
        <v>High-to-Low</v>
      </c>
      <c r="H1705" t="s">
        <v>33</v>
      </c>
      <c r="I1705" s="4">
        <v>7.4074074074074068E-3</v>
      </c>
      <c r="J1705" t="s">
        <v>719</v>
      </c>
      <c r="K1705" t="s">
        <v>250</v>
      </c>
      <c r="L1705">
        <f t="shared" si="366"/>
        <v>0</v>
      </c>
      <c r="M1705">
        <f t="shared" si="366"/>
        <v>0</v>
      </c>
      <c r="N1705">
        <f t="shared" si="366"/>
        <v>0</v>
      </c>
      <c r="O1705">
        <f t="shared" si="366"/>
        <v>0</v>
      </c>
      <c r="P1705">
        <f t="shared" si="366"/>
        <v>0</v>
      </c>
      <c r="Q1705">
        <f t="shared" si="366"/>
        <v>0</v>
      </c>
      <c r="R1705">
        <f t="shared" si="366"/>
        <v>0</v>
      </c>
      <c r="S1705">
        <f t="shared" si="366"/>
        <v>0</v>
      </c>
      <c r="T1705">
        <f t="shared" si="366"/>
        <v>0</v>
      </c>
      <c r="U1705">
        <f t="shared" si="366"/>
        <v>0</v>
      </c>
      <c r="V1705">
        <f t="shared" si="366"/>
        <v>1</v>
      </c>
      <c r="W1705">
        <f t="shared" si="366"/>
        <v>0</v>
      </c>
      <c r="X1705">
        <f t="shared" si="366"/>
        <v>0</v>
      </c>
      <c r="Y1705">
        <f t="shared" si="366"/>
        <v>0</v>
      </c>
      <c r="Z1705">
        <f t="shared" si="366"/>
        <v>0</v>
      </c>
      <c r="AA1705">
        <f t="shared" si="366"/>
        <v>0</v>
      </c>
      <c r="AB1705">
        <f t="shared" si="366"/>
        <v>0</v>
      </c>
      <c r="AC1705">
        <f t="shared" si="366"/>
        <v>0</v>
      </c>
      <c r="AD1705">
        <f t="shared" si="366"/>
        <v>0</v>
      </c>
      <c r="AE1705">
        <f t="shared" si="366"/>
        <v>0</v>
      </c>
      <c r="AF1705">
        <f t="shared" si="366"/>
        <v>0</v>
      </c>
      <c r="AG1705">
        <f t="shared" si="366"/>
        <v>0</v>
      </c>
      <c r="AH1705">
        <f t="shared" si="366"/>
        <v>0</v>
      </c>
    </row>
    <row r="1706" spans="1:34">
      <c r="A1706" t="s">
        <v>413</v>
      </c>
      <c r="B1706" t="s">
        <v>32</v>
      </c>
      <c r="C1706" t="s">
        <v>729</v>
      </c>
      <c r="D1706" s="3">
        <f t="shared" si="359"/>
        <v>10</v>
      </c>
      <c r="E1706">
        <v>5</v>
      </c>
      <c r="F1706">
        <v>4</v>
      </c>
      <c r="G1706" t="str">
        <f t="shared" si="360"/>
        <v>High-to-Low</v>
      </c>
      <c r="H1706" t="s">
        <v>33</v>
      </c>
      <c r="I1706" s="4">
        <v>7.4189814814814813E-3</v>
      </c>
      <c r="J1706" t="s">
        <v>720</v>
      </c>
      <c r="K1706" t="s">
        <v>201</v>
      </c>
      <c r="L1706">
        <f t="shared" si="366"/>
        <v>0</v>
      </c>
      <c r="M1706">
        <f t="shared" si="366"/>
        <v>0</v>
      </c>
      <c r="N1706">
        <f t="shared" si="366"/>
        <v>0</v>
      </c>
      <c r="O1706">
        <f t="shared" si="366"/>
        <v>0</v>
      </c>
      <c r="P1706">
        <f t="shared" si="366"/>
        <v>0</v>
      </c>
      <c r="Q1706">
        <f t="shared" si="366"/>
        <v>0</v>
      </c>
      <c r="R1706">
        <f t="shared" si="366"/>
        <v>0</v>
      </c>
      <c r="S1706">
        <f t="shared" si="366"/>
        <v>0</v>
      </c>
      <c r="T1706">
        <f t="shared" si="366"/>
        <v>0</v>
      </c>
      <c r="U1706">
        <f t="shared" si="366"/>
        <v>0</v>
      </c>
      <c r="V1706">
        <f t="shared" si="366"/>
        <v>0</v>
      </c>
      <c r="W1706">
        <f t="shared" si="366"/>
        <v>0</v>
      </c>
      <c r="X1706">
        <f t="shared" si="366"/>
        <v>1</v>
      </c>
      <c r="Y1706">
        <f t="shared" si="366"/>
        <v>0</v>
      </c>
      <c r="Z1706">
        <f t="shared" si="366"/>
        <v>0</v>
      </c>
      <c r="AA1706">
        <f t="shared" si="366"/>
        <v>1</v>
      </c>
      <c r="AB1706">
        <f t="shared" si="366"/>
        <v>0</v>
      </c>
      <c r="AC1706">
        <f t="shared" si="366"/>
        <v>0</v>
      </c>
      <c r="AD1706">
        <f t="shared" si="366"/>
        <v>1</v>
      </c>
      <c r="AE1706">
        <f t="shared" si="366"/>
        <v>0</v>
      </c>
      <c r="AF1706">
        <f t="shared" si="366"/>
        <v>0</v>
      </c>
      <c r="AG1706">
        <f t="shared" si="366"/>
        <v>0</v>
      </c>
      <c r="AH1706">
        <f t="shared" si="366"/>
        <v>0</v>
      </c>
    </row>
    <row r="1707" spans="1:34">
      <c r="A1707" t="s">
        <v>413</v>
      </c>
      <c r="B1707" t="s">
        <v>32</v>
      </c>
      <c r="C1707" t="s">
        <v>729</v>
      </c>
      <c r="D1707" s="3">
        <f t="shared" si="359"/>
        <v>4</v>
      </c>
      <c r="E1707">
        <v>5</v>
      </c>
      <c r="F1707">
        <v>4</v>
      </c>
      <c r="G1707" t="str">
        <f t="shared" si="360"/>
        <v>Low-to-Low</v>
      </c>
      <c r="H1707" t="s">
        <v>33</v>
      </c>
      <c r="I1707" s="4">
        <v>8.0902777777777778E-3</v>
      </c>
      <c r="J1707" t="s">
        <v>717</v>
      </c>
      <c r="K1707" t="s">
        <v>84</v>
      </c>
      <c r="L1707">
        <f t="shared" si="366"/>
        <v>0</v>
      </c>
      <c r="M1707">
        <f t="shared" si="366"/>
        <v>0</v>
      </c>
      <c r="N1707">
        <f t="shared" si="366"/>
        <v>0</v>
      </c>
      <c r="O1707">
        <f t="shared" si="366"/>
        <v>0</v>
      </c>
      <c r="P1707">
        <f t="shared" si="366"/>
        <v>0</v>
      </c>
      <c r="Q1707">
        <f t="shared" si="366"/>
        <v>0</v>
      </c>
      <c r="R1707">
        <f t="shared" si="366"/>
        <v>0</v>
      </c>
      <c r="S1707">
        <f t="shared" si="366"/>
        <v>0</v>
      </c>
      <c r="T1707">
        <f t="shared" si="366"/>
        <v>0</v>
      </c>
      <c r="U1707">
        <f t="shared" si="366"/>
        <v>0</v>
      </c>
      <c r="V1707">
        <f t="shared" si="366"/>
        <v>1</v>
      </c>
      <c r="W1707">
        <f t="shared" si="366"/>
        <v>0</v>
      </c>
      <c r="X1707">
        <f t="shared" si="366"/>
        <v>0</v>
      </c>
      <c r="Y1707">
        <f t="shared" si="366"/>
        <v>0</v>
      </c>
      <c r="Z1707">
        <f t="shared" ref="Z1707:AH1707" si="367">IF(COUNTIF($K1707,"*"&amp;Z$1&amp;"*"),1,0)</f>
        <v>0</v>
      </c>
      <c r="AA1707">
        <f t="shared" si="367"/>
        <v>1</v>
      </c>
      <c r="AB1707">
        <f t="shared" si="367"/>
        <v>0</v>
      </c>
      <c r="AC1707">
        <f t="shared" si="367"/>
        <v>0</v>
      </c>
      <c r="AD1707">
        <f t="shared" si="367"/>
        <v>1</v>
      </c>
      <c r="AE1707">
        <f t="shared" si="367"/>
        <v>0</v>
      </c>
      <c r="AF1707">
        <f t="shared" si="367"/>
        <v>0</v>
      </c>
      <c r="AG1707">
        <f t="shared" si="367"/>
        <v>0</v>
      </c>
      <c r="AH1707">
        <f t="shared" si="367"/>
        <v>0</v>
      </c>
    </row>
    <row r="1708" spans="1:34">
      <c r="A1708" t="s">
        <v>413</v>
      </c>
      <c r="B1708" t="s">
        <v>32</v>
      </c>
      <c r="C1708" t="s">
        <v>729</v>
      </c>
      <c r="D1708" s="3">
        <f t="shared" si="359"/>
        <v>10</v>
      </c>
      <c r="E1708">
        <v>5</v>
      </c>
      <c r="F1708">
        <v>4</v>
      </c>
      <c r="G1708" t="str">
        <f t="shared" si="360"/>
        <v>High-to-Low</v>
      </c>
      <c r="H1708" t="s">
        <v>33</v>
      </c>
      <c r="I1708" s="4">
        <v>8.1828703703703699E-3</v>
      </c>
      <c r="J1708" t="s">
        <v>720</v>
      </c>
      <c r="K1708" t="s">
        <v>212</v>
      </c>
      <c r="L1708">
        <f t="shared" ref="L1708:AH1716" si="368">IF(COUNTIF($K1708,"*"&amp;L$1&amp;"*"),1,0)</f>
        <v>0</v>
      </c>
      <c r="M1708">
        <f t="shared" si="368"/>
        <v>0</v>
      </c>
      <c r="N1708">
        <f t="shared" si="368"/>
        <v>0</v>
      </c>
      <c r="O1708">
        <f t="shared" si="368"/>
        <v>0</v>
      </c>
      <c r="P1708">
        <f t="shared" si="368"/>
        <v>0</v>
      </c>
      <c r="Q1708">
        <f t="shared" si="368"/>
        <v>0</v>
      </c>
      <c r="R1708">
        <f t="shared" si="368"/>
        <v>0</v>
      </c>
      <c r="S1708">
        <f t="shared" si="368"/>
        <v>0</v>
      </c>
      <c r="T1708">
        <f t="shared" si="368"/>
        <v>0</v>
      </c>
      <c r="U1708">
        <f t="shared" si="368"/>
        <v>0</v>
      </c>
      <c r="V1708">
        <f t="shared" si="368"/>
        <v>0</v>
      </c>
      <c r="W1708">
        <f t="shared" si="368"/>
        <v>0</v>
      </c>
      <c r="X1708">
        <f t="shared" si="368"/>
        <v>0</v>
      </c>
      <c r="Y1708">
        <f t="shared" si="368"/>
        <v>0</v>
      </c>
      <c r="Z1708">
        <f t="shared" si="368"/>
        <v>0</v>
      </c>
      <c r="AA1708">
        <f t="shared" si="368"/>
        <v>1</v>
      </c>
      <c r="AB1708">
        <f t="shared" si="368"/>
        <v>0</v>
      </c>
      <c r="AC1708">
        <f t="shared" si="368"/>
        <v>0</v>
      </c>
      <c r="AD1708">
        <f t="shared" si="368"/>
        <v>0</v>
      </c>
      <c r="AE1708">
        <f t="shared" si="368"/>
        <v>0</v>
      </c>
      <c r="AF1708">
        <f t="shared" si="368"/>
        <v>1</v>
      </c>
      <c r="AG1708">
        <f t="shared" si="368"/>
        <v>0</v>
      </c>
      <c r="AH1708">
        <f t="shared" si="368"/>
        <v>0</v>
      </c>
    </row>
    <row r="1709" spans="1:34">
      <c r="A1709" t="s">
        <v>413</v>
      </c>
      <c r="B1709" t="s">
        <v>32</v>
      </c>
      <c r="C1709" t="s">
        <v>729</v>
      </c>
      <c r="D1709" s="3">
        <f t="shared" si="359"/>
        <v>8</v>
      </c>
      <c r="E1709">
        <v>5</v>
      </c>
      <c r="F1709">
        <v>4</v>
      </c>
      <c r="G1709" t="str">
        <f t="shared" si="360"/>
        <v>High-to-Low</v>
      </c>
      <c r="H1709" t="s">
        <v>33</v>
      </c>
      <c r="I1709" s="4">
        <v>8.3101851851851861E-3</v>
      </c>
      <c r="J1709" t="s">
        <v>719</v>
      </c>
      <c r="K1709" t="s">
        <v>212</v>
      </c>
      <c r="L1709">
        <f t="shared" si="368"/>
        <v>0</v>
      </c>
      <c r="M1709">
        <f t="shared" si="368"/>
        <v>0</v>
      </c>
      <c r="N1709">
        <f t="shared" si="368"/>
        <v>0</v>
      </c>
      <c r="O1709">
        <f t="shared" si="368"/>
        <v>0</v>
      </c>
      <c r="P1709">
        <f t="shared" si="368"/>
        <v>0</v>
      </c>
      <c r="Q1709">
        <f t="shared" si="368"/>
        <v>0</v>
      </c>
      <c r="R1709">
        <f t="shared" si="368"/>
        <v>0</v>
      </c>
      <c r="S1709">
        <f t="shared" si="368"/>
        <v>0</v>
      </c>
      <c r="T1709">
        <f t="shared" si="368"/>
        <v>0</v>
      </c>
      <c r="U1709">
        <f t="shared" si="368"/>
        <v>0</v>
      </c>
      <c r="V1709">
        <f t="shared" si="368"/>
        <v>0</v>
      </c>
      <c r="W1709">
        <f t="shared" si="368"/>
        <v>0</v>
      </c>
      <c r="X1709">
        <f t="shared" si="368"/>
        <v>0</v>
      </c>
      <c r="Y1709">
        <f t="shared" si="368"/>
        <v>0</v>
      </c>
      <c r="Z1709">
        <f t="shared" si="368"/>
        <v>0</v>
      </c>
      <c r="AA1709">
        <f t="shared" si="368"/>
        <v>1</v>
      </c>
      <c r="AB1709">
        <f t="shared" si="368"/>
        <v>0</v>
      </c>
      <c r="AC1709">
        <f t="shared" si="368"/>
        <v>0</v>
      </c>
      <c r="AD1709">
        <f t="shared" si="368"/>
        <v>0</v>
      </c>
      <c r="AE1709">
        <f t="shared" si="368"/>
        <v>0</v>
      </c>
      <c r="AF1709">
        <f t="shared" si="368"/>
        <v>1</v>
      </c>
      <c r="AG1709">
        <f t="shared" si="368"/>
        <v>0</v>
      </c>
      <c r="AH1709">
        <f t="shared" si="368"/>
        <v>0</v>
      </c>
    </row>
    <row r="1710" spans="1:34">
      <c r="A1710" t="s">
        <v>413</v>
      </c>
      <c r="B1710" t="s">
        <v>32</v>
      </c>
      <c r="C1710" t="s">
        <v>729</v>
      </c>
      <c r="D1710" s="3">
        <f t="shared" si="359"/>
        <v>10</v>
      </c>
      <c r="E1710">
        <v>5</v>
      </c>
      <c r="F1710">
        <v>4</v>
      </c>
      <c r="G1710" t="str">
        <f t="shared" si="360"/>
        <v>High-to-Low</v>
      </c>
      <c r="H1710" t="s">
        <v>33</v>
      </c>
      <c r="I1710" s="4">
        <v>8.3796296296296292E-3</v>
      </c>
      <c r="J1710" t="s">
        <v>720</v>
      </c>
      <c r="K1710" t="s">
        <v>246</v>
      </c>
      <c r="L1710">
        <f t="shared" si="368"/>
        <v>0</v>
      </c>
      <c r="M1710">
        <f t="shared" si="368"/>
        <v>0</v>
      </c>
      <c r="N1710">
        <f t="shared" si="368"/>
        <v>0</v>
      </c>
      <c r="O1710">
        <f t="shared" si="368"/>
        <v>0</v>
      </c>
      <c r="P1710">
        <f t="shared" si="368"/>
        <v>0</v>
      </c>
      <c r="Q1710">
        <f t="shared" si="368"/>
        <v>0</v>
      </c>
      <c r="R1710">
        <f t="shared" si="368"/>
        <v>0</v>
      </c>
      <c r="S1710">
        <f t="shared" si="368"/>
        <v>0</v>
      </c>
      <c r="T1710">
        <f t="shared" si="368"/>
        <v>0</v>
      </c>
      <c r="U1710">
        <f t="shared" si="368"/>
        <v>0</v>
      </c>
      <c r="V1710">
        <f t="shared" si="368"/>
        <v>1</v>
      </c>
      <c r="W1710">
        <f t="shared" si="368"/>
        <v>0</v>
      </c>
      <c r="X1710">
        <f t="shared" si="368"/>
        <v>0</v>
      </c>
      <c r="Y1710">
        <f t="shared" si="368"/>
        <v>0</v>
      </c>
      <c r="Z1710">
        <f t="shared" si="368"/>
        <v>0</v>
      </c>
      <c r="AA1710">
        <f t="shared" si="368"/>
        <v>1</v>
      </c>
      <c r="AB1710">
        <f t="shared" si="368"/>
        <v>0</v>
      </c>
      <c r="AC1710">
        <f t="shared" si="368"/>
        <v>0</v>
      </c>
      <c r="AD1710">
        <f t="shared" si="368"/>
        <v>1</v>
      </c>
      <c r="AE1710">
        <f t="shared" si="368"/>
        <v>0</v>
      </c>
      <c r="AF1710">
        <f t="shared" si="368"/>
        <v>0</v>
      </c>
      <c r="AG1710">
        <f t="shared" si="368"/>
        <v>0</v>
      </c>
      <c r="AH1710">
        <f t="shared" si="368"/>
        <v>0</v>
      </c>
    </row>
    <row r="1711" spans="1:34">
      <c r="A1711" t="s">
        <v>413</v>
      </c>
      <c r="B1711" t="s">
        <v>32</v>
      </c>
      <c r="C1711" t="s">
        <v>729</v>
      </c>
      <c r="D1711" s="3">
        <f t="shared" si="359"/>
        <v>8</v>
      </c>
      <c r="E1711">
        <v>5</v>
      </c>
      <c r="F1711">
        <v>4</v>
      </c>
      <c r="G1711" t="str">
        <f t="shared" si="360"/>
        <v>High-to-Low</v>
      </c>
      <c r="H1711" t="s">
        <v>33</v>
      </c>
      <c r="I1711" s="4">
        <v>8.4837962962962966E-3</v>
      </c>
      <c r="J1711" t="s">
        <v>719</v>
      </c>
      <c r="K1711" t="s">
        <v>212</v>
      </c>
      <c r="L1711">
        <f t="shared" si="368"/>
        <v>0</v>
      </c>
      <c r="M1711">
        <f t="shared" si="368"/>
        <v>0</v>
      </c>
      <c r="N1711">
        <f t="shared" si="368"/>
        <v>0</v>
      </c>
      <c r="O1711">
        <f t="shared" si="368"/>
        <v>0</v>
      </c>
      <c r="P1711">
        <f t="shared" si="368"/>
        <v>0</v>
      </c>
      <c r="Q1711">
        <f t="shared" si="368"/>
        <v>0</v>
      </c>
      <c r="R1711">
        <f t="shared" si="368"/>
        <v>0</v>
      </c>
      <c r="S1711">
        <f t="shared" si="368"/>
        <v>0</v>
      </c>
      <c r="T1711">
        <f t="shared" si="368"/>
        <v>0</v>
      </c>
      <c r="U1711">
        <f t="shared" si="368"/>
        <v>0</v>
      </c>
      <c r="V1711">
        <f t="shared" si="368"/>
        <v>0</v>
      </c>
      <c r="W1711">
        <f t="shared" si="368"/>
        <v>0</v>
      </c>
      <c r="X1711">
        <f t="shared" si="368"/>
        <v>0</v>
      </c>
      <c r="Y1711">
        <f t="shared" si="368"/>
        <v>0</v>
      </c>
      <c r="Z1711">
        <f t="shared" si="368"/>
        <v>0</v>
      </c>
      <c r="AA1711">
        <f t="shared" si="368"/>
        <v>1</v>
      </c>
      <c r="AB1711">
        <f t="shared" si="368"/>
        <v>0</v>
      </c>
      <c r="AC1711">
        <f t="shared" si="368"/>
        <v>0</v>
      </c>
      <c r="AD1711">
        <f t="shared" si="368"/>
        <v>0</v>
      </c>
      <c r="AE1711">
        <f t="shared" si="368"/>
        <v>0</v>
      </c>
      <c r="AF1711">
        <f t="shared" si="368"/>
        <v>1</v>
      </c>
      <c r="AG1711">
        <f t="shared" si="368"/>
        <v>0</v>
      </c>
      <c r="AH1711">
        <f t="shared" si="368"/>
        <v>0</v>
      </c>
    </row>
    <row r="1712" spans="1:34">
      <c r="A1712" t="s">
        <v>413</v>
      </c>
      <c r="B1712" t="s">
        <v>32</v>
      </c>
      <c r="C1712" t="s">
        <v>729</v>
      </c>
      <c r="D1712" s="3">
        <f t="shared" si="359"/>
        <v>10</v>
      </c>
      <c r="E1712">
        <v>5</v>
      </c>
      <c r="F1712">
        <v>4</v>
      </c>
      <c r="G1712" t="str">
        <f t="shared" si="360"/>
        <v>High-to-Low</v>
      </c>
      <c r="H1712" t="s">
        <v>33</v>
      </c>
      <c r="I1712" s="4">
        <v>8.6921296296296312E-3</v>
      </c>
      <c r="J1712" t="s">
        <v>720</v>
      </c>
      <c r="K1712" t="s">
        <v>141</v>
      </c>
      <c r="L1712">
        <f t="shared" si="368"/>
        <v>0</v>
      </c>
      <c r="M1712">
        <f t="shared" si="368"/>
        <v>0</v>
      </c>
      <c r="N1712">
        <f t="shared" si="368"/>
        <v>0</v>
      </c>
      <c r="O1712">
        <f t="shared" si="368"/>
        <v>0</v>
      </c>
      <c r="P1712">
        <f t="shared" si="368"/>
        <v>0</v>
      </c>
      <c r="Q1712">
        <f t="shared" si="368"/>
        <v>0</v>
      </c>
      <c r="R1712">
        <f t="shared" si="368"/>
        <v>0</v>
      </c>
      <c r="S1712">
        <f t="shared" si="368"/>
        <v>0</v>
      </c>
      <c r="T1712">
        <f t="shared" si="368"/>
        <v>0</v>
      </c>
      <c r="U1712">
        <f t="shared" si="368"/>
        <v>0</v>
      </c>
      <c r="V1712">
        <f t="shared" si="368"/>
        <v>0</v>
      </c>
      <c r="W1712">
        <f t="shared" si="368"/>
        <v>1</v>
      </c>
      <c r="X1712">
        <f t="shared" si="368"/>
        <v>0</v>
      </c>
      <c r="Y1712">
        <f t="shared" si="368"/>
        <v>0</v>
      </c>
      <c r="Z1712">
        <f t="shared" si="368"/>
        <v>0</v>
      </c>
      <c r="AA1712">
        <f t="shared" si="368"/>
        <v>0</v>
      </c>
      <c r="AB1712">
        <f t="shared" si="368"/>
        <v>1</v>
      </c>
      <c r="AC1712">
        <f t="shared" si="368"/>
        <v>0</v>
      </c>
      <c r="AD1712">
        <f t="shared" si="368"/>
        <v>0</v>
      </c>
      <c r="AE1712">
        <f t="shared" si="368"/>
        <v>0</v>
      </c>
      <c r="AF1712">
        <f t="shared" si="368"/>
        <v>0</v>
      </c>
      <c r="AG1712">
        <f t="shared" si="368"/>
        <v>0</v>
      </c>
      <c r="AH1712">
        <f t="shared" si="368"/>
        <v>0</v>
      </c>
    </row>
    <row r="1713" spans="1:34">
      <c r="A1713" t="s">
        <v>413</v>
      </c>
      <c r="B1713" t="s">
        <v>32</v>
      </c>
      <c r="C1713" t="s">
        <v>729</v>
      </c>
      <c r="D1713" s="3">
        <f t="shared" si="359"/>
        <v>8</v>
      </c>
      <c r="E1713">
        <v>5</v>
      </c>
      <c r="F1713">
        <v>4</v>
      </c>
      <c r="G1713" t="str">
        <f t="shared" si="360"/>
        <v>High-to-Low</v>
      </c>
      <c r="H1713" t="s">
        <v>33</v>
      </c>
      <c r="I1713" s="4">
        <v>8.726851851851852E-3</v>
      </c>
      <c r="J1713" t="s">
        <v>719</v>
      </c>
      <c r="K1713" t="s">
        <v>18</v>
      </c>
      <c r="L1713">
        <f t="shared" si="368"/>
        <v>0</v>
      </c>
      <c r="M1713">
        <f t="shared" si="368"/>
        <v>0</v>
      </c>
      <c r="N1713">
        <f t="shared" si="368"/>
        <v>0</v>
      </c>
      <c r="O1713">
        <f t="shared" si="368"/>
        <v>0</v>
      </c>
      <c r="P1713">
        <f t="shared" si="368"/>
        <v>0</v>
      </c>
      <c r="Q1713">
        <f t="shared" si="368"/>
        <v>0</v>
      </c>
      <c r="R1713">
        <f t="shared" si="368"/>
        <v>0</v>
      </c>
      <c r="S1713">
        <f t="shared" si="368"/>
        <v>0</v>
      </c>
      <c r="T1713">
        <f t="shared" si="368"/>
        <v>0</v>
      </c>
      <c r="U1713">
        <f t="shared" si="368"/>
        <v>0</v>
      </c>
      <c r="V1713">
        <f t="shared" si="368"/>
        <v>1</v>
      </c>
      <c r="W1713">
        <f t="shared" si="368"/>
        <v>0</v>
      </c>
      <c r="X1713">
        <f t="shared" si="368"/>
        <v>0</v>
      </c>
      <c r="Y1713">
        <f t="shared" si="368"/>
        <v>0</v>
      </c>
      <c r="Z1713">
        <f t="shared" si="368"/>
        <v>0</v>
      </c>
      <c r="AA1713">
        <f t="shared" si="368"/>
        <v>0</v>
      </c>
      <c r="AB1713">
        <f t="shared" si="368"/>
        <v>0</v>
      </c>
      <c r="AC1713">
        <f t="shared" si="368"/>
        <v>0</v>
      </c>
      <c r="AD1713">
        <f t="shared" si="368"/>
        <v>0</v>
      </c>
      <c r="AE1713">
        <f t="shared" si="368"/>
        <v>0</v>
      </c>
      <c r="AF1713">
        <f t="shared" si="368"/>
        <v>0</v>
      </c>
      <c r="AG1713">
        <f t="shared" si="368"/>
        <v>0</v>
      </c>
      <c r="AH1713">
        <f t="shared" si="368"/>
        <v>0</v>
      </c>
    </row>
    <row r="1714" spans="1:34">
      <c r="A1714" t="s">
        <v>413</v>
      </c>
      <c r="B1714" t="s">
        <v>32</v>
      </c>
      <c r="C1714" t="s">
        <v>729</v>
      </c>
      <c r="D1714" s="3">
        <f t="shared" si="359"/>
        <v>4</v>
      </c>
      <c r="E1714">
        <v>5</v>
      </c>
      <c r="F1714">
        <v>4</v>
      </c>
      <c r="G1714" t="str">
        <f t="shared" si="360"/>
        <v>Low-to-Low</v>
      </c>
      <c r="H1714" t="s">
        <v>33</v>
      </c>
      <c r="I1714" s="4">
        <v>8.726851851851852E-3</v>
      </c>
      <c r="J1714" t="s">
        <v>717</v>
      </c>
      <c r="K1714" t="s">
        <v>414</v>
      </c>
      <c r="L1714">
        <f t="shared" si="368"/>
        <v>0</v>
      </c>
      <c r="M1714">
        <f t="shared" si="368"/>
        <v>1</v>
      </c>
      <c r="N1714">
        <f t="shared" si="368"/>
        <v>0</v>
      </c>
      <c r="O1714">
        <f t="shared" si="368"/>
        <v>0</v>
      </c>
      <c r="P1714">
        <f t="shared" si="368"/>
        <v>0</v>
      </c>
      <c r="Q1714">
        <f t="shared" si="368"/>
        <v>0</v>
      </c>
      <c r="R1714">
        <f t="shared" si="368"/>
        <v>0</v>
      </c>
      <c r="S1714">
        <f t="shared" si="368"/>
        <v>0</v>
      </c>
      <c r="T1714">
        <f t="shared" si="368"/>
        <v>0</v>
      </c>
      <c r="U1714">
        <f t="shared" si="368"/>
        <v>0</v>
      </c>
      <c r="V1714">
        <f t="shared" si="368"/>
        <v>1</v>
      </c>
      <c r="W1714">
        <f t="shared" si="368"/>
        <v>0</v>
      </c>
      <c r="X1714">
        <f t="shared" si="368"/>
        <v>0</v>
      </c>
      <c r="Y1714">
        <f t="shared" si="368"/>
        <v>0</v>
      </c>
      <c r="Z1714">
        <f t="shared" si="368"/>
        <v>0</v>
      </c>
      <c r="AA1714">
        <f t="shared" si="368"/>
        <v>0</v>
      </c>
      <c r="AB1714">
        <f t="shared" si="368"/>
        <v>0</v>
      </c>
      <c r="AC1714">
        <f t="shared" si="368"/>
        <v>0</v>
      </c>
      <c r="AD1714">
        <f t="shared" si="368"/>
        <v>1</v>
      </c>
      <c r="AE1714">
        <f t="shared" si="368"/>
        <v>0</v>
      </c>
      <c r="AF1714">
        <f t="shared" si="368"/>
        <v>0</v>
      </c>
      <c r="AG1714">
        <f t="shared" si="368"/>
        <v>0</v>
      </c>
      <c r="AH1714">
        <f t="shared" si="368"/>
        <v>0</v>
      </c>
    </row>
    <row r="1715" spans="1:34">
      <c r="A1715" t="s">
        <v>413</v>
      </c>
      <c r="B1715" t="s">
        <v>32</v>
      </c>
      <c r="C1715" t="s">
        <v>729</v>
      </c>
      <c r="D1715" s="3">
        <f t="shared" si="359"/>
        <v>8</v>
      </c>
      <c r="E1715">
        <v>5</v>
      </c>
      <c r="F1715">
        <v>4</v>
      </c>
      <c r="G1715" t="str">
        <f t="shared" si="360"/>
        <v>High-to-Low</v>
      </c>
      <c r="H1715" t="s">
        <v>33</v>
      </c>
      <c r="I1715" s="4">
        <v>8.7384259259259255E-3</v>
      </c>
      <c r="J1715" t="s">
        <v>719</v>
      </c>
      <c r="K1715" t="s">
        <v>152</v>
      </c>
      <c r="L1715">
        <f t="shared" si="368"/>
        <v>0</v>
      </c>
      <c r="M1715">
        <f t="shared" si="368"/>
        <v>0</v>
      </c>
      <c r="N1715">
        <f t="shared" si="368"/>
        <v>0</v>
      </c>
      <c r="O1715">
        <f t="shared" si="368"/>
        <v>0</v>
      </c>
      <c r="P1715">
        <f t="shared" si="368"/>
        <v>0</v>
      </c>
      <c r="Q1715">
        <f t="shared" si="368"/>
        <v>0</v>
      </c>
      <c r="R1715">
        <f t="shared" si="368"/>
        <v>0</v>
      </c>
      <c r="S1715">
        <f t="shared" si="368"/>
        <v>0</v>
      </c>
      <c r="T1715">
        <f t="shared" si="368"/>
        <v>0</v>
      </c>
      <c r="U1715">
        <f t="shared" si="368"/>
        <v>0</v>
      </c>
      <c r="V1715">
        <f t="shared" si="368"/>
        <v>0</v>
      </c>
      <c r="W1715">
        <f t="shared" si="368"/>
        <v>0</v>
      </c>
      <c r="X1715">
        <f t="shared" si="368"/>
        <v>0</v>
      </c>
      <c r="Y1715">
        <f t="shared" si="368"/>
        <v>0</v>
      </c>
      <c r="Z1715">
        <f t="shared" si="368"/>
        <v>0</v>
      </c>
      <c r="AA1715">
        <f t="shared" si="368"/>
        <v>0</v>
      </c>
      <c r="AB1715">
        <f t="shared" si="368"/>
        <v>0</v>
      </c>
      <c r="AC1715">
        <f t="shared" si="368"/>
        <v>0</v>
      </c>
      <c r="AD1715">
        <f t="shared" si="368"/>
        <v>0</v>
      </c>
      <c r="AE1715">
        <f t="shared" si="368"/>
        <v>0</v>
      </c>
      <c r="AF1715">
        <f t="shared" si="368"/>
        <v>1</v>
      </c>
      <c r="AG1715">
        <f t="shared" si="368"/>
        <v>0</v>
      </c>
      <c r="AH1715">
        <f t="shared" si="368"/>
        <v>0</v>
      </c>
    </row>
    <row r="1716" spans="1:34">
      <c r="A1716" t="s">
        <v>413</v>
      </c>
      <c r="B1716" t="s">
        <v>32</v>
      </c>
      <c r="C1716" t="s">
        <v>729</v>
      </c>
      <c r="D1716" s="3">
        <f t="shared" si="359"/>
        <v>4</v>
      </c>
      <c r="E1716">
        <v>5</v>
      </c>
      <c r="F1716">
        <v>4</v>
      </c>
      <c r="G1716" t="str">
        <f t="shared" si="360"/>
        <v>Low-to-Low</v>
      </c>
      <c r="H1716" t="s">
        <v>33</v>
      </c>
      <c r="I1716" s="4">
        <v>8.8078703703703704E-3</v>
      </c>
      <c r="J1716" t="s">
        <v>717</v>
      </c>
      <c r="K1716" t="s">
        <v>152</v>
      </c>
      <c r="L1716">
        <f t="shared" si="368"/>
        <v>0</v>
      </c>
      <c r="M1716">
        <f t="shared" si="368"/>
        <v>0</v>
      </c>
      <c r="N1716">
        <f t="shared" si="368"/>
        <v>0</v>
      </c>
      <c r="O1716">
        <f t="shared" si="368"/>
        <v>0</v>
      </c>
      <c r="P1716">
        <f t="shared" si="368"/>
        <v>0</v>
      </c>
      <c r="Q1716">
        <f t="shared" si="368"/>
        <v>0</v>
      </c>
      <c r="R1716">
        <f t="shared" si="368"/>
        <v>0</v>
      </c>
      <c r="S1716">
        <f t="shared" si="368"/>
        <v>0</v>
      </c>
      <c r="T1716">
        <f t="shared" si="368"/>
        <v>0</v>
      </c>
      <c r="U1716">
        <f t="shared" si="368"/>
        <v>0</v>
      </c>
      <c r="V1716">
        <f t="shared" ref="V1716:AH1716" si="369">IF(COUNTIF($K1716,"*"&amp;V$1&amp;"*"),1,0)</f>
        <v>0</v>
      </c>
      <c r="W1716">
        <f t="shared" si="369"/>
        <v>0</v>
      </c>
      <c r="X1716">
        <f t="shared" si="369"/>
        <v>0</v>
      </c>
      <c r="Y1716">
        <f t="shared" si="369"/>
        <v>0</v>
      </c>
      <c r="Z1716">
        <f t="shared" si="369"/>
        <v>0</v>
      </c>
      <c r="AA1716">
        <f t="shared" si="369"/>
        <v>0</v>
      </c>
      <c r="AB1716">
        <f t="shared" si="369"/>
        <v>0</v>
      </c>
      <c r="AC1716">
        <f t="shared" si="369"/>
        <v>0</v>
      </c>
      <c r="AD1716">
        <f t="shared" si="369"/>
        <v>0</v>
      </c>
      <c r="AE1716">
        <f t="shared" si="369"/>
        <v>0</v>
      </c>
      <c r="AF1716">
        <f t="shared" si="369"/>
        <v>1</v>
      </c>
      <c r="AG1716">
        <f t="shared" si="369"/>
        <v>0</v>
      </c>
      <c r="AH1716">
        <f t="shared" si="369"/>
        <v>0</v>
      </c>
    </row>
    <row r="1717" spans="1:34">
      <c r="A1717" t="s">
        <v>413</v>
      </c>
      <c r="B1717" t="s">
        <v>32</v>
      </c>
      <c r="C1717" t="s">
        <v>729</v>
      </c>
      <c r="D1717" s="3">
        <f t="shared" si="359"/>
        <v>8</v>
      </c>
      <c r="E1717">
        <v>5</v>
      </c>
      <c r="F1717">
        <v>4</v>
      </c>
      <c r="G1717" t="str">
        <f t="shared" si="360"/>
        <v>High-to-Low</v>
      </c>
      <c r="H1717" t="s">
        <v>33</v>
      </c>
      <c r="I1717" s="4">
        <v>9.0162037037037034E-3</v>
      </c>
      <c r="J1717" t="s">
        <v>719</v>
      </c>
      <c r="K1717" t="s">
        <v>415</v>
      </c>
      <c r="L1717">
        <f t="shared" ref="L1717:AH1725" si="370">IF(COUNTIF($K1717,"*"&amp;L$1&amp;"*"),1,0)</f>
        <v>0</v>
      </c>
      <c r="M1717">
        <f t="shared" si="370"/>
        <v>0</v>
      </c>
      <c r="N1717">
        <f t="shared" si="370"/>
        <v>0</v>
      </c>
      <c r="O1717">
        <f t="shared" si="370"/>
        <v>0</v>
      </c>
      <c r="P1717">
        <f t="shared" si="370"/>
        <v>1</v>
      </c>
      <c r="Q1717">
        <f t="shared" si="370"/>
        <v>0</v>
      </c>
      <c r="R1717">
        <f t="shared" si="370"/>
        <v>0</v>
      </c>
      <c r="S1717">
        <f t="shared" si="370"/>
        <v>0</v>
      </c>
      <c r="T1717">
        <f t="shared" si="370"/>
        <v>0</v>
      </c>
      <c r="U1717">
        <f t="shared" si="370"/>
        <v>0</v>
      </c>
      <c r="V1717">
        <f t="shared" si="370"/>
        <v>0</v>
      </c>
      <c r="W1717">
        <f t="shared" si="370"/>
        <v>0</v>
      </c>
      <c r="X1717">
        <f t="shared" si="370"/>
        <v>0</v>
      </c>
      <c r="Y1717">
        <f t="shared" si="370"/>
        <v>0</v>
      </c>
      <c r="Z1717">
        <f t="shared" si="370"/>
        <v>0</v>
      </c>
      <c r="AA1717">
        <f t="shared" si="370"/>
        <v>0</v>
      </c>
      <c r="AB1717">
        <f t="shared" si="370"/>
        <v>0</v>
      </c>
      <c r="AC1717">
        <f t="shared" si="370"/>
        <v>1</v>
      </c>
      <c r="AD1717">
        <f t="shared" si="370"/>
        <v>0</v>
      </c>
      <c r="AE1717">
        <f t="shared" si="370"/>
        <v>0</v>
      </c>
      <c r="AF1717">
        <f t="shared" si="370"/>
        <v>0</v>
      </c>
      <c r="AG1717">
        <f t="shared" si="370"/>
        <v>0</v>
      </c>
      <c r="AH1717">
        <f t="shared" si="370"/>
        <v>0</v>
      </c>
    </row>
    <row r="1718" spans="1:34">
      <c r="A1718" t="s">
        <v>413</v>
      </c>
      <c r="B1718" t="s">
        <v>32</v>
      </c>
      <c r="C1718" t="s">
        <v>729</v>
      </c>
      <c r="D1718" s="3">
        <f t="shared" si="359"/>
        <v>10</v>
      </c>
      <c r="E1718">
        <v>5</v>
      </c>
      <c r="F1718">
        <v>4</v>
      </c>
      <c r="G1718" t="str">
        <f t="shared" si="360"/>
        <v>High-to-Low</v>
      </c>
      <c r="H1718" t="s">
        <v>33</v>
      </c>
      <c r="I1718" s="4">
        <v>9.0509259259259258E-3</v>
      </c>
      <c r="J1718" t="s">
        <v>720</v>
      </c>
      <c r="K1718" t="s">
        <v>321</v>
      </c>
      <c r="L1718">
        <f t="shared" si="370"/>
        <v>0</v>
      </c>
      <c r="M1718">
        <f t="shared" si="370"/>
        <v>0</v>
      </c>
      <c r="N1718">
        <f t="shared" si="370"/>
        <v>0</v>
      </c>
      <c r="O1718">
        <f t="shared" si="370"/>
        <v>0</v>
      </c>
      <c r="P1718">
        <f t="shared" si="370"/>
        <v>0</v>
      </c>
      <c r="Q1718">
        <f t="shared" si="370"/>
        <v>0</v>
      </c>
      <c r="R1718">
        <f t="shared" si="370"/>
        <v>0</v>
      </c>
      <c r="S1718">
        <f t="shared" si="370"/>
        <v>0</v>
      </c>
      <c r="T1718">
        <f t="shared" si="370"/>
        <v>0</v>
      </c>
      <c r="U1718">
        <f t="shared" si="370"/>
        <v>0</v>
      </c>
      <c r="V1718">
        <f t="shared" si="370"/>
        <v>0</v>
      </c>
      <c r="W1718">
        <f t="shared" si="370"/>
        <v>1</v>
      </c>
      <c r="X1718">
        <f t="shared" si="370"/>
        <v>0</v>
      </c>
      <c r="Y1718">
        <f t="shared" si="370"/>
        <v>0</v>
      </c>
      <c r="Z1718">
        <f t="shared" si="370"/>
        <v>0</v>
      </c>
      <c r="AA1718">
        <f t="shared" si="370"/>
        <v>1</v>
      </c>
      <c r="AB1718">
        <f t="shared" si="370"/>
        <v>0</v>
      </c>
      <c r="AC1718">
        <f t="shared" si="370"/>
        <v>0</v>
      </c>
      <c r="AD1718">
        <f t="shared" si="370"/>
        <v>0</v>
      </c>
      <c r="AE1718">
        <f t="shared" si="370"/>
        <v>0</v>
      </c>
      <c r="AF1718">
        <f t="shared" si="370"/>
        <v>0</v>
      </c>
      <c r="AG1718">
        <f t="shared" si="370"/>
        <v>0</v>
      </c>
      <c r="AH1718">
        <f t="shared" si="370"/>
        <v>0</v>
      </c>
    </row>
    <row r="1719" spans="1:34">
      <c r="A1719" t="s">
        <v>413</v>
      </c>
      <c r="B1719" t="s">
        <v>32</v>
      </c>
      <c r="C1719" t="s">
        <v>729</v>
      </c>
      <c r="D1719" s="3">
        <f t="shared" si="359"/>
        <v>8</v>
      </c>
      <c r="E1719">
        <v>5</v>
      </c>
      <c r="F1719">
        <v>4</v>
      </c>
      <c r="G1719" t="str">
        <f t="shared" si="360"/>
        <v>High-to-Low</v>
      </c>
      <c r="H1719" t="s">
        <v>33</v>
      </c>
      <c r="I1719" s="4">
        <v>9.0740740740740729E-3</v>
      </c>
      <c r="J1719" t="s">
        <v>719</v>
      </c>
      <c r="K1719" t="s">
        <v>232</v>
      </c>
      <c r="L1719">
        <f t="shared" si="370"/>
        <v>0</v>
      </c>
      <c r="M1719">
        <f t="shared" si="370"/>
        <v>0</v>
      </c>
      <c r="N1719">
        <f t="shared" si="370"/>
        <v>0</v>
      </c>
      <c r="O1719">
        <f t="shared" si="370"/>
        <v>0</v>
      </c>
      <c r="P1719">
        <f t="shared" si="370"/>
        <v>0</v>
      </c>
      <c r="Q1719">
        <f t="shared" si="370"/>
        <v>0</v>
      </c>
      <c r="R1719">
        <f t="shared" si="370"/>
        <v>0</v>
      </c>
      <c r="S1719">
        <f t="shared" si="370"/>
        <v>0</v>
      </c>
      <c r="T1719">
        <f t="shared" si="370"/>
        <v>0</v>
      </c>
      <c r="U1719">
        <f t="shared" si="370"/>
        <v>0</v>
      </c>
      <c r="V1719">
        <f t="shared" si="370"/>
        <v>1</v>
      </c>
      <c r="W1719">
        <f t="shared" si="370"/>
        <v>0</v>
      </c>
      <c r="X1719">
        <f t="shared" si="370"/>
        <v>0</v>
      </c>
      <c r="Y1719">
        <f t="shared" si="370"/>
        <v>0</v>
      </c>
      <c r="Z1719">
        <f t="shared" si="370"/>
        <v>0</v>
      </c>
      <c r="AA1719">
        <f t="shared" si="370"/>
        <v>1</v>
      </c>
      <c r="AB1719">
        <f t="shared" si="370"/>
        <v>0</v>
      </c>
      <c r="AC1719">
        <f t="shared" si="370"/>
        <v>0</v>
      </c>
      <c r="AD1719">
        <f t="shared" si="370"/>
        <v>0</v>
      </c>
      <c r="AE1719">
        <f t="shared" si="370"/>
        <v>0</v>
      </c>
      <c r="AF1719">
        <f t="shared" si="370"/>
        <v>0</v>
      </c>
      <c r="AG1719">
        <f t="shared" si="370"/>
        <v>0</v>
      </c>
      <c r="AH1719">
        <f t="shared" si="370"/>
        <v>0</v>
      </c>
    </row>
    <row r="1720" spans="1:34">
      <c r="A1720" t="s">
        <v>413</v>
      </c>
      <c r="B1720" t="s">
        <v>32</v>
      </c>
      <c r="C1720" t="s">
        <v>729</v>
      </c>
      <c r="D1720" s="3">
        <f t="shared" si="359"/>
        <v>10</v>
      </c>
      <c r="E1720">
        <v>5</v>
      </c>
      <c r="F1720">
        <v>4</v>
      </c>
      <c r="G1720" t="str">
        <f t="shared" si="360"/>
        <v>High-to-Low</v>
      </c>
      <c r="H1720" t="s">
        <v>33</v>
      </c>
      <c r="I1720" s="4">
        <v>9.1898148148148139E-3</v>
      </c>
      <c r="J1720" t="s">
        <v>720</v>
      </c>
      <c r="K1720" t="s">
        <v>315</v>
      </c>
      <c r="L1720">
        <f t="shared" si="370"/>
        <v>0</v>
      </c>
      <c r="M1720">
        <f t="shared" si="370"/>
        <v>0</v>
      </c>
      <c r="N1720">
        <f t="shared" si="370"/>
        <v>0</v>
      </c>
      <c r="O1720">
        <f t="shared" si="370"/>
        <v>0</v>
      </c>
      <c r="P1720">
        <f t="shared" si="370"/>
        <v>0</v>
      </c>
      <c r="Q1720">
        <f t="shared" si="370"/>
        <v>0</v>
      </c>
      <c r="R1720">
        <f t="shared" si="370"/>
        <v>0</v>
      </c>
      <c r="S1720">
        <f t="shared" si="370"/>
        <v>0</v>
      </c>
      <c r="T1720">
        <f t="shared" si="370"/>
        <v>0</v>
      </c>
      <c r="U1720">
        <f t="shared" si="370"/>
        <v>0</v>
      </c>
      <c r="V1720">
        <f t="shared" si="370"/>
        <v>1</v>
      </c>
      <c r="W1720">
        <f t="shared" si="370"/>
        <v>0</v>
      </c>
      <c r="X1720">
        <f t="shared" si="370"/>
        <v>0</v>
      </c>
      <c r="Y1720">
        <f t="shared" si="370"/>
        <v>0</v>
      </c>
      <c r="Z1720">
        <f t="shared" si="370"/>
        <v>0</v>
      </c>
      <c r="AA1720">
        <f t="shared" si="370"/>
        <v>1</v>
      </c>
      <c r="AB1720">
        <f t="shared" si="370"/>
        <v>0</v>
      </c>
      <c r="AC1720">
        <f t="shared" si="370"/>
        <v>0</v>
      </c>
      <c r="AD1720">
        <f t="shared" si="370"/>
        <v>1</v>
      </c>
      <c r="AE1720">
        <f t="shared" si="370"/>
        <v>0</v>
      </c>
      <c r="AF1720">
        <f t="shared" si="370"/>
        <v>0</v>
      </c>
      <c r="AG1720">
        <f t="shared" si="370"/>
        <v>0</v>
      </c>
      <c r="AH1720">
        <f t="shared" si="370"/>
        <v>0</v>
      </c>
    </row>
    <row r="1721" spans="1:34">
      <c r="A1721" t="s">
        <v>413</v>
      </c>
      <c r="B1721" t="s">
        <v>32</v>
      </c>
      <c r="C1721" t="s">
        <v>729</v>
      </c>
      <c r="D1721" s="3">
        <f t="shared" si="359"/>
        <v>8</v>
      </c>
      <c r="E1721">
        <v>5</v>
      </c>
      <c r="F1721">
        <v>4</v>
      </c>
      <c r="G1721" t="str">
        <f t="shared" si="360"/>
        <v>High-to-Low</v>
      </c>
      <c r="H1721" t="s">
        <v>33</v>
      </c>
      <c r="I1721" s="4">
        <v>9.2824074074074076E-3</v>
      </c>
      <c r="J1721" t="s">
        <v>719</v>
      </c>
      <c r="K1721" t="s">
        <v>28</v>
      </c>
      <c r="L1721">
        <f t="shared" si="370"/>
        <v>0</v>
      </c>
      <c r="M1721">
        <f t="shared" si="370"/>
        <v>0</v>
      </c>
      <c r="N1721">
        <f t="shared" si="370"/>
        <v>0</v>
      </c>
      <c r="O1721">
        <f t="shared" si="370"/>
        <v>0</v>
      </c>
      <c r="P1721">
        <f t="shared" si="370"/>
        <v>0</v>
      </c>
      <c r="Q1721">
        <f t="shared" si="370"/>
        <v>0</v>
      </c>
      <c r="R1721">
        <f t="shared" si="370"/>
        <v>0</v>
      </c>
      <c r="S1721">
        <f t="shared" si="370"/>
        <v>0</v>
      </c>
      <c r="T1721">
        <f t="shared" si="370"/>
        <v>0</v>
      </c>
      <c r="U1721">
        <f t="shared" si="370"/>
        <v>0</v>
      </c>
      <c r="V1721">
        <f t="shared" si="370"/>
        <v>0</v>
      </c>
      <c r="W1721">
        <f t="shared" si="370"/>
        <v>0</v>
      </c>
      <c r="X1721">
        <f t="shared" si="370"/>
        <v>0</v>
      </c>
      <c r="Y1721">
        <f t="shared" si="370"/>
        <v>0</v>
      </c>
      <c r="Z1721">
        <f t="shared" si="370"/>
        <v>0</v>
      </c>
      <c r="AA1721">
        <f t="shared" si="370"/>
        <v>0</v>
      </c>
      <c r="AB1721">
        <f t="shared" si="370"/>
        <v>0</v>
      </c>
      <c r="AC1721">
        <f t="shared" si="370"/>
        <v>0</v>
      </c>
      <c r="AD1721">
        <f t="shared" si="370"/>
        <v>0</v>
      </c>
      <c r="AE1721">
        <f t="shared" si="370"/>
        <v>0</v>
      </c>
      <c r="AF1721">
        <f t="shared" si="370"/>
        <v>1</v>
      </c>
      <c r="AG1721">
        <f t="shared" si="370"/>
        <v>0</v>
      </c>
      <c r="AH1721">
        <f t="shared" si="370"/>
        <v>0</v>
      </c>
    </row>
    <row r="1722" spans="1:34">
      <c r="A1722" t="s">
        <v>413</v>
      </c>
      <c r="B1722" t="s">
        <v>32</v>
      </c>
      <c r="C1722" t="s">
        <v>729</v>
      </c>
      <c r="D1722" s="3">
        <f t="shared" si="359"/>
        <v>4</v>
      </c>
      <c r="E1722">
        <v>5</v>
      </c>
      <c r="F1722">
        <v>4</v>
      </c>
      <c r="G1722" t="str">
        <f t="shared" si="360"/>
        <v>Low-to-Low</v>
      </c>
      <c r="H1722" t="s">
        <v>33</v>
      </c>
      <c r="I1722" s="4">
        <v>9.6064814814814815E-3</v>
      </c>
      <c r="J1722" t="s">
        <v>717</v>
      </c>
      <c r="K1722" t="s">
        <v>414</v>
      </c>
      <c r="L1722">
        <f t="shared" si="370"/>
        <v>0</v>
      </c>
      <c r="M1722">
        <f t="shared" si="370"/>
        <v>1</v>
      </c>
      <c r="N1722">
        <f t="shared" si="370"/>
        <v>0</v>
      </c>
      <c r="O1722">
        <f t="shared" si="370"/>
        <v>0</v>
      </c>
      <c r="P1722">
        <f t="shared" si="370"/>
        <v>0</v>
      </c>
      <c r="Q1722">
        <f t="shared" si="370"/>
        <v>0</v>
      </c>
      <c r="R1722">
        <f t="shared" si="370"/>
        <v>0</v>
      </c>
      <c r="S1722">
        <f t="shared" si="370"/>
        <v>0</v>
      </c>
      <c r="T1722">
        <f t="shared" si="370"/>
        <v>0</v>
      </c>
      <c r="U1722">
        <f t="shared" si="370"/>
        <v>0</v>
      </c>
      <c r="V1722">
        <f t="shared" si="370"/>
        <v>1</v>
      </c>
      <c r="W1722">
        <f t="shared" si="370"/>
        <v>0</v>
      </c>
      <c r="X1722">
        <f t="shared" si="370"/>
        <v>0</v>
      </c>
      <c r="Y1722">
        <f t="shared" si="370"/>
        <v>0</v>
      </c>
      <c r="Z1722">
        <f t="shared" si="370"/>
        <v>0</v>
      </c>
      <c r="AA1722">
        <f t="shared" si="370"/>
        <v>0</v>
      </c>
      <c r="AB1722">
        <f t="shared" si="370"/>
        <v>0</v>
      </c>
      <c r="AC1722">
        <f t="shared" si="370"/>
        <v>0</v>
      </c>
      <c r="AD1722">
        <f t="shared" si="370"/>
        <v>1</v>
      </c>
      <c r="AE1722">
        <f t="shared" si="370"/>
        <v>0</v>
      </c>
      <c r="AF1722">
        <f t="shared" si="370"/>
        <v>0</v>
      </c>
      <c r="AG1722">
        <f t="shared" si="370"/>
        <v>0</v>
      </c>
      <c r="AH1722">
        <f t="shared" si="370"/>
        <v>0</v>
      </c>
    </row>
    <row r="1723" spans="1:34">
      <c r="A1723" t="s">
        <v>413</v>
      </c>
      <c r="B1723" t="s">
        <v>32</v>
      </c>
      <c r="C1723" t="s">
        <v>729</v>
      </c>
      <c r="D1723" s="3">
        <f t="shared" si="359"/>
        <v>7</v>
      </c>
      <c r="E1723">
        <v>5</v>
      </c>
      <c r="F1723">
        <v>4</v>
      </c>
      <c r="G1723" t="str">
        <f t="shared" si="360"/>
        <v>Low-to-Low</v>
      </c>
      <c r="H1723" t="s">
        <v>33</v>
      </c>
      <c r="I1723" s="4">
        <v>9.9189814814814817E-3</v>
      </c>
      <c r="J1723" t="s">
        <v>718</v>
      </c>
      <c r="K1723" t="s">
        <v>416</v>
      </c>
      <c r="L1723">
        <f t="shared" si="370"/>
        <v>0</v>
      </c>
      <c r="M1723">
        <f t="shared" si="370"/>
        <v>0</v>
      </c>
      <c r="N1723">
        <f t="shared" si="370"/>
        <v>0</v>
      </c>
      <c r="O1723">
        <f t="shared" si="370"/>
        <v>0</v>
      </c>
      <c r="P1723">
        <f t="shared" si="370"/>
        <v>1</v>
      </c>
      <c r="Q1723">
        <f t="shared" si="370"/>
        <v>0</v>
      </c>
      <c r="R1723">
        <f t="shared" si="370"/>
        <v>0</v>
      </c>
      <c r="S1723">
        <f t="shared" si="370"/>
        <v>0</v>
      </c>
      <c r="T1723">
        <f t="shared" si="370"/>
        <v>0</v>
      </c>
      <c r="U1723">
        <f t="shared" si="370"/>
        <v>0</v>
      </c>
      <c r="V1723">
        <f t="shared" si="370"/>
        <v>1</v>
      </c>
      <c r="W1723">
        <f t="shared" si="370"/>
        <v>0</v>
      </c>
      <c r="X1723">
        <f t="shared" si="370"/>
        <v>0</v>
      </c>
      <c r="Y1723">
        <f t="shared" si="370"/>
        <v>0</v>
      </c>
      <c r="Z1723">
        <f t="shared" si="370"/>
        <v>0</v>
      </c>
      <c r="AA1723">
        <f t="shared" si="370"/>
        <v>1</v>
      </c>
      <c r="AB1723">
        <f t="shared" si="370"/>
        <v>0</v>
      </c>
      <c r="AC1723">
        <f t="shared" si="370"/>
        <v>1</v>
      </c>
      <c r="AD1723">
        <f t="shared" si="370"/>
        <v>0</v>
      </c>
      <c r="AE1723">
        <f t="shared" si="370"/>
        <v>0</v>
      </c>
      <c r="AF1723">
        <f t="shared" si="370"/>
        <v>0</v>
      </c>
      <c r="AG1723">
        <f t="shared" si="370"/>
        <v>0</v>
      </c>
      <c r="AH1723">
        <f t="shared" si="370"/>
        <v>0</v>
      </c>
    </row>
    <row r="1724" spans="1:34">
      <c r="A1724" t="s">
        <v>413</v>
      </c>
      <c r="B1724" t="s">
        <v>32</v>
      </c>
      <c r="C1724" t="s">
        <v>729</v>
      </c>
      <c r="D1724" s="3">
        <f t="shared" si="359"/>
        <v>10</v>
      </c>
      <c r="E1724">
        <v>5</v>
      </c>
      <c r="F1724">
        <v>4</v>
      </c>
      <c r="G1724" t="str">
        <f t="shared" si="360"/>
        <v>High-to-Low</v>
      </c>
      <c r="H1724" t="s">
        <v>33</v>
      </c>
      <c r="I1724" s="4">
        <v>0.01</v>
      </c>
      <c r="J1724" t="s">
        <v>720</v>
      </c>
      <c r="K1724" t="s">
        <v>27</v>
      </c>
      <c r="L1724">
        <f t="shared" si="370"/>
        <v>0</v>
      </c>
      <c r="M1724">
        <f t="shared" si="370"/>
        <v>0</v>
      </c>
      <c r="N1724">
        <f t="shared" si="370"/>
        <v>0</v>
      </c>
      <c r="O1724">
        <f t="shared" si="370"/>
        <v>0</v>
      </c>
      <c r="P1724">
        <f t="shared" si="370"/>
        <v>0</v>
      </c>
      <c r="Q1724">
        <f t="shared" si="370"/>
        <v>0</v>
      </c>
      <c r="R1724">
        <f t="shared" si="370"/>
        <v>0</v>
      </c>
      <c r="S1724">
        <f t="shared" si="370"/>
        <v>0</v>
      </c>
      <c r="T1724">
        <f t="shared" si="370"/>
        <v>0</v>
      </c>
      <c r="U1724">
        <f t="shared" si="370"/>
        <v>0</v>
      </c>
      <c r="V1724">
        <f t="shared" si="370"/>
        <v>0</v>
      </c>
      <c r="W1724">
        <f t="shared" si="370"/>
        <v>0</v>
      </c>
      <c r="X1724">
        <f t="shared" si="370"/>
        <v>0</v>
      </c>
      <c r="Y1724">
        <f t="shared" si="370"/>
        <v>0</v>
      </c>
      <c r="Z1724">
        <f t="shared" si="370"/>
        <v>0</v>
      </c>
      <c r="AA1724">
        <f t="shared" si="370"/>
        <v>0</v>
      </c>
      <c r="AB1724">
        <f t="shared" si="370"/>
        <v>0</v>
      </c>
      <c r="AC1724">
        <f t="shared" si="370"/>
        <v>0</v>
      </c>
      <c r="AD1724">
        <f t="shared" si="370"/>
        <v>0</v>
      </c>
      <c r="AE1724">
        <f t="shared" si="370"/>
        <v>1</v>
      </c>
      <c r="AF1724">
        <f t="shared" si="370"/>
        <v>0</v>
      </c>
      <c r="AG1724">
        <f t="shared" si="370"/>
        <v>0</v>
      </c>
      <c r="AH1724">
        <f t="shared" si="370"/>
        <v>0</v>
      </c>
    </row>
    <row r="1725" spans="1:34">
      <c r="A1725" t="s">
        <v>413</v>
      </c>
      <c r="B1725" t="s">
        <v>32</v>
      </c>
      <c r="C1725" t="s">
        <v>729</v>
      </c>
      <c r="D1725" s="3">
        <f t="shared" si="359"/>
        <v>4</v>
      </c>
      <c r="E1725">
        <v>5</v>
      </c>
      <c r="F1725">
        <v>4</v>
      </c>
      <c r="G1725" t="str">
        <f t="shared" si="360"/>
        <v>Low-to-Low</v>
      </c>
      <c r="H1725" t="s">
        <v>33</v>
      </c>
      <c r="I1725" s="4">
        <v>1.0277777777777778E-2</v>
      </c>
      <c r="J1725" t="s">
        <v>717</v>
      </c>
      <c r="K1725" t="s">
        <v>417</v>
      </c>
      <c r="L1725">
        <f t="shared" si="370"/>
        <v>0</v>
      </c>
      <c r="M1725">
        <f t="shared" si="370"/>
        <v>0</v>
      </c>
      <c r="N1725">
        <f t="shared" si="370"/>
        <v>0</v>
      </c>
      <c r="O1725">
        <f t="shared" si="370"/>
        <v>0</v>
      </c>
      <c r="P1725">
        <f t="shared" si="370"/>
        <v>1</v>
      </c>
      <c r="Q1725">
        <f t="shared" si="370"/>
        <v>0</v>
      </c>
      <c r="R1725">
        <f t="shared" si="370"/>
        <v>0</v>
      </c>
      <c r="S1725">
        <f t="shared" si="370"/>
        <v>0</v>
      </c>
      <c r="T1725">
        <f t="shared" si="370"/>
        <v>0</v>
      </c>
      <c r="U1725">
        <f t="shared" si="370"/>
        <v>0</v>
      </c>
      <c r="V1725">
        <f t="shared" ref="V1725:AH1725" si="371">IF(COUNTIF($K1725,"*"&amp;V$1&amp;"*"),1,0)</f>
        <v>1</v>
      </c>
      <c r="W1725">
        <f t="shared" si="371"/>
        <v>0</v>
      </c>
      <c r="X1725">
        <f t="shared" si="371"/>
        <v>0</v>
      </c>
      <c r="Y1725">
        <f t="shared" si="371"/>
        <v>0</v>
      </c>
      <c r="Z1725">
        <f t="shared" si="371"/>
        <v>0</v>
      </c>
      <c r="AA1725">
        <f t="shared" si="371"/>
        <v>1</v>
      </c>
      <c r="AB1725">
        <f t="shared" si="371"/>
        <v>0</v>
      </c>
      <c r="AC1725">
        <f t="shared" si="371"/>
        <v>0</v>
      </c>
      <c r="AD1725">
        <f t="shared" si="371"/>
        <v>0</v>
      </c>
      <c r="AE1725">
        <f t="shared" si="371"/>
        <v>0</v>
      </c>
      <c r="AF1725">
        <f t="shared" si="371"/>
        <v>0</v>
      </c>
      <c r="AG1725">
        <f t="shared" si="371"/>
        <v>0</v>
      </c>
      <c r="AH1725">
        <f t="shared" si="371"/>
        <v>0</v>
      </c>
    </row>
    <row r="1726" spans="1:34">
      <c r="A1726" t="s">
        <v>413</v>
      </c>
      <c r="B1726" t="s">
        <v>32</v>
      </c>
      <c r="C1726" t="s">
        <v>729</v>
      </c>
      <c r="D1726" s="3">
        <f t="shared" si="359"/>
        <v>7</v>
      </c>
      <c r="E1726">
        <v>5</v>
      </c>
      <c r="F1726">
        <v>4</v>
      </c>
      <c r="G1726" t="str">
        <f t="shared" si="360"/>
        <v>Low-to-Low</v>
      </c>
      <c r="H1726" t="s">
        <v>33</v>
      </c>
      <c r="I1726" s="4">
        <v>1.042824074074074E-2</v>
      </c>
      <c r="J1726" t="s">
        <v>718</v>
      </c>
      <c r="K1726" t="s">
        <v>416</v>
      </c>
      <c r="L1726">
        <f t="shared" ref="L1726:AH1734" si="372">IF(COUNTIF($K1726,"*"&amp;L$1&amp;"*"),1,0)</f>
        <v>0</v>
      </c>
      <c r="M1726">
        <f t="shared" si="372"/>
        <v>0</v>
      </c>
      <c r="N1726">
        <f t="shared" si="372"/>
        <v>0</v>
      </c>
      <c r="O1726">
        <f t="shared" si="372"/>
        <v>0</v>
      </c>
      <c r="P1726">
        <f t="shared" si="372"/>
        <v>1</v>
      </c>
      <c r="Q1726">
        <f t="shared" si="372"/>
        <v>0</v>
      </c>
      <c r="R1726">
        <f t="shared" si="372"/>
        <v>0</v>
      </c>
      <c r="S1726">
        <f t="shared" si="372"/>
        <v>0</v>
      </c>
      <c r="T1726">
        <f t="shared" si="372"/>
        <v>0</v>
      </c>
      <c r="U1726">
        <f t="shared" si="372"/>
        <v>0</v>
      </c>
      <c r="V1726">
        <f t="shared" si="372"/>
        <v>1</v>
      </c>
      <c r="W1726">
        <f t="shared" si="372"/>
        <v>0</v>
      </c>
      <c r="X1726">
        <f t="shared" si="372"/>
        <v>0</v>
      </c>
      <c r="Y1726">
        <f t="shared" si="372"/>
        <v>0</v>
      </c>
      <c r="Z1726">
        <f t="shared" si="372"/>
        <v>0</v>
      </c>
      <c r="AA1726">
        <f t="shared" si="372"/>
        <v>1</v>
      </c>
      <c r="AB1726">
        <f t="shared" si="372"/>
        <v>0</v>
      </c>
      <c r="AC1726">
        <f t="shared" si="372"/>
        <v>1</v>
      </c>
      <c r="AD1726">
        <f t="shared" si="372"/>
        <v>0</v>
      </c>
      <c r="AE1726">
        <f t="shared" si="372"/>
        <v>0</v>
      </c>
      <c r="AF1726">
        <f t="shared" si="372"/>
        <v>0</v>
      </c>
      <c r="AG1726">
        <f t="shared" si="372"/>
        <v>0</v>
      </c>
      <c r="AH1726">
        <f t="shared" si="372"/>
        <v>0</v>
      </c>
    </row>
    <row r="1727" spans="1:34">
      <c r="A1727" t="s">
        <v>413</v>
      </c>
      <c r="B1727" t="s">
        <v>32</v>
      </c>
      <c r="C1727" t="s">
        <v>729</v>
      </c>
      <c r="D1727" s="3">
        <f t="shared" si="359"/>
        <v>8</v>
      </c>
      <c r="E1727">
        <v>5</v>
      </c>
      <c r="F1727">
        <v>4</v>
      </c>
      <c r="G1727" t="str">
        <f t="shared" si="360"/>
        <v>High-to-Low</v>
      </c>
      <c r="H1727" t="s">
        <v>33</v>
      </c>
      <c r="I1727" s="4">
        <v>1.050925925925926E-2</v>
      </c>
      <c r="J1727" t="s">
        <v>719</v>
      </c>
      <c r="K1727" t="s">
        <v>416</v>
      </c>
      <c r="L1727">
        <f t="shared" si="372"/>
        <v>0</v>
      </c>
      <c r="M1727">
        <f t="shared" si="372"/>
        <v>0</v>
      </c>
      <c r="N1727">
        <f t="shared" si="372"/>
        <v>0</v>
      </c>
      <c r="O1727">
        <f t="shared" si="372"/>
        <v>0</v>
      </c>
      <c r="P1727">
        <f t="shared" si="372"/>
        <v>1</v>
      </c>
      <c r="Q1727">
        <f t="shared" si="372"/>
        <v>0</v>
      </c>
      <c r="R1727">
        <f t="shared" si="372"/>
        <v>0</v>
      </c>
      <c r="S1727">
        <f t="shared" si="372"/>
        <v>0</v>
      </c>
      <c r="T1727">
        <f t="shared" si="372"/>
        <v>0</v>
      </c>
      <c r="U1727">
        <f t="shared" si="372"/>
        <v>0</v>
      </c>
      <c r="V1727">
        <f t="shared" si="372"/>
        <v>1</v>
      </c>
      <c r="W1727">
        <f t="shared" si="372"/>
        <v>0</v>
      </c>
      <c r="X1727">
        <f t="shared" si="372"/>
        <v>0</v>
      </c>
      <c r="Y1727">
        <f t="shared" si="372"/>
        <v>0</v>
      </c>
      <c r="Z1727">
        <f t="shared" si="372"/>
        <v>0</v>
      </c>
      <c r="AA1727">
        <f t="shared" si="372"/>
        <v>1</v>
      </c>
      <c r="AB1727">
        <f t="shared" si="372"/>
        <v>0</v>
      </c>
      <c r="AC1727">
        <f t="shared" si="372"/>
        <v>1</v>
      </c>
      <c r="AD1727">
        <f t="shared" si="372"/>
        <v>0</v>
      </c>
      <c r="AE1727">
        <f t="shared" si="372"/>
        <v>0</v>
      </c>
      <c r="AF1727">
        <f t="shared" si="372"/>
        <v>0</v>
      </c>
      <c r="AG1727">
        <f t="shared" si="372"/>
        <v>0</v>
      </c>
      <c r="AH1727">
        <f t="shared" si="372"/>
        <v>0</v>
      </c>
    </row>
    <row r="1728" spans="1:34">
      <c r="A1728" t="s">
        <v>413</v>
      </c>
      <c r="B1728" t="s">
        <v>32</v>
      </c>
      <c r="C1728" t="s">
        <v>729</v>
      </c>
      <c r="D1728" s="3">
        <f t="shared" si="359"/>
        <v>10</v>
      </c>
      <c r="E1728">
        <v>5</v>
      </c>
      <c r="F1728">
        <v>4</v>
      </c>
      <c r="G1728" t="str">
        <f t="shared" si="360"/>
        <v>High-to-Low</v>
      </c>
      <c r="H1728" t="s">
        <v>33</v>
      </c>
      <c r="I1728" s="4">
        <v>1.0590277777777777E-2</v>
      </c>
      <c r="J1728" t="s">
        <v>720</v>
      </c>
      <c r="K1728" t="s">
        <v>70</v>
      </c>
      <c r="L1728">
        <f t="shared" si="372"/>
        <v>0</v>
      </c>
      <c r="M1728">
        <f t="shared" si="372"/>
        <v>0</v>
      </c>
      <c r="N1728">
        <f t="shared" si="372"/>
        <v>0</v>
      </c>
      <c r="O1728">
        <f t="shared" si="372"/>
        <v>0</v>
      </c>
      <c r="P1728">
        <f t="shared" si="372"/>
        <v>1</v>
      </c>
      <c r="Q1728">
        <f t="shared" si="372"/>
        <v>0</v>
      </c>
      <c r="R1728">
        <f t="shared" si="372"/>
        <v>0</v>
      </c>
      <c r="S1728">
        <f t="shared" si="372"/>
        <v>0</v>
      </c>
      <c r="T1728">
        <f t="shared" si="372"/>
        <v>0</v>
      </c>
      <c r="U1728">
        <f t="shared" si="372"/>
        <v>0</v>
      </c>
      <c r="V1728">
        <f t="shared" si="372"/>
        <v>0</v>
      </c>
      <c r="W1728">
        <f t="shared" si="372"/>
        <v>0</v>
      </c>
      <c r="X1728">
        <f t="shared" si="372"/>
        <v>0</v>
      </c>
      <c r="Y1728">
        <f t="shared" si="372"/>
        <v>0</v>
      </c>
      <c r="Z1728">
        <f t="shared" si="372"/>
        <v>0</v>
      </c>
      <c r="AA1728">
        <f t="shared" si="372"/>
        <v>0</v>
      </c>
      <c r="AB1728">
        <f t="shared" si="372"/>
        <v>0</v>
      </c>
      <c r="AC1728">
        <f t="shared" si="372"/>
        <v>0</v>
      </c>
      <c r="AD1728">
        <f t="shared" si="372"/>
        <v>0</v>
      </c>
      <c r="AE1728">
        <f t="shared" si="372"/>
        <v>0</v>
      </c>
      <c r="AF1728">
        <f t="shared" si="372"/>
        <v>0</v>
      </c>
      <c r="AG1728">
        <f t="shared" si="372"/>
        <v>0</v>
      </c>
      <c r="AH1728">
        <f t="shared" si="372"/>
        <v>0</v>
      </c>
    </row>
    <row r="1729" spans="1:34">
      <c r="A1729" t="s">
        <v>413</v>
      </c>
      <c r="B1729" t="s">
        <v>32</v>
      </c>
      <c r="C1729" t="s">
        <v>729</v>
      </c>
      <c r="D1729" s="3">
        <f t="shared" si="359"/>
        <v>10</v>
      </c>
      <c r="E1729">
        <v>5</v>
      </c>
      <c r="F1729">
        <v>4</v>
      </c>
      <c r="G1729" t="str">
        <f t="shared" si="360"/>
        <v>High-to-Low</v>
      </c>
      <c r="H1729" t="s">
        <v>33</v>
      </c>
      <c r="I1729" s="4">
        <v>1.0925925925925924E-2</v>
      </c>
      <c r="J1729" t="s">
        <v>720</v>
      </c>
      <c r="K1729" t="s">
        <v>28</v>
      </c>
      <c r="L1729">
        <f t="shared" si="372"/>
        <v>0</v>
      </c>
      <c r="M1729">
        <f t="shared" si="372"/>
        <v>0</v>
      </c>
      <c r="N1729">
        <f t="shared" si="372"/>
        <v>0</v>
      </c>
      <c r="O1729">
        <f t="shared" si="372"/>
        <v>0</v>
      </c>
      <c r="P1729">
        <f t="shared" si="372"/>
        <v>0</v>
      </c>
      <c r="Q1729">
        <f t="shared" si="372"/>
        <v>0</v>
      </c>
      <c r="R1729">
        <f t="shared" si="372"/>
        <v>0</v>
      </c>
      <c r="S1729">
        <f t="shared" si="372"/>
        <v>0</v>
      </c>
      <c r="T1729">
        <f t="shared" si="372"/>
        <v>0</v>
      </c>
      <c r="U1729">
        <f t="shared" si="372"/>
        <v>0</v>
      </c>
      <c r="V1729">
        <f t="shared" si="372"/>
        <v>0</v>
      </c>
      <c r="W1729">
        <f t="shared" si="372"/>
        <v>0</v>
      </c>
      <c r="X1729">
        <f t="shared" si="372"/>
        <v>0</v>
      </c>
      <c r="Y1729">
        <f t="shared" si="372"/>
        <v>0</v>
      </c>
      <c r="Z1729">
        <f t="shared" si="372"/>
        <v>0</v>
      </c>
      <c r="AA1729">
        <f t="shared" si="372"/>
        <v>0</v>
      </c>
      <c r="AB1729">
        <f t="shared" si="372"/>
        <v>0</v>
      </c>
      <c r="AC1729">
        <f t="shared" si="372"/>
        <v>0</v>
      </c>
      <c r="AD1729">
        <f t="shared" si="372"/>
        <v>0</v>
      </c>
      <c r="AE1729">
        <f t="shared" si="372"/>
        <v>0</v>
      </c>
      <c r="AF1729">
        <f t="shared" si="372"/>
        <v>1</v>
      </c>
      <c r="AG1729">
        <f t="shared" si="372"/>
        <v>0</v>
      </c>
      <c r="AH1729">
        <f t="shared" si="372"/>
        <v>0</v>
      </c>
    </row>
    <row r="1730" spans="1:34">
      <c r="A1730" t="s">
        <v>413</v>
      </c>
      <c r="B1730" t="s">
        <v>32</v>
      </c>
      <c r="C1730" t="s">
        <v>729</v>
      </c>
      <c r="D1730" s="3">
        <f t="shared" si="359"/>
        <v>4</v>
      </c>
      <c r="E1730">
        <v>5</v>
      </c>
      <c r="F1730">
        <v>4</v>
      </c>
      <c r="G1730" t="str">
        <f t="shared" si="360"/>
        <v>Low-to-Low</v>
      </c>
      <c r="H1730" t="s">
        <v>33</v>
      </c>
      <c r="I1730" s="4">
        <v>1.0949074074074075E-2</v>
      </c>
      <c r="J1730" t="s">
        <v>717</v>
      </c>
      <c r="K1730" t="s">
        <v>416</v>
      </c>
      <c r="L1730">
        <f t="shared" si="372"/>
        <v>0</v>
      </c>
      <c r="M1730">
        <f t="shared" si="372"/>
        <v>0</v>
      </c>
      <c r="N1730">
        <f t="shared" si="372"/>
        <v>0</v>
      </c>
      <c r="O1730">
        <f t="shared" si="372"/>
        <v>0</v>
      </c>
      <c r="P1730">
        <f t="shared" si="372"/>
        <v>1</v>
      </c>
      <c r="Q1730">
        <f t="shared" si="372"/>
        <v>0</v>
      </c>
      <c r="R1730">
        <f t="shared" si="372"/>
        <v>0</v>
      </c>
      <c r="S1730">
        <f t="shared" si="372"/>
        <v>0</v>
      </c>
      <c r="T1730">
        <f t="shared" si="372"/>
        <v>0</v>
      </c>
      <c r="U1730">
        <f t="shared" si="372"/>
        <v>0</v>
      </c>
      <c r="V1730">
        <f t="shared" si="372"/>
        <v>1</v>
      </c>
      <c r="W1730">
        <f t="shared" si="372"/>
        <v>0</v>
      </c>
      <c r="X1730">
        <f t="shared" si="372"/>
        <v>0</v>
      </c>
      <c r="Y1730">
        <f t="shared" si="372"/>
        <v>0</v>
      </c>
      <c r="Z1730">
        <f t="shared" si="372"/>
        <v>0</v>
      </c>
      <c r="AA1730">
        <f t="shared" si="372"/>
        <v>1</v>
      </c>
      <c r="AB1730">
        <f t="shared" si="372"/>
        <v>0</v>
      </c>
      <c r="AC1730">
        <f t="shared" si="372"/>
        <v>1</v>
      </c>
      <c r="AD1730">
        <f t="shared" si="372"/>
        <v>0</v>
      </c>
      <c r="AE1730">
        <f t="shared" si="372"/>
        <v>0</v>
      </c>
      <c r="AF1730">
        <f t="shared" si="372"/>
        <v>0</v>
      </c>
      <c r="AG1730">
        <f t="shared" si="372"/>
        <v>0</v>
      </c>
      <c r="AH1730">
        <f t="shared" si="372"/>
        <v>0</v>
      </c>
    </row>
    <row r="1731" spans="1:34">
      <c r="A1731" t="s">
        <v>413</v>
      </c>
      <c r="B1731" t="s">
        <v>32</v>
      </c>
      <c r="C1731" t="s">
        <v>729</v>
      </c>
      <c r="D1731" s="3">
        <f t="shared" si="359"/>
        <v>8</v>
      </c>
      <c r="E1731">
        <v>5</v>
      </c>
      <c r="F1731">
        <v>4</v>
      </c>
      <c r="G1731" t="str">
        <f t="shared" si="360"/>
        <v>High-to-Low</v>
      </c>
      <c r="H1731" t="s">
        <v>33</v>
      </c>
      <c r="I1731" s="4">
        <v>1.0960648148148148E-2</v>
      </c>
      <c r="J1731" t="s">
        <v>719</v>
      </c>
      <c r="K1731" s="8" t="s">
        <v>418</v>
      </c>
      <c r="L1731">
        <f t="shared" si="372"/>
        <v>0</v>
      </c>
      <c r="M1731">
        <f t="shared" si="372"/>
        <v>0</v>
      </c>
      <c r="N1731">
        <f t="shared" si="372"/>
        <v>0</v>
      </c>
      <c r="O1731">
        <f t="shared" si="372"/>
        <v>0</v>
      </c>
      <c r="P1731">
        <f t="shared" si="372"/>
        <v>1</v>
      </c>
      <c r="Q1731">
        <f t="shared" si="372"/>
        <v>0</v>
      </c>
      <c r="R1731">
        <f t="shared" si="372"/>
        <v>0</v>
      </c>
      <c r="S1731">
        <f t="shared" si="372"/>
        <v>0</v>
      </c>
      <c r="T1731">
        <f t="shared" si="372"/>
        <v>0</v>
      </c>
      <c r="U1731">
        <f t="shared" si="372"/>
        <v>0</v>
      </c>
      <c r="V1731">
        <f t="shared" si="372"/>
        <v>0</v>
      </c>
      <c r="W1731">
        <f t="shared" si="372"/>
        <v>0</v>
      </c>
      <c r="X1731">
        <f t="shared" si="372"/>
        <v>0</v>
      </c>
      <c r="Y1731">
        <f t="shared" si="372"/>
        <v>0</v>
      </c>
      <c r="Z1731">
        <f t="shared" si="372"/>
        <v>0</v>
      </c>
      <c r="AA1731">
        <f t="shared" si="372"/>
        <v>1</v>
      </c>
      <c r="AB1731">
        <f t="shared" si="372"/>
        <v>0</v>
      </c>
      <c r="AC1731">
        <f t="shared" si="372"/>
        <v>1</v>
      </c>
      <c r="AD1731">
        <f t="shared" si="372"/>
        <v>0</v>
      </c>
      <c r="AE1731">
        <f t="shared" si="372"/>
        <v>0</v>
      </c>
      <c r="AF1731">
        <f t="shared" si="372"/>
        <v>0</v>
      </c>
      <c r="AG1731">
        <f t="shared" si="372"/>
        <v>0</v>
      </c>
      <c r="AH1731">
        <f t="shared" si="372"/>
        <v>0</v>
      </c>
    </row>
    <row r="1732" spans="1:34">
      <c r="A1732" t="s">
        <v>413</v>
      </c>
      <c r="B1732" t="s">
        <v>32</v>
      </c>
      <c r="C1732" t="s">
        <v>729</v>
      </c>
      <c r="D1732" s="3">
        <f t="shared" si="359"/>
        <v>7</v>
      </c>
      <c r="E1732">
        <v>5</v>
      </c>
      <c r="F1732">
        <v>4</v>
      </c>
      <c r="G1732" t="str">
        <f t="shared" si="360"/>
        <v>Low-to-Low</v>
      </c>
      <c r="H1732" t="s">
        <v>33</v>
      </c>
      <c r="I1732" s="4">
        <v>1.1481481481481483E-2</v>
      </c>
      <c r="J1732" t="s">
        <v>718</v>
      </c>
      <c r="K1732" s="8" t="s">
        <v>33</v>
      </c>
      <c r="L1732">
        <f t="shared" si="372"/>
        <v>0</v>
      </c>
      <c r="M1732">
        <f t="shared" si="372"/>
        <v>0</v>
      </c>
      <c r="N1732">
        <f t="shared" si="372"/>
        <v>0</v>
      </c>
      <c r="O1732">
        <f t="shared" si="372"/>
        <v>0</v>
      </c>
      <c r="P1732">
        <f t="shared" si="372"/>
        <v>0</v>
      </c>
      <c r="Q1732">
        <f t="shared" si="372"/>
        <v>0</v>
      </c>
      <c r="R1732">
        <f t="shared" si="372"/>
        <v>0</v>
      </c>
      <c r="S1732">
        <f t="shared" si="372"/>
        <v>0</v>
      </c>
      <c r="T1732">
        <f t="shared" si="372"/>
        <v>0</v>
      </c>
      <c r="U1732">
        <f t="shared" si="372"/>
        <v>0</v>
      </c>
      <c r="V1732">
        <f t="shared" si="372"/>
        <v>0</v>
      </c>
      <c r="W1732">
        <f t="shared" si="372"/>
        <v>0</v>
      </c>
      <c r="X1732">
        <f t="shared" si="372"/>
        <v>0</v>
      </c>
      <c r="Y1732">
        <f t="shared" si="372"/>
        <v>0</v>
      </c>
      <c r="Z1732">
        <f t="shared" si="372"/>
        <v>0</v>
      </c>
      <c r="AA1732">
        <f t="shared" si="372"/>
        <v>0</v>
      </c>
      <c r="AB1732">
        <f t="shared" si="372"/>
        <v>0</v>
      </c>
      <c r="AC1732">
        <f t="shared" si="372"/>
        <v>0</v>
      </c>
      <c r="AD1732">
        <f t="shared" si="372"/>
        <v>0</v>
      </c>
      <c r="AE1732">
        <f t="shared" si="372"/>
        <v>0</v>
      </c>
      <c r="AF1732">
        <f t="shared" si="372"/>
        <v>0</v>
      </c>
      <c r="AG1732">
        <f t="shared" si="372"/>
        <v>0</v>
      </c>
      <c r="AH1732">
        <f t="shared" si="372"/>
        <v>0</v>
      </c>
    </row>
    <row r="1733" spans="1:34">
      <c r="A1733" t="s">
        <v>413</v>
      </c>
      <c r="B1733" t="s">
        <v>32</v>
      </c>
      <c r="C1733" t="s">
        <v>729</v>
      </c>
      <c r="D1733" s="3">
        <f t="shared" si="359"/>
        <v>10</v>
      </c>
      <c r="E1733">
        <v>5</v>
      </c>
      <c r="F1733">
        <v>4</v>
      </c>
      <c r="G1733" t="str">
        <f t="shared" si="360"/>
        <v>High-to-Low</v>
      </c>
      <c r="H1733" t="s">
        <v>33</v>
      </c>
      <c r="I1733" s="4">
        <v>1.1712962962962965E-2</v>
      </c>
      <c r="J1733" t="s">
        <v>720</v>
      </c>
      <c r="K1733" s="8" t="s">
        <v>80</v>
      </c>
      <c r="L1733">
        <f t="shared" si="372"/>
        <v>0</v>
      </c>
      <c r="M1733">
        <f t="shared" si="372"/>
        <v>0</v>
      </c>
      <c r="N1733">
        <f t="shared" si="372"/>
        <v>0</v>
      </c>
      <c r="O1733">
        <f t="shared" si="372"/>
        <v>0</v>
      </c>
      <c r="P1733">
        <f t="shared" si="372"/>
        <v>0</v>
      </c>
      <c r="Q1733">
        <f t="shared" si="372"/>
        <v>0</v>
      </c>
      <c r="R1733">
        <f t="shared" si="372"/>
        <v>0</v>
      </c>
      <c r="S1733">
        <f t="shared" si="372"/>
        <v>0</v>
      </c>
      <c r="T1733">
        <f t="shared" si="372"/>
        <v>0</v>
      </c>
      <c r="U1733">
        <f t="shared" si="372"/>
        <v>0</v>
      </c>
      <c r="V1733">
        <f t="shared" si="372"/>
        <v>0</v>
      </c>
      <c r="W1733">
        <f t="shared" si="372"/>
        <v>0</v>
      </c>
      <c r="X1733">
        <f t="shared" si="372"/>
        <v>0</v>
      </c>
      <c r="Y1733">
        <f t="shared" si="372"/>
        <v>0</v>
      </c>
      <c r="Z1733">
        <f t="shared" si="372"/>
        <v>0</v>
      </c>
      <c r="AA1733">
        <f t="shared" si="372"/>
        <v>1</v>
      </c>
      <c r="AB1733">
        <f t="shared" si="372"/>
        <v>0</v>
      </c>
      <c r="AC1733">
        <f t="shared" si="372"/>
        <v>0</v>
      </c>
      <c r="AD1733">
        <f t="shared" si="372"/>
        <v>0</v>
      </c>
      <c r="AE1733">
        <f t="shared" si="372"/>
        <v>0</v>
      </c>
      <c r="AF1733">
        <f t="shared" si="372"/>
        <v>0</v>
      </c>
      <c r="AG1733">
        <f t="shared" si="372"/>
        <v>0</v>
      </c>
      <c r="AH1733">
        <f t="shared" si="372"/>
        <v>0</v>
      </c>
    </row>
    <row r="1734" spans="1:34">
      <c r="A1734" t="s">
        <v>413</v>
      </c>
      <c r="B1734" t="s">
        <v>32</v>
      </c>
      <c r="C1734" t="s">
        <v>729</v>
      </c>
      <c r="D1734" s="3">
        <f t="shared" si="359"/>
        <v>8</v>
      </c>
      <c r="E1734">
        <v>5</v>
      </c>
      <c r="F1734">
        <v>4</v>
      </c>
      <c r="G1734" t="str">
        <f t="shared" si="360"/>
        <v>High-to-Low</v>
      </c>
      <c r="H1734" t="s">
        <v>33</v>
      </c>
      <c r="I1734" s="4">
        <v>1.1886574074074075E-2</v>
      </c>
      <c r="J1734" t="s">
        <v>719</v>
      </c>
      <c r="K1734" s="8" t="s">
        <v>83</v>
      </c>
      <c r="L1734">
        <f t="shared" si="372"/>
        <v>0</v>
      </c>
      <c r="M1734">
        <f t="shared" si="372"/>
        <v>0</v>
      </c>
      <c r="N1734">
        <f t="shared" si="372"/>
        <v>0</v>
      </c>
      <c r="O1734">
        <f t="shared" si="372"/>
        <v>0</v>
      </c>
      <c r="P1734">
        <f t="shared" si="372"/>
        <v>0</v>
      </c>
      <c r="Q1734">
        <f t="shared" si="372"/>
        <v>0</v>
      </c>
      <c r="R1734">
        <f t="shared" si="372"/>
        <v>0</v>
      </c>
      <c r="S1734">
        <f t="shared" si="372"/>
        <v>0</v>
      </c>
      <c r="T1734">
        <f t="shared" si="372"/>
        <v>0</v>
      </c>
      <c r="U1734">
        <f t="shared" si="372"/>
        <v>0</v>
      </c>
      <c r="V1734">
        <f t="shared" ref="V1734:AH1735" si="373">IF(COUNTIF($K1734,"*"&amp;V$1&amp;"*"),1,0)</f>
        <v>1</v>
      </c>
      <c r="W1734">
        <f t="shared" si="373"/>
        <v>0</v>
      </c>
      <c r="X1734">
        <f t="shared" si="373"/>
        <v>0</v>
      </c>
      <c r="Y1734">
        <f t="shared" si="373"/>
        <v>0</v>
      </c>
      <c r="Z1734">
        <f t="shared" si="373"/>
        <v>0</v>
      </c>
      <c r="AA1734">
        <f t="shared" si="373"/>
        <v>1</v>
      </c>
      <c r="AB1734">
        <f t="shared" si="373"/>
        <v>0</v>
      </c>
      <c r="AC1734">
        <f t="shared" si="373"/>
        <v>0</v>
      </c>
      <c r="AD1734">
        <f t="shared" si="373"/>
        <v>0</v>
      </c>
      <c r="AE1734">
        <f t="shared" si="373"/>
        <v>0</v>
      </c>
      <c r="AF1734">
        <f t="shared" si="373"/>
        <v>0</v>
      </c>
      <c r="AG1734">
        <f t="shared" si="373"/>
        <v>0</v>
      </c>
      <c r="AH1734">
        <f t="shared" si="373"/>
        <v>0</v>
      </c>
    </row>
    <row r="1735" spans="1:34">
      <c r="A1735" t="s">
        <v>413</v>
      </c>
      <c r="B1735" t="s">
        <v>32</v>
      </c>
      <c r="C1735" t="s">
        <v>729</v>
      </c>
      <c r="D1735" s="3">
        <f t="shared" si="359"/>
        <v>4</v>
      </c>
      <c r="E1735">
        <v>5</v>
      </c>
      <c r="F1735">
        <v>4</v>
      </c>
      <c r="G1735" t="str">
        <f t="shared" si="360"/>
        <v>Low-to-Low</v>
      </c>
      <c r="H1735" t="s">
        <v>33</v>
      </c>
      <c r="I1735" s="4">
        <v>1.1944444444444445E-2</v>
      </c>
      <c r="J1735" t="s">
        <v>717</v>
      </c>
      <c r="K1735" s="8" t="s">
        <v>321</v>
      </c>
      <c r="L1735">
        <f t="shared" ref="L1735:AH1743" si="374">IF(COUNTIF($K1735,"*"&amp;L$1&amp;"*"),1,0)</f>
        <v>0</v>
      </c>
      <c r="M1735">
        <f t="shared" si="374"/>
        <v>0</v>
      </c>
      <c r="N1735">
        <f t="shared" si="374"/>
        <v>0</v>
      </c>
      <c r="O1735">
        <f t="shared" si="374"/>
        <v>0</v>
      </c>
      <c r="P1735">
        <f t="shared" si="374"/>
        <v>0</v>
      </c>
      <c r="Q1735">
        <f t="shared" si="374"/>
        <v>0</v>
      </c>
      <c r="R1735">
        <f t="shared" si="374"/>
        <v>0</v>
      </c>
      <c r="S1735">
        <f t="shared" si="374"/>
        <v>0</v>
      </c>
      <c r="T1735">
        <f t="shared" si="374"/>
        <v>0</v>
      </c>
      <c r="U1735">
        <f t="shared" si="374"/>
        <v>0</v>
      </c>
      <c r="V1735">
        <f t="shared" si="373"/>
        <v>0</v>
      </c>
      <c r="W1735">
        <f t="shared" si="373"/>
        <v>1</v>
      </c>
      <c r="X1735">
        <f t="shared" si="373"/>
        <v>0</v>
      </c>
      <c r="Y1735">
        <f t="shared" si="373"/>
        <v>0</v>
      </c>
      <c r="Z1735">
        <f t="shared" si="373"/>
        <v>0</v>
      </c>
      <c r="AA1735">
        <f t="shared" si="373"/>
        <v>1</v>
      </c>
      <c r="AB1735">
        <f t="shared" si="373"/>
        <v>0</v>
      </c>
      <c r="AC1735">
        <f t="shared" si="373"/>
        <v>0</v>
      </c>
      <c r="AD1735">
        <f t="shared" si="373"/>
        <v>0</v>
      </c>
      <c r="AE1735">
        <f t="shared" si="373"/>
        <v>0</v>
      </c>
      <c r="AF1735">
        <f t="shared" si="373"/>
        <v>0</v>
      </c>
      <c r="AG1735">
        <f t="shared" si="373"/>
        <v>0</v>
      </c>
      <c r="AH1735">
        <f t="shared" si="373"/>
        <v>0</v>
      </c>
    </row>
    <row r="1736" spans="1:34">
      <c r="A1736" t="s">
        <v>413</v>
      </c>
      <c r="B1736" t="s">
        <v>32</v>
      </c>
      <c r="C1736" t="s">
        <v>729</v>
      </c>
      <c r="D1736" s="3">
        <f t="shared" si="359"/>
        <v>8</v>
      </c>
      <c r="E1736">
        <v>5</v>
      </c>
      <c r="F1736">
        <v>4</v>
      </c>
      <c r="G1736" t="str">
        <f t="shared" si="360"/>
        <v>High-to-Low</v>
      </c>
      <c r="H1736" t="s">
        <v>33</v>
      </c>
      <c r="I1736" s="4">
        <v>1.1990740740740739E-2</v>
      </c>
      <c r="J1736" t="s">
        <v>719</v>
      </c>
      <c r="K1736" s="8" t="s">
        <v>83</v>
      </c>
      <c r="L1736">
        <f t="shared" si="374"/>
        <v>0</v>
      </c>
      <c r="M1736">
        <f t="shared" si="374"/>
        <v>0</v>
      </c>
      <c r="N1736">
        <f t="shared" si="374"/>
        <v>0</v>
      </c>
      <c r="O1736">
        <f t="shared" si="374"/>
        <v>0</v>
      </c>
      <c r="P1736">
        <f t="shared" si="374"/>
        <v>0</v>
      </c>
      <c r="Q1736">
        <f t="shared" si="374"/>
        <v>0</v>
      </c>
      <c r="R1736">
        <f t="shared" si="374"/>
        <v>0</v>
      </c>
      <c r="S1736">
        <f t="shared" si="374"/>
        <v>0</v>
      </c>
      <c r="T1736">
        <f t="shared" si="374"/>
        <v>0</v>
      </c>
      <c r="U1736">
        <f t="shared" si="374"/>
        <v>0</v>
      </c>
      <c r="V1736">
        <f t="shared" si="374"/>
        <v>1</v>
      </c>
      <c r="W1736">
        <f t="shared" si="374"/>
        <v>0</v>
      </c>
      <c r="X1736">
        <f t="shared" si="374"/>
        <v>0</v>
      </c>
      <c r="Y1736">
        <f t="shared" si="374"/>
        <v>0</v>
      </c>
      <c r="Z1736">
        <f t="shared" si="374"/>
        <v>0</v>
      </c>
      <c r="AA1736">
        <f t="shared" si="374"/>
        <v>1</v>
      </c>
      <c r="AB1736">
        <f t="shared" si="374"/>
        <v>0</v>
      </c>
      <c r="AC1736">
        <f t="shared" si="374"/>
        <v>0</v>
      </c>
      <c r="AD1736">
        <f t="shared" si="374"/>
        <v>0</v>
      </c>
      <c r="AE1736">
        <f t="shared" si="374"/>
        <v>0</v>
      </c>
      <c r="AF1736">
        <f t="shared" si="374"/>
        <v>0</v>
      </c>
      <c r="AG1736">
        <f t="shared" si="374"/>
        <v>0</v>
      </c>
      <c r="AH1736">
        <f t="shared" si="374"/>
        <v>0</v>
      </c>
    </row>
    <row r="1737" spans="1:34">
      <c r="A1737" t="s">
        <v>413</v>
      </c>
      <c r="B1737" t="s">
        <v>32</v>
      </c>
      <c r="C1737" t="s">
        <v>729</v>
      </c>
      <c r="D1737" s="3">
        <f t="shared" si="359"/>
        <v>7</v>
      </c>
      <c r="E1737">
        <v>5</v>
      </c>
      <c r="F1737">
        <v>4</v>
      </c>
      <c r="G1737" t="str">
        <f t="shared" si="360"/>
        <v>Low-to-Low</v>
      </c>
      <c r="H1737" t="s">
        <v>33</v>
      </c>
      <c r="I1737" s="4">
        <v>1.238425925925926E-2</v>
      </c>
      <c r="J1737" t="s">
        <v>718</v>
      </c>
      <c r="K1737" s="8" t="s">
        <v>80</v>
      </c>
      <c r="L1737">
        <f t="shared" si="374"/>
        <v>0</v>
      </c>
      <c r="M1737">
        <f t="shared" si="374"/>
        <v>0</v>
      </c>
      <c r="N1737">
        <f t="shared" si="374"/>
        <v>0</v>
      </c>
      <c r="O1737">
        <f t="shared" si="374"/>
        <v>0</v>
      </c>
      <c r="P1737">
        <f t="shared" si="374"/>
        <v>0</v>
      </c>
      <c r="Q1737">
        <f t="shared" si="374"/>
        <v>0</v>
      </c>
      <c r="R1737">
        <f t="shared" si="374"/>
        <v>0</v>
      </c>
      <c r="S1737">
        <f t="shared" si="374"/>
        <v>0</v>
      </c>
      <c r="T1737">
        <f t="shared" si="374"/>
        <v>0</v>
      </c>
      <c r="U1737">
        <f t="shared" si="374"/>
        <v>0</v>
      </c>
      <c r="V1737">
        <f t="shared" si="374"/>
        <v>0</v>
      </c>
      <c r="W1737">
        <f t="shared" si="374"/>
        <v>0</v>
      </c>
      <c r="X1737">
        <f t="shared" si="374"/>
        <v>0</v>
      </c>
      <c r="Y1737">
        <f t="shared" si="374"/>
        <v>0</v>
      </c>
      <c r="Z1737">
        <f t="shared" si="374"/>
        <v>0</v>
      </c>
      <c r="AA1737">
        <f t="shared" si="374"/>
        <v>1</v>
      </c>
      <c r="AB1737">
        <f t="shared" si="374"/>
        <v>0</v>
      </c>
      <c r="AC1737">
        <f t="shared" si="374"/>
        <v>0</v>
      </c>
      <c r="AD1737">
        <f t="shared" si="374"/>
        <v>0</v>
      </c>
      <c r="AE1737">
        <f t="shared" si="374"/>
        <v>0</v>
      </c>
      <c r="AF1737">
        <f t="shared" si="374"/>
        <v>0</v>
      </c>
      <c r="AG1737">
        <f t="shared" si="374"/>
        <v>0</v>
      </c>
      <c r="AH1737">
        <f t="shared" si="374"/>
        <v>0</v>
      </c>
    </row>
    <row r="1738" spans="1:34">
      <c r="A1738" t="s">
        <v>413</v>
      </c>
      <c r="B1738" t="s">
        <v>32</v>
      </c>
      <c r="C1738" t="s">
        <v>729</v>
      </c>
      <c r="D1738" s="3">
        <f t="shared" si="359"/>
        <v>8</v>
      </c>
      <c r="E1738">
        <v>5</v>
      </c>
      <c r="F1738">
        <v>4</v>
      </c>
      <c r="G1738" t="str">
        <f t="shared" si="360"/>
        <v>High-to-Low</v>
      </c>
      <c r="H1738" t="s">
        <v>33</v>
      </c>
      <c r="I1738" s="4">
        <v>1.252314814814815E-2</v>
      </c>
      <c r="J1738" t="s">
        <v>719</v>
      </c>
      <c r="K1738" s="8" t="s">
        <v>80</v>
      </c>
      <c r="L1738">
        <f t="shared" si="374"/>
        <v>0</v>
      </c>
      <c r="M1738">
        <f t="shared" si="374"/>
        <v>0</v>
      </c>
      <c r="N1738">
        <f t="shared" si="374"/>
        <v>0</v>
      </c>
      <c r="O1738">
        <f t="shared" si="374"/>
        <v>0</v>
      </c>
      <c r="P1738">
        <f t="shared" si="374"/>
        <v>0</v>
      </c>
      <c r="Q1738">
        <f t="shared" si="374"/>
        <v>0</v>
      </c>
      <c r="R1738">
        <f t="shared" si="374"/>
        <v>0</v>
      </c>
      <c r="S1738">
        <f t="shared" si="374"/>
        <v>0</v>
      </c>
      <c r="T1738">
        <f t="shared" si="374"/>
        <v>0</v>
      </c>
      <c r="U1738">
        <f t="shared" si="374"/>
        <v>0</v>
      </c>
      <c r="V1738">
        <f t="shared" si="374"/>
        <v>0</v>
      </c>
      <c r="W1738">
        <f t="shared" si="374"/>
        <v>0</v>
      </c>
      <c r="X1738">
        <f t="shared" si="374"/>
        <v>0</v>
      </c>
      <c r="Y1738">
        <f t="shared" si="374"/>
        <v>0</v>
      </c>
      <c r="Z1738">
        <f t="shared" si="374"/>
        <v>0</v>
      </c>
      <c r="AA1738">
        <f t="shared" si="374"/>
        <v>1</v>
      </c>
      <c r="AB1738">
        <f t="shared" si="374"/>
        <v>0</v>
      </c>
      <c r="AC1738">
        <f t="shared" si="374"/>
        <v>0</v>
      </c>
      <c r="AD1738">
        <f t="shared" si="374"/>
        <v>0</v>
      </c>
      <c r="AE1738">
        <f t="shared" si="374"/>
        <v>0</v>
      </c>
      <c r="AF1738">
        <f t="shared" si="374"/>
        <v>0</v>
      </c>
      <c r="AG1738">
        <f t="shared" si="374"/>
        <v>0</v>
      </c>
      <c r="AH1738">
        <f t="shared" si="374"/>
        <v>0</v>
      </c>
    </row>
    <row r="1739" spans="1:34">
      <c r="A1739" t="s">
        <v>413</v>
      </c>
      <c r="B1739" t="s">
        <v>32</v>
      </c>
      <c r="C1739" t="s">
        <v>729</v>
      </c>
      <c r="D1739" s="3">
        <f t="shared" si="359"/>
        <v>7</v>
      </c>
      <c r="E1739">
        <v>5</v>
      </c>
      <c r="F1739">
        <v>4</v>
      </c>
      <c r="G1739" t="str">
        <f t="shared" si="360"/>
        <v>Low-to-Low</v>
      </c>
      <c r="H1739" t="s">
        <v>33</v>
      </c>
      <c r="I1739" s="4">
        <v>1.2905092592592591E-2</v>
      </c>
      <c r="J1739" t="s">
        <v>718</v>
      </c>
      <c r="K1739" t="s">
        <v>315</v>
      </c>
      <c r="L1739">
        <f t="shared" si="374"/>
        <v>0</v>
      </c>
      <c r="M1739">
        <f t="shared" si="374"/>
        <v>0</v>
      </c>
      <c r="N1739">
        <f t="shared" si="374"/>
        <v>0</v>
      </c>
      <c r="O1739">
        <f t="shared" si="374"/>
        <v>0</v>
      </c>
      <c r="P1739">
        <f t="shared" si="374"/>
        <v>0</v>
      </c>
      <c r="Q1739">
        <f t="shared" si="374"/>
        <v>0</v>
      </c>
      <c r="R1739">
        <f t="shared" si="374"/>
        <v>0</v>
      </c>
      <c r="S1739">
        <f t="shared" si="374"/>
        <v>0</v>
      </c>
      <c r="T1739">
        <f t="shared" si="374"/>
        <v>0</v>
      </c>
      <c r="U1739">
        <f t="shared" si="374"/>
        <v>0</v>
      </c>
      <c r="V1739">
        <f t="shared" si="374"/>
        <v>1</v>
      </c>
      <c r="W1739">
        <f t="shared" si="374"/>
        <v>0</v>
      </c>
      <c r="X1739">
        <f t="shared" si="374"/>
        <v>0</v>
      </c>
      <c r="Y1739">
        <f t="shared" si="374"/>
        <v>0</v>
      </c>
      <c r="Z1739">
        <f t="shared" si="374"/>
        <v>0</v>
      </c>
      <c r="AA1739">
        <f t="shared" si="374"/>
        <v>1</v>
      </c>
      <c r="AB1739">
        <f t="shared" si="374"/>
        <v>0</v>
      </c>
      <c r="AC1739">
        <f t="shared" si="374"/>
        <v>0</v>
      </c>
      <c r="AD1739">
        <f t="shared" si="374"/>
        <v>1</v>
      </c>
      <c r="AE1739">
        <f t="shared" si="374"/>
        <v>0</v>
      </c>
      <c r="AF1739">
        <f t="shared" si="374"/>
        <v>0</v>
      </c>
      <c r="AG1739">
        <f t="shared" si="374"/>
        <v>0</v>
      </c>
      <c r="AH1739">
        <f t="shared" si="374"/>
        <v>0</v>
      </c>
    </row>
    <row r="1740" spans="1:34">
      <c r="A1740" t="s">
        <v>413</v>
      </c>
      <c r="B1740" t="s">
        <v>32</v>
      </c>
      <c r="C1740" t="s">
        <v>729</v>
      </c>
      <c r="D1740" s="3">
        <f t="shared" si="359"/>
        <v>8</v>
      </c>
      <c r="E1740">
        <v>5</v>
      </c>
      <c r="F1740">
        <v>4</v>
      </c>
      <c r="G1740" t="str">
        <f t="shared" si="360"/>
        <v>High-to-Low</v>
      </c>
      <c r="H1740" t="s">
        <v>33</v>
      </c>
      <c r="I1740" s="4">
        <v>1.3090277777777779E-2</v>
      </c>
      <c r="J1740" t="s">
        <v>719</v>
      </c>
      <c r="K1740" t="s">
        <v>321</v>
      </c>
      <c r="L1740">
        <f t="shared" si="374"/>
        <v>0</v>
      </c>
      <c r="M1740">
        <f t="shared" si="374"/>
        <v>0</v>
      </c>
      <c r="N1740">
        <f t="shared" si="374"/>
        <v>0</v>
      </c>
      <c r="O1740">
        <f t="shared" si="374"/>
        <v>0</v>
      </c>
      <c r="P1740">
        <f t="shared" si="374"/>
        <v>0</v>
      </c>
      <c r="Q1740">
        <f t="shared" si="374"/>
        <v>0</v>
      </c>
      <c r="R1740">
        <f t="shared" si="374"/>
        <v>0</v>
      </c>
      <c r="S1740">
        <f t="shared" si="374"/>
        <v>0</v>
      </c>
      <c r="T1740">
        <f t="shared" si="374"/>
        <v>0</v>
      </c>
      <c r="U1740">
        <f t="shared" si="374"/>
        <v>0</v>
      </c>
      <c r="V1740">
        <f t="shared" si="374"/>
        <v>0</v>
      </c>
      <c r="W1740">
        <f t="shared" si="374"/>
        <v>1</v>
      </c>
      <c r="X1740">
        <f t="shared" si="374"/>
        <v>0</v>
      </c>
      <c r="Y1740">
        <f t="shared" si="374"/>
        <v>0</v>
      </c>
      <c r="Z1740">
        <f t="shared" si="374"/>
        <v>0</v>
      </c>
      <c r="AA1740">
        <f t="shared" si="374"/>
        <v>1</v>
      </c>
      <c r="AB1740">
        <f t="shared" si="374"/>
        <v>0</v>
      </c>
      <c r="AC1740">
        <f t="shared" si="374"/>
        <v>0</v>
      </c>
      <c r="AD1740">
        <f t="shared" si="374"/>
        <v>0</v>
      </c>
      <c r="AE1740">
        <f t="shared" si="374"/>
        <v>0</v>
      </c>
      <c r="AF1740">
        <f t="shared" si="374"/>
        <v>0</v>
      </c>
      <c r="AG1740">
        <f t="shared" si="374"/>
        <v>0</v>
      </c>
      <c r="AH1740">
        <f t="shared" si="374"/>
        <v>0</v>
      </c>
    </row>
    <row r="1741" spans="1:34">
      <c r="A1741" t="s">
        <v>413</v>
      </c>
      <c r="B1741" t="s">
        <v>32</v>
      </c>
      <c r="C1741" t="s">
        <v>729</v>
      </c>
      <c r="D1741" s="3">
        <f t="shared" ref="D1741:D1804" si="375">IF(J1741="USER20:",10,IF(J1741="USER21:",8,IF(J1741="USER23:",4,IF(J1741="USER22:",7,0))))</f>
        <v>7</v>
      </c>
      <c r="E1741">
        <v>5</v>
      </c>
      <c r="F1741">
        <v>4</v>
      </c>
      <c r="G1741" t="str">
        <f t="shared" si="360"/>
        <v>Low-to-Low</v>
      </c>
      <c r="H1741" t="s">
        <v>33</v>
      </c>
      <c r="I1741" s="4">
        <v>1.3333333333333334E-2</v>
      </c>
      <c r="J1741" t="s">
        <v>718</v>
      </c>
      <c r="K1741" t="s">
        <v>23</v>
      </c>
      <c r="L1741">
        <f t="shared" si="374"/>
        <v>0</v>
      </c>
      <c r="M1741">
        <f t="shared" si="374"/>
        <v>0</v>
      </c>
      <c r="N1741">
        <f t="shared" si="374"/>
        <v>0</v>
      </c>
      <c r="O1741">
        <f t="shared" si="374"/>
        <v>0</v>
      </c>
      <c r="P1741">
        <f t="shared" si="374"/>
        <v>0</v>
      </c>
      <c r="Q1741">
        <f t="shared" si="374"/>
        <v>0</v>
      </c>
      <c r="R1741">
        <f t="shared" si="374"/>
        <v>0</v>
      </c>
      <c r="S1741">
        <f t="shared" si="374"/>
        <v>0</v>
      </c>
      <c r="T1741">
        <f t="shared" si="374"/>
        <v>0</v>
      </c>
      <c r="U1741">
        <f t="shared" si="374"/>
        <v>0</v>
      </c>
      <c r="V1741">
        <f t="shared" si="374"/>
        <v>0</v>
      </c>
      <c r="W1741">
        <f t="shared" si="374"/>
        <v>0</v>
      </c>
      <c r="X1741">
        <f t="shared" si="374"/>
        <v>0</v>
      </c>
      <c r="Y1741">
        <f t="shared" si="374"/>
        <v>0</v>
      </c>
      <c r="Z1741">
        <f t="shared" si="374"/>
        <v>0</v>
      </c>
      <c r="AA1741">
        <f t="shared" si="374"/>
        <v>1</v>
      </c>
      <c r="AB1741">
        <f t="shared" si="374"/>
        <v>0</v>
      </c>
      <c r="AC1741">
        <f t="shared" si="374"/>
        <v>0</v>
      </c>
      <c r="AD1741">
        <f t="shared" si="374"/>
        <v>0</v>
      </c>
      <c r="AE1741">
        <f t="shared" si="374"/>
        <v>0</v>
      </c>
      <c r="AF1741">
        <f t="shared" si="374"/>
        <v>0</v>
      </c>
      <c r="AG1741">
        <f t="shared" si="374"/>
        <v>0</v>
      </c>
      <c r="AH1741">
        <f t="shared" si="374"/>
        <v>0</v>
      </c>
    </row>
    <row r="1742" spans="1:34">
      <c r="A1742" t="s">
        <v>413</v>
      </c>
      <c r="B1742" t="s">
        <v>32</v>
      </c>
      <c r="C1742" t="s">
        <v>729</v>
      </c>
      <c r="D1742" s="3">
        <f t="shared" si="375"/>
        <v>10</v>
      </c>
      <c r="E1742">
        <v>5</v>
      </c>
      <c r="F1742">
        <v>4</v>
      </c>
      <c r="G1742" t="str">
        <f t="shared" ref="G1742:G1805" si="376">IF(AND(D1742&gt;7.2,E1742&gt;7.8),"High-to-High",IF(AND(D1742&gt;7.2,E1742&lt;7.8),"High-to-Low",IF(AND(D1742&lt;7.2,E1742&gt;7.8),"Low-to-High",IF(AND(D1742&lt;7.2,E1742&lt;7.8),"Low-to-Low",0))))</f>
        <v>High-to-Low</v>
      </c>
      <c r="H1742" t="s">
        <v>33</v>
      </c>
      <c r="I1742" s="4">
        <v>1.3587962962962963E-2</v>
      </c>
      <c r="J1742" t="s">
        <v>720</v>
      </c>
      <c r="K1742" t="s">
        <v>419</v>
      </c>
      <c r="L1742">
        <f t="shared" si="374"/>
        <v>0</v>
      </c>
      <c r="M1742">
        <f t="shared" si="374"/>
        <v>0</v>
      </c>
      <c r="N1742">
        <f t="shared" si="374"/>
        <v>0</v>
      </c>
      <c r="O1742">
        <f t="shared" si="374"/>
        <v>0</v>
      </c>
      <c r="P1742">
        <f t="shared" si="374"/>
        <v>0</v>
      </c>
      <c r="Q1742">
        <f t="shared" si="374"/>
        <v>0</v>
      </c>
      <c r="R1742">
        <f t="shared" si="374"/>
        <v>0</v>
      </c>
      <c r="S1742">
        <f t="shared" si="374"/>
        <v>0</v>
      </c>
      <c r="T1742">
        <f t="shared" si="374"/>
        <v>0</v>
      </c>
      <c r="U1742">
        <f t="shared" si="374"/>
        <v>0</v>
      </c>
      <c r="V1742">
        <f t="shared" si="374"/>
        <v>0</v>
      </c>
      <c r="W1742">
        <f t="shared" si="374"/>
        <v>0</v>
      </c>
      <c r="X1742">
        <f t="shared" si="374"/>
        <v>0</v>
      </c>
      <c r="Y1742">
        <f t="shared" si="374"/>
        <v>0</v>
      </c>
      <c r="Z1742">
        <f t="shared" si="374"/>
        <v>0</v>
      </c>
      <c r="AA1742">
        <f t="shared" si="374"/>
        <v>1</v>
      </c>
      <c r="AB1742">
        <f t="shared" si="374"/>
        <v>0</v>
      </c>
      <c r="AC1742">
        <f t="shared" si="374"/>
        <v>0</v>
      </c>
      <c r="AD1742">
        <f t="shared" si="374"/>
        <v>0</v>
      </c>
      <c r="AE1742">
        <f t="shared" si="374"/>
        <v>0</v>
      </c>
      <c r="AF1742">
        <f t="shared" si="374"/>
        <v>0</v>
      </c>
      <c r="AG1742">
        <f t="shared" si="374"/>
        <v>0</v>
      </c>
      <c r="AH1742">
        <f t="shared" si="374"/>
        <v>0</v>
      </c>
    </row>
    <row r="1743" spans="1:34">
      <c r="A1743" t="s">
        <v>413</v>
      </c>
      <c r="B1743" t="s">
        <v>32</v>
      </c>
      <c r="C1743" t="s">
        <v>729</v>
      </c>
      <c r="D1743" s="3">
        <f t="shared" si="375"/>
        <v>8</v>
      </c>
      <c r="E1743">
        <v>5</v>
      </c>
      <c r="F1743">
        <v>4</v>
      </c>
      <c r="G1743" t="str">
        <f t="shared" si="376"/>
        <v>High-to-Low</v>
      </c>
      <c r="H1743" t="s">
        <v>33</v>
      </c>
      <c r="I1743" s="4">
        <v>1.3634259259259257E-2</v>
      </c>
      <c r="J1743" t="s">
        <v>719</v>
      </c>
      <c r="K1743" t="s">
        <v>23</v>
      </c>
      <c r="L1743">
        <f t="shared" si="374"/>
        <v>0</v>
      </c>
      <c r="M1743">
        <f t="shared" si="374"/>
        <v>0</v>
      </c>
      <c r="N1743">
        <f t="shared" si="374"/>
        <v>0</v>
      </c>
      <c r="O1743">
        <f t="shared" si="374"/>
        <v>0</v>
      </c>
      <c r="P1743">
        <f t="shared" si="374"/>
        <v>0</v>
      </c>
      <c r="Q1743">
        <f t="shared" si="374"/>
        <v>0</v>
      </c>
      <c r="R1743">
        <f t="shared" si="374"/>
        <v>0</v>
      </c>
      <c r="S1743">
        <f t="shared" si="374"/>
        <v>0</v>
      </c>
      <c r="T1743">
        <f t="shared" si="374"/>
        <v>0</v>
      </c>
      <c r="U1743">
        <f t="shared" si="374"/>
        <v>0</v>
      </c>
      <c r="V1743">
        <f t="shared" si="374"/>
        <v>0</v>
      </c>
      <c r="W1743">
        <f t="shared" si="374"/>
        <v>0</v>
      </c>
      <c r="X1743">
        <f t="shared" si="374"/>
        <v>0</v>
      </c>
      <c r="Y1743">
        <f t="shared" si="374"/>
        <v>0</v>
      </c>
      <c r="Z1743">
        <f t="shared" si="374"/>
        <v>0</v>
      </c>
      <c r="AA1743">
        <f t="shared" si="374"/>
        <v>1</v>
      </c>
      <c r="AB1743">
        <f t="shared" si="374"/>
        <v>0</v>
      </c>
      <c r="AC1743">
        <f t="shared" si="374"/>
        <v>0</v>
      </c>
      <c r="AD1743">
        <f t="shared" si="374"/>
        <v>0</v>
      </c>
      <c r="AE1743">
        <f t="shared" si="374"/>
        <v>0</v>
      </c>
      <c r="AF1743">
        <f t="shared" si="374"/>
        <v>0</v>
      </c>
      <c r="AG1743">
        <f t="shared" si="374"/>
        <v>0</v>
      </c>
      <c r="AH1743">
        <f t="shared" si="374"/>
        <v>0</v>
      </c>
    </row>
    <row r="1744" spans="1:34">
      <c r="A1744" t="s">
        <v>413</v>
      </c>
      <c r="B1744" t="s">
        <v>32</v>
      </c>
      <c r="C1744" t="s">
        <v>729</v>
      </c>
      <c r="D1744" s="3">
        <f t="shared" si="375"/>
        <v>4</v>
      </c>
      <c r="E1744">
        <v>5</v>
      </c>
      <c r="F1744">
        <v>4</v>
      </c>
      <c r="G1744" t="str">
        <f t="shared" si="376"/>
        <v>Low-to-Low</v>
      </c>
      <c r="H1744" t="s">
        <v>33</v>
      </c>
      <c r="I1744" s="4">
        <v>1.3715277777777778E-2</v>
      </c>
      <c r="J1744" t="s">
        <v>717</v>
      </c>
      <c r="K1744" t="s">
        <v>671</v>
      </c>
      <c r="L1744">
        <f t="shared" ref="L1744:AH1752" si="377">IF(COUNTIF($K1744,"*"&amp;L$1&amp;"*"),1,0)</f>
        <v>0</v>
      </c>
      <c r="M1744">
        <f t="shared" si="377"/>
        <v>0</v>
      </c>
      <c r="N1744">
        <f t="shared" si="377"/>
        <v>0</v>
      </c>
      <c r="O1744">
        <f t="shared" si="377"/>
        <v>0</v>
      </c>
      <c r="P1744">
        <f t="shared" si="377"/>
        <v>0</v>
      </c>
      <c r="Q1744">
        <f t="shared" si="377"/>
        <v>0</v>
      </c>
      <c r="R1744">
        <f t="shared" si="377"/>
        <v>0</v>
      </c>
      <c r="S1744">
        <f t="shared" si="377"/>
        <v>0</v>
      </c>
      <c r="T1744">
        <f t="shared" si="377"/>
        <v>1</v>
      </c>
      <c r="U1744">
        <f t="shared" si="377"/>
        <v>0</v>
      </c>
      <c r="V1744">
        <f t="shared" si="377"/>
        <v>1</v>
      </c>
      <c r="W1744">
        <f t="shared" si="377"/>
        <v>0</v>
      </c>
      <c r="X1744">
        <f t="shared" si="377"/>
        <v>0</v>
      </c>
      <c r="Y1744">
        <f t="shared" si="377"/>
        <v>0</v>
      </c>
      <c r="Z1744">
        <f t="shared" si="377"/>
        <v>0</v>
      </c>
      <c r="AA1744">
        <f t="shared" si="377"/>
        <v>1</v>
      </c>
      <c r="AB1744">
        <f t="shared" si="377"/>
        <v>0</v>
      </c>
      <c r="AC1744">
        <f t="shared" si="377"/>
        <v>0</v>
      </c>
      <c r="AD1744">
        <f t="shared" si="377"/>
        <v>1</v>
      </c>
      <c r="AE1744">
        <f t="shared" si="377"/>
        <v>0</v>
      </c>
      <c r="AF1744">
        <f t="shared" si="377"/>
        <v>0</v>
      </c>
      <c r="AG1744">
        <f t="shared" si="377"/>
        <v>0</v>
      </c>
      <c r="AH1744">
        <f t="shared" si="377"/>
        <v>0</v>
      </c>
    </row>
    <row r="1745" spans="1:34">
      <c r="A1745" t="s">
        <v>413</v>
      </c>
      <c r="B1745" t="s">
        <v>32</v>
      </c>
      <c r="C1745" t="s">
        <v>729</v>
      </c>
      <c r="D1745" s="3">
        <f t="shared" si="375"/>
        <v>10</v>
      </c>
      <c r="E1745">
        <v>5</v>
      </c>
      <c r="F1745">
        <v>4</v>
      </c>
      <c r="G1745" t="str">
        <f t="shared" si="376"/>
        <v>High-to-Low</v>
      </c>
      <c r="H1745" t="s">
        <v>33</v>
      </c>
      <c r="I1745" s="4">
        <v>1.3842592592592594E-2</v>
      </c>
      <c r="J1745" t="s">
        <v>720</v>
      </c>
      <c r="K1745" t="s">
        <v>321</v>
      </c>
      <c r="L1745">
        <f t="shared" si="377"/>
        <v>0</v>
      </c>
      <c r="M1745">
        <f t="shared" si="377"/>
        <v>0</v>
      </c>
      <c r="N1745">
        <f t="shared" si="377"/>
        <v>0</v>
      </c>
      <c r="O1745">
        <f t="shared" si="377"/>
        <v>0</v>
      </c>
      <c r="P1745">
        <f t="shared" si="377"/>
        <v>0</v>
      </c>
      <c r="Q1745">
        <f t="shared" si="377"/>
        <v>0</v>
      </c>
      <c r="R1745">
        <f t="shared" si="377"/>
        <v>0</v>
      </c>
      <c r="S1745">
        <f t="shared" si="377"/>
        <v>0</v>
      </c>
      <c r="T1745">
        <f t="shared" si="377"/>
        <v>0</v>
      </c>
      <c r="U1745">
        <f t="shared" si="377"/>
        <v>0</v>
      </c>
      <c r="V1745">
        <f t="shared" si="377"/>
        <v>0</v>
      </c>
      <c r="W1745">
        <f t="shared" si="377"/>
        <v>1</v>
      </c>
      <c r="X1745">
        <f t="shared" si="377"/>
        <v>0</v>
      </c>
      <c r="Y1745">
        <f t="shared" si="377"/>
        <v>0</v>
      </c>
      <c r="Z1745">
        <f t="shared" si="377"/>
        <v>0</v>
      </c>
      <c r="AA1745">
        <f t="shared" si="377"/>
        <v>1</v>
      </c>
      <c r="AB1745">
        <f t="shared" si="377"/>
        <v>0</v>
      </c>
      <c r="AC1745">
        <f t="shared" si="377"/>
        <v>0</v>
      </c>
      <c r="AD1745">
        <f t="shared" si="377"/>
        <v>0</v>
      </c>
      <c r="AE1745">
        <f t="shared" si="377"/>
        <v>0</v>
      </c>
      <c r="AF1745">
        <f t="shared" si="377"/>
        <v>0</v>
      </c>
      <c r="AG1745">
        <f t="shared" si="377"/>
        <v>0</v>
      </c>
      <c r="AH1745">
        <f t="shared" si="377"/>
        <v>0</v>
      </c>
    </row>
    <row r="1746" spans="1:34">
      <c r="A1746" t="s">
        <v>413</v>
      </c>
      <c r="B1746" t="s">
        <v>32</v>
      </c>
      <c r="C1746" t="s">
        <v>729</v>
      </c>
      <c r="D1746" s="3">
        <f t="shared" si="375"/>
        <v>8</v>
      </c>
      <c r="E1746">
        <v>5</v>
      </c>
      <c r="F1746">
        <v>4</v>
      </c>
      <c r="G1746" t="str">
        <f t="shared" si="376"/>
        <v>High-to-Low</v>
      </c>
      <c r="H1746" t="s">
        <v>33</v>
      </c>
      <c r="I1746" s="4">
        <v>1.3888888888888888E-2</v>
      </c>
      <c r="J1746" t="s">
        <v>719</v>
      </c>
      <c r="K1746" t="s">
        <v>23</v>
      </c>
      <c r="L1746">
        <f t="shared" si="377"/>
        <v>0</v>
      </c>
      <c r="M1746">
        <f t="shared" si="377"/>
        <v>0</v>
      </c>
      <c r="N1746">
        <f t="shared" si="377"/>
        <v>0</v>
      </c>
      <c r="O1746">
        <f t="shared" si="377"/>
        <v>0</v>
      </c>
      <c r="P1746">
        <f t="shared" si="377"/>
        <v>0</v>
      </c>
      <c r="Q1746">
        <f t="shared" si="377"/>
        <v>0</v>
      </c>
      <c r="R1746">
        <f t="shared" si="377"/>
        <v>0</v>
      </c>
      <c r="S1746">
        <f t="shared" si="377"/>
        <v>0</v>
      </c>
      <c r="T1746">
        <f t="shared" si="377"/>
        <v>0</v>
      </c>
      <c r="U1746">
        <f t="shared" si="377"/>
        <v>0</v>
      </c>
      <c r="V1746">
        <f t="shared" si="377"/>
        <v>0</v>
      </c>
      <c r="W1746">
        <f t="shared" si="377"/>
        <v>0</v>
      </c>
      <c r="X1746">
        <f t="shared" si="377"/>
        <v>0</v>
      </c>
      <c r="Y1746">
        <f t="shared" si="377"/>
        <v>0</v>
      </c>
      <c r="Z1746">
        <f t="shared" si="377"/>
        <v>0</v>
      </c>
      <c r="AA1746">
        <f t="shared" si="377"/>
        <v>1</v>
      </c>
      <c r="AB1746">
        <f t="shared" si="377"/>
        <v>0</v>
      </c>
      <c r="AC1746">
        <f t="shared" si="377"/>
        <v>0</v>
      </c>
      <c r="AD1746">
        <f t="shared" si="377"/>
        <v>0</v>
      </c>
      <c r="AE1746">
        <f t="shared" si="377"/>
        <v>0</v>
      </c>
      <c r="AF1746">
        <f t="shared" si="377"/>
        <v>0</v>
      </c>
      <c r="AG1746">
        <f t="shared" si="377"/>
        <v>0</v>
      </c>
      <c r="AH1746">
        <f t="shared" si="377"/>
        <v>0</v>
      </c>
    </row>
    <row r="1747" spans="1:34">
      <c r="A1747" t="s">
        <v>413</v>
      </c>
      <c r="B1747" t="s">
        <v>32</v>
      </c>
      <c r="C1747" t="s">
        <v>729</v>
      </c>
      <c r="D1747" s="3">
        <f t="shared" si="375"/>
        <v>7</v>
      </c>
      <c r="E1747">
        <v>5</v>
      </c>
      <c r="F1747">
        <v>4</v>
      </c>
      <c r="G1747" t="str">
        <f t="shared" si="376"/>
        <v>Low-to-Low</v>
      </c>
      <c r="H1747" t="s">
        <v>33</v>
      </c>
      <c r="I1747" s="4">
        <v>1.4074074074074074E-2</v>
      </c>
      <c r="J1747" t="s">
        <v>718</v>
      </c>
      <c r="K1747" t="s">
        <v>271</v>
      </c>
      <c r="L1747">
        <f t="shared" si="377"/>
        <v>0</v>
      </c>
      <c r="M1747">
        <f t="shared" si="377"/>
        <v>0</v>
      </c>
      <c r="N1747">
        <f t="shared" si="377"/>
        <v>0</v>
      </c>
      <c r="O1747">
        <f t="shared" si="377"/>
        <v>0</v>
      </c>
      <c r="P1747">
        <f t="shared" si="377"/>
        <v>0</v>
      </c>
      <c r="Q1747">
        <f t="shared" si="377"/>
        <v>0</v>
      </c>
      <c r="R1747">
        <f t="shared" si="377"/>
        <v>0</v>
      </c>
      <c r="S1747">
        <f t="shared" si="377"/>
        <v>0</v>
      </c>
      <c r="T1747">
        <f t="shared" si="377"/>
        <v>0</v>
      </c>
      <c r="U1747">
        <f t="shared" si="377"/>
        <v>0</v>
      </c>
      <c r="V1747">
        <f t="shared" si="377"/>
        <v>0</v>
      </c>
      <c r="W1747">
        <f t="shared" si="377"/>
        <v>0</v>
      </c>
      <c r="X1747">
        <f t="shared" si="377"/>
        <v>0</v>
      </c>
      <c r="Y1747">
        <f t="shared" si="377"/>
        <v>0</v>
      </c>
      <c r="Z1747">
        <f t="shared" si="377"/>
        <v>0</v>
      </c>
      <c r="AA1747">
        <f t="shared" si="377"/>
        <v>1</v>
      </c>
      <c r="AB1747">
        <f t="shared" si="377"/>
        <v>0</v>
      </c>
      <c r="AC1747">
        <f t="shared" si="377"/>
        <v>0</v>
      </c>
      <c r="AD1747">
        <f t="shared" si="377"/>
        <v>1</v>
      </c>
      <c r="AE1747">
        <f t="shared" si="377"/>
        <v>0</v>
      </c>
      <c r="AF1747">
        <f t="shared" si="377"/>
        <v>0</v>
      </c>
      <c r="AG1747">
        <f t="shared" si="377"/>
        <v>0</v>
      </c>
      <c r="AH1747">
        <f t="shared" si="377"/>
        <v>0</v>
      </c>
    </row>
    <row r="1748" spans="1:34">
      <c r="A1748" t="s">
        <v>413</v>
      </c>
      <c r="B1748" t="s">
        <v>32</v>
      </c>
      <c r="C1748" t="s">
        <v>729</v>
      </c>
      <c r="D1748" s="3">
        <f t="shared" si="375"/>
        <v>4</v>
      </c>
      <c r="E1748">
        <v>5</v>
      </c>
      <c r="F1748">
        <v>4</v>
      </c>
      <c r="G1748" t="str">
        <f t="shared" si="376"/>
        <v>Low-to-Low</v>
      </c>
      <c r="H1748" t="s">
        <v>33</v>
      </c>
      <c r="I1748" s="4">
        <v>1.4247685185185184E-2</v>
      </c>
      <c r="J1748" t="s">
        <v>717</v>
      </c>
      <c r="K1748" t="s">
        <v>330</v>
      </c>
      <c r="L1748">
        <f t="shared" si="377"/>
        <v>0</v>
      </c>
      <c r="M1748">
        <f t="shared" si="377"/>
        <v>0</v>
      </c>
      <c r="N1748">
        <f t="shared" si="377"/>
        <v>0</v>
      </c>
      <c r="O1748">
        <f t="shared" si="377"/>
        <v>0</v>
      </c>
      <c r="P1748">
        <f t="shared" si="377"/>
        <v>1</v>
      </c>
      <c r="Q1748">
        <f t="shared" si="377"/>
        <v>0</v>
      </c>
      <c r="R1748">
        <f t="shared" si="377"/>
        <v>0</v>
      </c>
      <c r="S1748">
        <f t="shared" si="377"/>
        <v>0</v>
      </c>
      <c r="T1748">
        <f t="shared" si="377"/>
        <v>0</v>
      </c>
      <c r="U1748">
        <f t="shared" si="377"/>
        <v>0</v>
      </c>
      <c r="V1748">
        <f t="shared" si="377"/>
        <v>0</v>
      </c>
      <c r="W1748">
        <f t="shared" si="377"/>
        <v>0</v>
      </c>
      <c r="X1748">
        <f t="shared" si="377"/>
        <v>1</v>
      </c>
      <c r="Y1748">
        <f t="shared" si="377"/>
        <v>0</v>
      </c>
      <c r="Z1748">
        <f t="shared" si="377"/>
        <v>0</v>
      </c>
      <c r="AA1748">
        <f t="shared" si="377"/>
        <v>1</v>
      </c>
      <c r="AB1748">
        <f t="shared" si="377"/>
        <v>0</v>
      </c>
      <c r="AC1748">
        <f t="shared" si="377"/>
        <v>1</v>
      </c>
      <c r="AD1748">
        <f t="shared" si="377"/>
        <v>0</v>
      </c>
      <c r="AE1748">
        <f t="shared" si="377"/>
        <v>0</v>
      </c>
      <c r="AF1748">
        <f t="shared" si="377"/>
        <v>0</v>
      </c>
      <c r="AG1748">
        <f t="shared" si="377"/>
        <v>0</v>
      </c>
      <c r="AH1748">
        <f t="shared" si="377"/>
        <v>0</v>
      </c>
    </row>
    <row r="1749" spans="1:34">
      <c r="A1749" t="s">
        <v>413</v>
      </c>
      <c r="B1749" t="s">
        <v>32</v>
      </c>
      <c r="C1749" t="s">
        <v>729</v>
      </c>
      <c r="D1749" s="3">
        <f t="shared" si="375"/>
        <v>8</v>
      </c>
      <c r="E1749">
        <v>5</v>
      </c>
      <c r="F1749">
        <v>4</v>
      </c>
      <c r="G1749" t="str">
        <f t="shared" si="376"/>
        <v>High-to-Low</v>
      </c>
      <c r="H1749" t="s">
        <v>33</v>
      </c>
      <c r="I1749" s="4">
        <v>1.4965277777777779E-2</v>
      </c>
      <c r="J1749" t="s">
        <v>719</v>
      </c>
      <c r="K1749" t="s">
        <v>420</v>
      </c>
      <c r="L1749">
        <f t="shared" si="377"/>
        <v>0</v>
      </c>
      <c r="M1749">
        <f t="shared" si="377"/>
        <v>0</v>
      </c>
      <c r="N1749">
        <f t="shared" si="377"/>
        <v>0</v>
      </c>
      <c r="O1749">
        <f t="shared" si="377"/>
        <v>0</v>
      </c>
      <c r="P1749">
        <f t="shared" si="377"/>
        <v>1</v>
      </c>
      <c r="Q1749">
        <f t="shared" si="377"/>
        <v>0</v>
      </c>
      <c r="R1749">
        <f t="shared" si="377"/>
        <v>0</v>
      </c>
      <c r="S1749">
        <f t="shared" si="377"/>
        <v>0</v>
      </c>
      <c r="T1749">
        <f t="shared" si="377"/>
        <v>0</v>
      </c>
      <c r="U1749">
        <f t="shared" si="377"/>
        <v>0</v>
      </c>
      <c r="V1749">
        <f t="shared" si="377"/>
        <v>1</v>
      </c>
      <c r="W1749">
        <f t="shared" si="377"/>
        <v>0</v>
      </c>
      <c r="X1749">
        <f t="shared" si="377"/>
        <v>0</v>
      </c>
      <c r="Y1749">
        <f t="shared" si="377"/>
        <v>0</v>
      </c>
      <c r="Z1749">
        <f t="shared" si="377"/>
        <v>0</v>
      </c>
      <c r="AA1749">
        <f t="shared" si="377"/>
        <v>1</v>
      </c>
      <c r="AB1749">
        <f t="shared" si="377"/>
        <v>0</v>
      </c>
      <c r="AC1749">
        <f t="shared" si="377"/>
        <v>0</v>
      </c>
      <c r="AD1749">
        <f t="shared" si="377"/>
        <v>0</v>
      </c>
      <c r="AE1749">
        <f t="shared" si="377"/>
        <v>0</v>
      </c>
      <c r="AF1749">
        <f t="shared" si="377"/>
        <v>0</v>
      </c>
      <c r="AG1749">
        <f t="shared" si="377"/>
        <v>0</v>
      </c>
      <c r="AH1749">
        <f t="shared" si="377"/>
        <v>0</v>
      </c>
    </row>
    <row r="1750" spans="1:34">
      <c r="A1750" t="s">
        <v>413</v>
      </c>
      <c r="B1750" t="s">
        <v>32</v>
      </c>
      <c r="C1750" t="s">
        <v>729</v>
      </c>
      <c r="D1750" s="3">
        <f t="shared" si="375"/>
        <v>4</v>
      </c>
      <c r="E1750">
        <v>5</v>
      </c>
      <c r="F1750">
        <v>4</v>
      </c>
      <c r="G1750" t="str">
        <f t="shared" si="376"/>
        <v>Low-to-Low</v>
      </c>
      <c r="H1750" t="s">
        <v>33</v>
      </c>
      <c r="I1750" s="4">
        <v>1.4988425925925926E-2</v>
      </c>
      <c r="J1750" t="s">
        <v>717</v>
      </c>
      <c r="K1750" t="s">
        <v>330</v>
      </c>
      <c r="L1750">
        <f t="shared" si="377"/>
        <v>0</v>
      </c>
      <c r="M1750">
        <f t="shared" si="377"/>
        <v>0</v>
      </c>
      <c r="N1750">
        <f t="shared" si="377"/>
        <v>0</v>
      </c>
      <c r="O1750">
        <f t="shared" si="377"/>
        <v>0</v>
      </c>
      <c r="P1750">
        <f t="shared" si="377"/>
        <v>1</v>
      </c>
      <c r="Q1750">
        <f t="shared" si="377"/>
        <v>0</v>
      </c>
      <c r="R1750">
        <f t="shared" si="377"/>
        <v>0</v>
      </c>
      <c r="S1750">
        <f t="shared" si="377"/>
        <v>0</v>
      </c>
      <c r="T1750">
        <f t="shared" si="377"/>
        <v>0</v>
      </c>
      <c r="U1750">
        <f t="shared" si="377"/>
        <v>0</v>
      </c>
      <c r="V1750">
        <f t="shared" si="377"/>
        <v>0</v>
      </c>
      <c r="W1750">
        <f t="shared" si="377"/>
        <v>0</v>
      </c>
      <c r="X1750">
        <f t="shared" si="377"/>
        <v>1</v>
      </c>
      <c r="Y1750">
        <f t="shared" si="377"/>
        <v>0</v>
      </c>
      <c r="Z1750">
        <f t="shared" si="377"/>
        <v>0</v>
      </c>
      <c r="AA1750">
        <f t="shared" si="377"/>
        <v>1</v>
      </c>
      <c r="AB1750">
        <f t="shared" si="377"/>
        <v>0</v>
      </c>
      <c r="AC1750">
        <f t="shared" si="377"/>
        <v>1</v>
      </c>
      <c r="AD1750">
        <f t="shared" si="377"/>
        <v>0</v>
      </c>
      <c r="AE1750">
        <f t="shared" si="377"/>
        <v>0</v>
      </c>
      <c r="AF1750">
        <f t="shared" si="377"/>
        <v>0</v>
      </c>
      <c r="AG1750">
        <f t="shared" si="377"/>
        <v>0</v>
      </c>
      <c r="AH1750">
        <f t="shared" si="377"/>
        <v>0</v>
      </c>
    </row>
    <row r="1751" spans="1:34">
      <c r="A1751" t="s">
        <v>413</v>
      </c>
      <c r="B1751" t="s">
        <v>32</v>
      </c>
      <c r="C1751" t="s">
        <v>729</v>
      </c>
      <c r="D1751" s="3">
        <f t="shared" si="375"/>
        <v>10</v>
      </c>
      <c r="E1751">
        <v>5</v>
      </c>
      <c r="F1751">
        <v>4</v>
      </c>
      <c r="G1751" t="str">
        <f t="shared" si="376"/>
        <v>High-to-Low</v>
      </c>
      <c r="H1751" t="s">
        <v>33</v>
      </c>
      <c r="I1751" s="4">
        <v>1.511574074074074E-2</v>
      </c>
      <c r="J1751" t="s">
        <v>720</v>
      </c>
      <c r="K1751" t="s">
        <v>421</v>
      </c>
      <c r="L1751">
        <f t="shared" si="377"/>
        <v>0</v>
      </c>
      <c r="M1751">
        <f t="shared" si="377"/>
        <v>0</v>
      </c>
      <c r="N1751">
        <f t="shared" si="377"/>
        <v>0</v>
      </c>
      <c r="O1751">
        <f t="shared" si="377"/>
        <v>0</v>
      </c>
      <c r="P1751">
        <f t="shared" si="377"/>
        <v>1</v>
      </c>
      <c r="Q1751">
        <f t="shared" si="377"/>
        <v>0</v>
      </c>
      <c r="R1751">
        <f t="shared" si="377"/>
        <v>0</v>
      </c>
      <c r="S1751">
        <f t="shared" si="377"/>
        <v>0</v>
      </c>
      <c r="T1751">
        <f t="shared" si="377"/>
        <v>0</v>
      </c>
      <c r="U1751">
        <f t="shared" si="377"/>
        <v>0</v>
      </c>
      <c r="V1751">
        <f t="shared" si="377"/>
        <v>1</v>
      </c>
      <c r="W1751">
        <f t="shared" si="377"/>
        <v>0</v>
      </c>
      <c r="X1751">
        <f t="shared" si="377"/>
        <v>0</v>
      </c>
      <c r="Y1751">
        <f t="shared" si="377"/>
        <v>0</v>
      </c>
      <c r="Z1751">
        <f t="shared" si="377"/>
        <v>0</v>
      </c>
      <c r="AA1751">
        <f t="shared" si="377"/>
        <v>1</v>
      </c>
      <c r="AB1751">
        <f t="shared" si="377"/>
        <v>0</v>
      </c>
      <c r="AC1751">
        <f t="shared" si="377"/>
        <v>1</v>
      </c>
      <c r="AD1751">
        <f t="shared" si="377"/>
        <v>0</v>
      </c>
      <c r="AE1751">
        <f t="shared" si="377"/>
        <v>0</v>
      </c>
      <c r="AF1751">
        <f t="shared" si="377"/>
        <v>0</v>
      </c>
      <c r="AG1751">
        <f t="shared" si="377"/>
        <v>0</v>
      </c>
      <c r="AH1751">
        <f t="shared" si="377"/>
        <v>0</v>
      </c>
    </row>
    <row r="1752" spans="1:34">
      <c r="A1752" t="s">
        <v>413</v>
      </c>
      <c r="B1752" t="s">
        <v>32</v>
      </c>
      <c r="C1752" t="s">
        <v>729</v>
      </c>
      <c r="D1752" s="3">
        <f t="shared" si="375"/>
        <v>8</v>
      </c>
      <c r="E1752">
        <v>5</v>
      </c>
      <c r="F1752">
        <v>4</v>
      </c>
      <c r="G1752" t="str">
        <f t="shared" si="376"/>
        <v>High-to-Low</v>
      </c>
      <c r="H1752" t="s">
        <v>33</v>
      </c>
      <c r="I1752" s="4">
        <v>1.5324074074074073E-2</v>
      </c>
      <c r="J1752" t="s">
        <v>719</v>
      </c>
      <c r="K1752" t="s">
        <v>422</v>
      </c>
      <c r="L1752">
        <f t="shared" si="377"/>
        <v>0</v>
      </c>
      <c r="M1752">
        <f t="shared" si="377"/>
        <v>0</v>
      </c>
      <c r="N1752">
        <f t="shared" si="377"/>
        <v>0</v>
      </c>
      <c r="O1752">
        <f t="shared" si="377"/>
        <v>0</v>
      </c>
      <c r="P1752">
        <f t="shared" si="377"/>
        <v>0</v>
      </c>
      <c r="Q1752">
        <f t="shared" si="377"/>
        <v>0</v>
      </c>
      <c r="R1752">
        <f t="shared" si="377"/>
        <v>0</v>
      </c>
      <c r="S1752">
        <f t="shared" si="377"/>
        <v>0</v>
      </c>
      <c r="T1752">
        <f t="shared" si="377"/>
        <v>0</v>
      </c>
      <c r="U1752">
        <f t="shared" si="377"/>
        <v>0</v>
      </c>
      <c r="V1752">
        <f t="shared" ref="V1752:AH1767" si="378">IF(COUNTIF($K1752,"*"&amp;V$1&amp;"*"),1,0)</f>
        <v>1</v>
      </c>
      <c r="W1752">
        <f t="shared" si="378"/>
        <v>0</v>
      </c>
      <c r="X1752">
        <f t="shared" si="378"/>
        <v>0</v>
      </c>
      <c r="Y1752">
        <f t="shared" si="378"/>
        <v>0</v>
      </c>
      <c r="Z1752">
        <f t="shared" si="378"/>
        <v>0</v>
      </c>
      <c r="AA1752">
        <f t="shared" si="378"/>
        <v>1</v>
      </c>
      <c r="AB1752">
        <f t="shared" si="378"/>
        <v>0</v>
      </c>
      <c r="AC1752">
        <f t="shared" si="378"/>
        <v>1</v>
      </c>
      <c r="AD1752">
        <f t="shared" si="378"/>
        <v>0</v>
      </c>
      <c r="AE1752">
        <f t="shared" si="378"/>
        <v>0</v>
      </c>
      <c r="AF1752">
        <f t="shared" si="378"/>
        <v>0</v>
      </c>
      <c r="AG1752">
        <f t="shared" si="378"/>
        <v>0</v>
      </c>
      <c r="AH1752">
        <f t="shared" si="378"/>
        <v>0</v>
      </c>
    </row>
    <row r="1753" spans="1:34">
      <c r="A1753" t="s">
        <v>413</v>
      </c>
      <c r="B1753" t="s">
        <v>32</v>
      </c>
      <c r="C1753" t="s">
        <v>729</v>
      </c>
      <c r="D1753" s="3">
        <f t="shared" si="375"/>
        <v>10</v>
      </c>
      <c r="E1753">
        <v>5</v>
      </c>
      <c r="F1753">
        <v>4</v>
      </c>
      <c r="G1753" t="str">
        <f t="shared" si="376"/>
        <v>High-to-Low</v>
      </c>
      <c r="H1753" t="s">
        <v>33</v>
      </c>
      <c r="I1753" s="4">
        <v>1.6712962962962961E-2</v>
      </c>
      <c r="J1753" t="s">
        <v>720</v>
      </c>
      <c r="K1753" t="s">
        <v>27</v>
      </c>
      <c r="L1753">
        <f t="shared" ref="L1753:U1768" si="379">IF(COUNTIF($K1753,"*"&amp;L$1&amp;"*"),1,0)</f>
        <v>0</v>
      </c>
      <c r="M1753">
        <f t="shared" si="379"/>
        <v>0</v>
      </c>
      <c r="N1753">
        <f t="shared" si="379"/>
        <v>0</v>
      </c>
      <c r="O1753">
        <f t="shared" si="379"/>
        <v>0</v>
      </c>
      <c r="P1753">
        <f t="shared" si="379"/>
        <v>0</v>
      </c>
      <c r="Q1753">
        <f t="shared" si="379"/>
        <v>0</v>
      </c>
      <c r="R1753">
        <f t="shared" si="379"/>
        <v>0</v>
      </c>
      <c r="S1753">
        <f t="shared" si="379"/>
        <v>0</v>
      </c>
      <c r="T1753">
        <f t="shared" si="379"/>
        <v>0</v>
      </c>
      <c r="U1753">
        <f t="shared" si="379"/>
        <v>0</v>
      </c>
      <c r="V1753">
        <f t="shared" si="378"/>
        <v>0</v>
      </c>
      <c r="W1753">
        <f t="shared" si="378"/>
        <v>0</v>
      </c>
      <c r="X1753">
        <f t="shared" si="378"/>
        <v>0</v>
      </c>
      <c r="Y1753">
        <f t="shared" si="378"/>
        <v>0</v>
      </c>
      <c r="Z1753">
        <f t="shared" si="378"/>
        <v>0</v>
      </c>
      <c r="AA1753">
        <f t="shared" si="378"/>
        <v>0</v>
      </c>
      <c r="AB1753">
        <f t="shared" si="378"/>
        <v>0</v>
      </c>
      <c r="AC1753">
        <f t="shared" si="378"/>
        <v>0</v>
      </c>
      <c r="AD1753">
        <f t="shared" si="378"/>
        <v>0</v>
      </c>
      <c r="AE1753">
        <f t="shared" si="378"/>
        <v>1</v>
      </c>
      <c r="AF1753">
        <f t="shared" si="378"/>
        <v>0</v>
      </c>
      <c r="AG1753">
        <f t="shared" si="378"/>
        <v>0</v>
      </c>
      <c r="AH1753">
        <f t="shared" si="378"/>
        <v>0</v>
      </c>
    </row>
    <row r="1754" spans="1:34">
      <c r="A1754" t="s">
        <v>413</v>
      </c>
      <c r="B1754" t="s">
        <v>32</v>
      </c>
      <c r="C1754" t="s">
        <v>729</v>
      </c>
      <c r="D1754" s="3">
        <f t="shared" si="375"/>
        <v>8</v>
      </c>
      <c r="E1754">
        <v>5</v>
      </c>
      <c r="F1754">
        <v>4</v>
      </c>
      <c r="G1754" t="str">
        <f t="shared" si="376"/>
        <v>High-to-Low</v>
      </c>
      <c r="H1754" t="s">
        <v>33</v>
      </c>
      <c r="I1754" s="4">
        <v>1.6828703703703703E-2</v>
      </c>
      <c r="J1754" t="s">
        <v>719</v>
      </c>
      <c r="K1754" t="s">
        <v>23</v>
      </c>
      <c r="L1754">
        <f t="shared" si="379"/>
        <v>0</v>
      </c>
      <c r="M1754">
        <f t="shared" si="379"/>
        <v>0</v>
      </c>
      <c r="N1754">
        <f t="shared" si="379"/>
        <v>0</v>
      </c>
      <c r="O1754">
        <f t="shared" si="379"/>
        <v>0</v>
      </c>
      <c r="P1754">
        <f t="shared" si="379"/>
        <v>0</v>
      </c>
      <c r="Q1754">
        <f t="shared" si="379"/>
        <v>0</v>
      </c>
      <c r="R1754">
        <f t="shared" si="379"/>
        <v>0</v>
      </c>
      <c r="S1754">
        <f t="shared" si="379"/>
        <v>0</v>
      </c>
      <c r="T1754">
        <f t="shared" si="379"/>
        <v>0</v>
      </c>
      <c r="U1754">
        <f t="shared" si="379"/>
        <v>0</v>
      </c>
      <c r="V1754">
        <f t="shared" si="378"/>
        <v>0</v>
      </c>
      <c r="W1754">
        <f t="shared" si="378"/>
        <v>0</v>
      </c>
      <c r="X1754">
        <f t="shared" si="378"/>
        <v>0</v>
      </c>
      <c r="Y1754">
        <f t="shared" si="378"/>
        <v>0</v>
      </c>
      <c r="Z1754">
        <f t="shared" si="378"/>
        <v>0</v>
      </c>
      <c r="AA1754">
        <f t="shared" si="378"/>
        <v>1</v>
      </c>
      <c r="AB1754">
        <f t="shared" si="378"/>
        <v>0</v>
      </c>
      <c r="AC1754">
        <f t="shared" si="378"/>
        <v>0</v>
      </c>
      <c r="AD1754">
        <f t="shared" si="378"/>
        <v>0</v>
      </c>
      <c r="AE1754">
        <f t="shared" si="378"/>
        <v>0</v>
      </c>
      <c r="AF1754">
        <f t="shared" si="378"/>
        <v>0</v>
      </c>
      <c r="AG1754">
        <f t="shared" si="378"/>
        <v>0</v>
      </c>
      <c r="AH1754">
        <f t="shared" si="378"/>
        <v>0</v>
      </c>
    </row>
    <row r="1755" spans="1:34">
      <c r="A1755" t="s">
        <v>413</v>
      </c>
      <c r="B1755" t="s">
        <v>32</v>
      </c>
      <c r="C1755" t="s">
        <v>729</v>
      </c>
      <c r="D1755" s="3">
        <f t="shared" si="375"/>
        <v>10</v>
      </c>
      <c r="E1755">
        <v>5</v>
      </c>
      <c r="F1755">
        <v>4</v>
      </c>
      <c r="G1755" t="str">
        <f t="shared" si="376"/>
        <v>High-to-Low</v>
      </c>
      <c r="H1755" t="s">
        <v>33</v>
      </c>
      <c r="I1755" s="4">
        <v>1.699074074074074E-2</v>
      </c>
      <c r="J1755" t="s">
        <v>720</v>
      </c>
      <c r="K1755" t="s">
        <v>80</v>
      </c>
      <c r="L1755">
        <f t="shared" si="379"/>
        <v>0</v>
      </c>
      <c r="M1755">
        <f t="shared" si="379"/>
        <v>0</v>
      </c>
      <c r="N1755">
        <f t="shared" si="379"/>
        <v>0</v>
      </c>
      <c r="O1755">
        <f t="shared" si="379"/>
        <v>0</v>
      </c>
      <c r="P1755">
        <f t="shared" si="379"/>
        <v>0</v>
      </c>
      <c r="Q1755">
        <f t="shared" si="379"/>
        <v>0</v>
      </c>
      <c r="R1755">
        <f t="shared" si="379"/>
        <v>0</v>
      </c>
      <c r="S1755">
        <f t="shared" si="379"/>
        <v>0</v>
      </c>
      <c r="T1755">
        <f t="shared" si="379"/>
        <v>0</v>
      </c>
      <c r="U1755">
        <f t="shared" si="379"/>
        <v>0</v>
      </c>
      <c r="V1755">
        <f t="shared" si="378"/>
        <v>0</v>
      </c>
      <c r="W1755">
        <f t="shared" si="378"/>
        <v>0</v>
      </c>
      <c r="X1755">
        <f t="shared" si="378"/>
        <v>0</v>
      </c>
      <c r="Y1755">
        <f t="shared" si="378"/>
        <v>0</v>
      </c>
      <c r="Z1755">
        <f t="shared" si="378"/>
        <v>0</v>
      </c>
      <c r="AA1755">
        <f t="shared" si="378"/>
        <v>1</v>
      </c>
      <c r="AB1755">
        <f t="shared" si="378"/>
        <v>0</v>
      </c>
      <c r="AC1755">
        <f t="shared" si="378"/>
        <v>0</v>
      </c>
      <c r="AD1755">
        <f t="shared" si="378"/>
        <v>0</v>
      </c>
      <c r="AE1755">
        <f t="shared" si="378"/>
        <v>0</v>
      </c>
      <c r="AF1755">
        <f t="shared" si="378"/>
        <v>0</v>
      </c>
      <c r="AG1755">
        <f t="shared" si="378"/>
        <v>0</v>
      </c>
      <c r="AH1755">
        <f t="shared" si="378"/>
        <v>0</v>
      </c>
    </row>
    <row r="1756" spans="1:34">
      <c r="A1756" t="s">
        <v>413</v>
      </c>
      <c r="B1756" t="s">
        <v>32</v>
      </c>
      <c r="C1756" t="s">
        <v>729</v>
      </c>
      <c r="D1756" s="3">
        <f t="shared" si="375"/>
        <v>4</v>
      </c>
      <c r="E1756">
        <v>5</v>
      </c>
      <c r="F1756">
        <v>4</v>
      </c>
      <c r="G1756" t="str">
        <f t="shared" si="376"/>
        <v>Low-to-Low</v>
      </c>
      <c r="H1756" t="s">
        <v>33</v>
      </c>
      <c r="I1756" s="4">
        <v>1.7141203703703704E-2</v>
      </c>
      <c r="J1756" t="s">
        <v>717</v>
      </c>
      <c r="K1756" t="s">
        <v>232</v>
      </c>
      <c r="L1756">
        <f t="shared" si="379"/>
        <v>0</v>
      </c>
      <c r="M1756">
        <f t="shared" si="379"/>
        <v>0</v>
      </c>
      <c r="N1756">
        <f t="shared" si="379"/>
        <v>0</v>
      </c>
      <c r="O1756">
        <f t="shared" si="379"/>
        <v>0</v>
      </c>
      <c r="P1756">
        <f t="shared" si="379"/>
        <v>0</v>
      </c>
      <c r="Q1756">
        <f t="shared" si="379"/>
        <v>0</v>
      </c>
      <c r="R1756">
        <f t="shared" si="379"/>
        <v>0</v>
      </c>
      <c r="S1756">
        <f t="shared" si="379"/>
        <v>0</v>
      </c>
      <c r="T1756">
        <f t="shared" si="379"/>
        <v>0</v>
      </c>
      <c r="U1756">
        <f t="shared" si="379"/>
        <v>0</v>
      </c>
      <c r="V1756">
        <f t="shared" si="378"/>
        <v>1</v>
      </c>
      <c r="W1756">
        <f t="shared" si="378"/>
        <v>0</v>
      </c>
      <c r="X1756">
        <f t="shared" si="378"/>
        <v>0</v>
      </c>
      <c r="Y1756">
        <f t="shared" si="378"/>
        <v>0</v>
      </c>
      <c r="Z1756">
        <f t="shared" si="378"/>
        <v>0</v>
      </c>
      <c r="AA1756">
        <f t="shared" si="378"/>
        <v>1</v>
      </c>
      <c r="AB1756">
        <f t="shared" si="378"/>
        <v>0</v>
      </c>
      <c r="AC1756">
        <f t="shared" si="378"/>
        <v>0</v>
      </c>
      <c r="AD1756">
        <f t="shared" si="378"/>
        <v>0</v>
      </c>
      <c r="AE1756">
        <f t="shared" si="378"/>
        <v>0</v>
      </c>
      <c r="AF1756">
        <f t="shared" si="378"/>
        <v>0</v>
      </c>
      <c r="AG1756">
        <f t="shared" si="378"/>
        <v>0</v>
      </c>
      <c r="AH1756">
        <f t="shared" si="378"/>
        <v>0</v>
      </c>
    </row>
    <row r="1757" spans="1:34">
      <c r="A1757" t="s">
        <v>413</v>
      </c>
      <c r="B1757" t="s">
        <v>32</v>
      </c>
      <c r="C1757" t="s">
        <v>729</v>
      </c>
      <c r="D1757" s="3">
        <f t="shared" si="375"/>
        <v>10</v>
      </c>
      <c r="E1757">
        <v>5</v>
      </c>
      <c r="F1757">
        <v>4</v>
      </c>
      <c r="G1757" t="str">
        <f t="shared" si="376"/>
        <v>High-to-Low</v>
      </c>
      <c r="H1757" t="s">
        <v>33</v>
      </c>
      <c r="I1757" s="4">
        <v>1.7199074074074071E-2</v>
      </c>
      <c r="J1757" t="s">
        <v>720</v>
      </c>
      <c r="K1757" t="s">
        <v>232</v>
      </c>
      <c r="L1757">
        <f t="shared" si="379"/>
        <v>0</v>
      </c>
      <c r="M1757">
        <f t="shared" si="379"/>
        <v>0</v>
      </c>
      <c r="N1757">
        <f t="shared" si="379"/>
        <v>0</v>
      </c>
      <c r="O1757">
        <f t="shared" si="379"/>
        <v>0</v>
      </c>
      <c r="P1757">
        <f t="shared" si="379"/>
        <v>0</v>
      </c>
      <c r="Q1757">
        <f t="shared" si="379"/>
        <v>0</v>
      </c>
      <c r="R1757">
        <f t="shared" si="379"/>
        <v>0</v>
      </c>
      <c r="S1757">
        <f t="shared" si="379"/>
        <v>0</v>
      </c>
      <c r="T1757">
        <f t="shared" si="379"/>
        <v>0</v>
      </c>
      <c r="U1757">
        <f t="shared" si="379"/>
        <v>0</v>
      </c>
      <c r="V1757">
        <f t="shared" si="378"/>
        <v>1</v>
      </c>
      <c r="W1757">
        <f t="shared" si="378"/>
        <v>0</v>
      </c>
      <c r="X1757">
        <f t="shared" si="378"/>
        <v>0</v>
      </c>
      <c r="Y1757">
        <f t="shared" si="378"/>
        <v>0</v>
      </c>
      <c r="Z1757">
        <f t="shared" si="378"/>
        <v>0</v>
      </c>
      <c r="AA1757">
        <f t="shared" si="378"/>
        <v>1</v>
      </c>
      <c r="AB1757">
        <f t="shared" si="378"/>
        <v>0</v>
      </c>
      <c r="AC1757">
        <f t="shared" si="378"/>
        <v>0</v>
      </c>
      <c r="AD1757">
        <f t="shared" si="378"/>
        <v>0</v>
      </c>
      <c r="AE1757">
        <f t="shared" si="378"/>
        <v>0</v>
      </c>
      <c r="AF1757">
        <f t="shared" si="378"/>
        <v>0</v>
      </c>
      <c r="AG1757">
        <f t="shared" si="378"/>
        <v>0</v>
      </c>
      <c r="AH1757">
        <f t="shared" si="378"/>
        <v>0</v>
      </c>
    </row>
    <row r="1758" spans="1:34">
      <c r="A1758" t="s">
        <v>413</v>
      </c>
      <c r="B1758" t="s">
        <v>32</v>
      </c>
      <c r="C1758" t="s">
        <v>729</v>
      </c>
      <c r="D1758" s="3">
        <f t="shared" si="375"/>
        <v>8</v>
      </c>
      <c r="E1758">
        <v>5</v>
      </c>
      <c r="F1758">
        <v>4</v>
      </c>
      <c r="G1758" t="str">
        <f t="shared" si="376"/>
        <v>High-to-Low</v>
      </c>
      <c r="H1758" t="s">
        <v>33</v>
      </c>
      <c r="I1758" s="4">
        <v>1.7280092592592593E-2</v>
      </c>
      <c r="J1758" t="s">
        <v>719</v>
      </c>
      <c r="K1758" t="s">
        <v>23</v>
      </c>
      <c r="L1758">
        <f t="shared" si="379"/>
        <v>0</v>
      </c>
      <c r="M1758">
        <f t="shared" si="379"/>
        <v>0</v>
      </c>
      <c r="N1758">
        <f t="shared" si="379"/>
        <v>0</v>
      </c>
      <c r="O1758">
        <f t="shared" si="379"/>
        <v>0</v>
      </c>
      <c r="P1758">
        <f t="shared" si="379"/>
        <v>0</v>
      </c>
      <c r="Q1758">
        <f t="shared" si="379"/>
        <v>0</v>
      </c>
      <c r="R1758">
        <f t="shared" si="379"/>
        <v>0</v>
      </c>
      <c r="S1758">
        <f t="shared" si="379"/>
        <v>0</v>
      </c>
      <c r="T1758">
        <f t="shared" si="379"/>
        <v>0</v>
      </c>
      <c r="U1758">
        <f t="shared" si="379"/>
        <v>0</v>
      </c>
      <c r="V1758">
        <f t="shared" si="378"/>
        <v>0</v>
      </c>
      <c r="W1758">
        <f t="shared" si="378"/>
        <v>0</v>
      </c>
      <c r="X1758">
        <f t="shared" si="378"/>
        <v>0</v>
      </c>
      <c r="Y1758">
        <f t="shared" si="378"/>
        <v>0</v>
      </c>
      <c r="Z1758">
        <f t="shared" si="378"/>
        <v>0</v>
      </c>
      <c r="AA1758">
        <f t="shared" si="378"/>
        <v>1</v>
      </c>
      <c r="AB1758">
        <f t="shared" si="378"/>
        <v>0</v>
      </c>
      <c r="AC1758">
        <f t="shared" si="378"/>
        <v>0</v>
      </c>
      <c r="AD1758">
        <f t="shared" si="378"/>
        <v>0</v>
      </c>
      <c r="AE1758">
        <f t="shared" si="378"/>
        <v>0</v>
      </c>
      <c r="AF1758">
        <f t="shared" si="378"/>
        <v>0</v>
      </c>
      <c r="AG1758">
        <f t="shared" si="378"/>
        <v>0</v>
      </c>
      <c r="AH1758">
        <f t="shared" si="378"/>
        <v>0</v>
      </c>
    </row>
    <row r="1759" spans="1:34">
      <c r="A1759" t="s">
        <v>413</v>
      </c>
      <c r="B1759" t="s">
        <v>32</v>
      </c>
      <c r="C1759" t="s">
        <v>729</v>
      </c>
      <c r="D1759" s="3">
        <f t="shared" si="375"/>
        <v>10</v>
      </c>
      <c r="E1759">
        <v>5</v>
      </c>
      <c r="F1759">
        <v>4</v>
      </c>
      <c r="G1759" t="str">
        <f t="shared" si="376"/>
        <v>High-to-Low</v>
      </c>
      <c r="H1759" t="s">
        <v>33</v>
      </c>
      <c r="I1759" s="4">
        <v>1.7337962962962961E-2</v>
      </c>
      <c r="J1759" t="s">
        <v>720</v>
      </c>
      <c r="K1759" t="s">
        <v>80</v>
      </c>
      <c r="L1759">
        <f t="shared" si="379"/>
        <v>0</v>
      </c>
      <c r="M1759">
        <f t="shared" si="379"/>
        <v>0</v>
      </c>
      <c r="N1759">
        <f t="shared" si="379"/>
        <v>0</v>
      </c>
      <c r="O1759">
        <f t="shared" si="379"/>
        <v>0</v>
      </c>
      <c r="P1759">
        <f t="shared" si="379"/>
        <v>0</v>
      </c>
      <c r="Q1759">
        <f t="shared" si="379"/>
        <v>0</v>
      </c>
      <c r="R1759">
        <f t="shared" si="379"/>
        <v>0</v>
      </c>
      <c r="S1759">
        <f t="shared" si="379"/>
        <v>0</v>
      </c>
      <c r="T1759">
        <f t="shared" si="379"/>
        <v>0</v>
      </c>
      <c r="U1759">
        <f t="shared" si="379"/>
        <v>0</v>
      </c>
      <c r="V1759">
        <f t="shared" si="378"/>
        <v>0</v>
      </c>
      <c r="W1759">
        <f t="shared" si="378"/>
        <v>0</v>
      </c>
      <c r="X1759">
        <f t="shared" si="378"/>
        <v>0</v>
      </c>
      <c r="Y1759">
        <f t="shared" si="378"/>
        <v>0</v>
      </c>
      <c r="Z1759">
        <f t="shared" si="378"/>
        <v>0</v>
      </c>
      <c r="AA1759">
        <f t="shared" si="378"/>
        <v>1</v>
      </c>
      <c r="AB1759">
        <f t="shared" si="378"/>
        <v>0</v>
      </c>
      <c r="AC1759">
        <f t="shared" si="378"/>
        <v>0</v>
      </c>
      <c r="AD1759">
        <f t="shared" si="378"/>
        <v>0</v>
      </c>
      <c r="AE1759">
        <f t="shared" si="378"/>
        <v>0</v>
      </c>
      <c r="AF1759">
        <f t="shared" si="378"/>
        <v>0</v>
      </c>
      <c r="AG1759">
        <f t="shared" si="378"/>
        <v>0</v>
      </c>
      <c r="AH1759">
        <f t="shared" si="378"/>
        <v>0</v>
      </c>
    </row>
    <row r="1760" spans="1:34">
      <c r="A1760" t="s">
        <v>413</v>
      </c>
      <c r="B1760" t="s">
        <v>32</v>
      </c>
      <c r="C1760" t="s">
        <v>729</v>
      </c>
      <c r="D1760" s="3">
        <f t="shared" si="375"/>
        <v>4</v>
      </c>
      <c r="E1760">
        <v>5</v>
      </c>
      <c r="F1760">
        <v>4</v>
      </c>
      <c r="G1760" t="str">
        <f t="shared" si="376"/>
        <v>Low-to-Low</v>
      </c>
      <c r="H1760" t="s">
        <v>33</v>
      </c>
      <c r="I1760" s="4">
        <v>1.7499999999999998E-2</v>
      </c>
      <c r="J1760" t="s">
        <v>717</v>
      </c>
      <c r="K1760" t="s">
        <v>204</v>
      </c>
      <c r="L1760">
        <f t="shared" si="379"/>
        <v>0</v>
      </c>
      <c r="M1760">
        <f t="shared" si="379"/>
        <v>0</v>
      </c>
      <c r="N1760">
        <f t="shared" si="379"/>
        <v>0</v>
      </c>
      <c r="O1760">
        <f t="shared" si="379"/>
        <v>0</v>
      </c>
      <c r="P1760">
        <f t="shared" si="379"/>
        <v>0</v>
      </c>
      <c r="Q1760">
        <f t="shared" si="379"/>
        <v>0</v>
      </c>
      <c r="R1760">
        <f t="shared" si="379"/>
        <v>0</v>
      </c>
      <c r="S1760">
        <f t="shared" si="379"/>
        <v>0</v>
      </c>
      <c r="T1760">
        <f t="shared" si="379"/>
        <v>0</v>
      </c>
      <c r="U1760">
        <f t="shared" si="379"/>
        <v>0</v>
      </c>
      <c r="V1760">
        <f t="shared" si="378"/>
        <v>0</v>
      </c>
      <c r="W1760">
        <f t="shared" si="378"/>
        <v>0</v>
      </c>
      <c r="X1760">
        <f t="shared" si="378"/>
        <v>1</v>
      </c>
      <c r="Y1760">
        <f t="shared" si="378"/>
        <v>0</v>
      </c>
      <c r="Z1760">
        <f t="shared" si="378"/>
        <v>0</v>
      </c>
      <c r="AA1760">
        <f t="shared" si="378"/>
        <v>1</v>
      </c>
      <c r="AB1760">
        <f t="shared" si="378"/>
        <v>0</v>
      </c>
      <c r="AC1760">
        <f t="shared" si="378"/>
        <v>0</v>
      </c>
      <c r="AD1760">
        <f t="shared" si="378"/>
        <v>1</v>
      </c>
      <c r="AE1760">
        <f t="shared" si="378"/>
        <v>0</v>
      </c>
      <c r="AF1760">
        <f t="shared" si="378"/>
        <v>0</v>
      </c>
      <c r="AG1760">
        <f t="shared" si="378"/>
        <v>0</v>
      </c>
      <c r="AH1760">
        <f t="shared" si="378"/>
        <v>0</v>
      </c>
    </row>
    <row r="1761" spans="1:34">
      <c r="A1761" t="s">
        <v>413</v>
      </c>
      <c r="B1761" t="s">
        <v>32</v>
      </c>
      <c r="C1761" t="s">
        <v>729</v>
      </c>
      <c r="D1761" s="3">
        <f t="shared" si="375"/>
        <v>7</v>
      </c>
      <c r="E1761">
        <v>5</v>
      </c>
      <c r="F1761">
        <v>4</v>
      </c>
      <c r="G1761" t="str">
        <f t="shared" si="376"/>
        <v>Low-to-Low</v>
      </c>
      <c r="H1761" t="s">
        <v>33</v>
      </c>
      <c r="I1761" s="4">
        <v>1.7499999999999998E-2</v>
      </c>
      <c r="J1761" t="s">
        <v>718</v>
      </c>
      <c r="K1761" t="s">
        <v>423</v>
      </c>
      <c r="L1761">
        <f t="shared" si="379"/>
        <v>0</v>
      </c>
      <c r="M1761">
        <f t="shared" si="379"/>
        <v>0</v>
      </c>
      <c r="N1761">
        <f t="shared" si="379"/>
        <v>0</v>
      </c>
      <c r="O1761">
        <f t="shared" si="379"/>
        <v>1</v>
      </c>
      <c r="P1761">
        <f t="shared" si="379"/>
        <v>0</v>
      </c>
      <c r="Q1761">
        <f t="shared" si="379"/>
        <v>0</v>
      </c>
      <c r="R1761">
        <f t="shared" si="379"/>
        <v>0</v>
      </c>
      <c r="S1761">
        <f t="shared" si="379"/>
        <v>0</v>
      </c>
      <c r="T1761">
        <f t="shared" si="379"/>
        <v>0</v>
      </c>
      <c r="U1761">
        <f t="shared" si="379"/>
        <v>0</v>
      </c>
      <c r="V1761">
        <f t="shared" si="378"/>
        <v>1</v>
      </c>
      <c r="W1761">
        <f t="shared" si="378"/>
        <v>0</v>
      </c>
      <c r="X1761">
        <f t="shared" si="378"/>
        <v>0</v>
      </c>
      <c r="Y1761">
        <f t="shared" si="378"/>
        <v>0</v>
      </c>
      <c r="Z1761">
        <f t="shared" si="378"/>
        <v>0</v>
      </c>
      <c r="AA1761">
        <f t="shared" si="378"/>
        <v>1</v>
      </c>
      <c r="AB1761">
        <f t="shared" si="378"/>
        <v>0</v>
      </c>
      <c r="AC1761">
        <f t="shared" si="378"/>
        <v>0</v>
      </c>
      <c r="AD1761">
        <f t="shared" si="378"/>
        <v>1</v>
      </c>
      <c r="AE1761">
        <f t="shared" si="378"/>
        <v>0</v>
      </c>
      <c r="AF1761">
        <f t="shared" si="378"/>
        <v>0</v>
      </c>
      <c r="AG1761">
        <f t="shared" si="378"/>
        <v>0</v>
      </c>
      <c r="AH1761">
        <f t="shared" si="378"/>
        <v>0</v>
      </c>
    </row>
    <row r="1762" spans="1:34">
      <c r="A1762" t="s">
        <v>413</v>
      </c>
      <c r="B1762" t="s">
        <v>32</v>
      </c>
      <c r="C1762" t="s">
        <v>729</v>
      </c>
      <c r="D1762" s="3">
        <f t="shared" si="375"/>
        <v>10</v>
      </c>
      <c r="E1762">
        <v>5</v>
      </c>
      <c r="F1762">
        <v>4</v>
      </c>
      <c r="G1762" t="str">
        <f t="shared" si="376"/>
        <v>High-to-Low</v>
      </c>
      <c r="H1762" t="s">
        <v>33</v>
      </c>
      <c r="I1762" s="4">
        <v>1.7662037037037035E-2</v>
      </c>
      <c r="J1762" t="s">
        <v>720</v>
      </c>
      <c r="K1762" t="s">
        <v>80</v>
      </c>
      <c r="L1762">
        <f t="shared" si="379"/>
        <v>0</v>
      </c>
      <c r="M1762">
        <f t="shared" si="379"/>
        <v>0</v>
      </c>
      <c r="N1762">
        <f t="shared" si="379"/>
        <v>0</v>
      </c>
      <c r="O1762">
        <f t="shared" si="379"/>
        <v>0</v>
      </c>
      <c r="P1762">
        <f t="shared" si="379"/>
        <v>0</v>
      </c>
      <c r="Q1762">
        <f t="shared" si="379"/>
        <v>0</v>
      </c>
      <c r="R1762">
        <f t="shared" si="379"/>
        <v>0</v>
      </c>
      <c r="S1762">
        <f t="shared" si="379"/>
        <v>0</v>
      </c>
      <c r="T1762">
        <f t="shared" si="379"/>
        <v>0</v>
      </c>
      <c r="U1762">
        <f t="shared" si="379"/>
        <v>0</v>
      </c>
      <c r="V1762">
        <f t="shared" si="378"/>
        <v>0</v>
      </c>
      <c r="W1762">
        <f t="shared" si="378"/>
        <v>0</v>
      </c>
      <c r="X1762">
        <f t="shared" si="378"/>
        <v>0</v>
      </c>
      <c r="Y1762">
        <f t="shared" si="378"/>
        <v>0</v>
      </c>
      <c r="Z1762">
        <f t="shared" si="378"/>
        <v>0</v>
      </c>
      <c r="AA1762">
        <f t="shared" si="378"/>
        <v>1</v>
      </c>
      <c r="AB1762">
        <f t="shared" si="378"/>
        <v>0</v>
      </c>
      <c r="AC1762">
        <f t="shared" si="378"/>
        <v>0</v>
      </c>
      <c r="AD1762">
        <f t="shared" si="378"/>
        <v>0</v>
      </c>
      <c r="AE1762">
        <f t="shared" si="378"/>
        <v>0</v>
      </c>
      <c r="AF1762">
        <f t="shared" si="378"/>
        <v>0</v>
      </c>
      <c r="AG1762">
        <f t="shared" si="378"/>
        <v>0</v>
      </c>
      <c r="AH1762">
        <f t="shared" si="378"/>
        <v>0</v>
      </c>
    </row>
    <row r="1763" spans="1:34">
      <c r="A1763" t="s">
        <v>413</v>
      </c>
      <c r="B1763" t="s">
        <v>32</v>
      </c>
      <c r="C1763" t="s">
        <v>729</v>
      </c>
      <c r="D1763" s="3">
        <f t="shared" si="375"/>
        <v>7</v>
      </c>
      <c r="E1763">
        <v>5</v>
      </c>
      <c r="F1763">
        <v>4</v>
      </c>
      <c r="G1763" t="str">
        <f t="shared" si="376"/>
        <v>Low-to-Low</v>
      </c>
      <c r="H1763" t="s">
        <v>33</v>
      </c>
      <c r="I1763" s="4">
        <v>1.7835648148148149E-2</v>
      </c>
      <c r="J1763" t="s">
        <v>718</v>
      </c>
      <c r="K1763" t="s">
        <v>424</v>
      </c>
      <c r="L1763">
        <f t="shared" si="379"/>
        <v>0</v>
      </c>
      <c r="M1763">
        <f t="shared" si="379"/>
        <v>0</v>
      </c>
      <c r="N1763">
        <f t="shared" si="379"/>
        <v>0</v>
      </c>
      <c r="O1763">
        <f t="shared" si="379"/>
        <v>1</v>
      </c>
      <c r="P1763">
        <f t="shared" si="379"/>
        <v>0</v>
      </c>
      <c r="Q1763">
        <f t="shared" si="379"/>
        <v>0</v>
      </c>
      <c r="R1763">
        <f t="shared" si="379"/>
        <v>0</v>
      </c>
      <c r="S1763">
        <f t="shared" si="379"/>
        <v>0</v>
      </c>
      <c r="T1763">
        <f t="shared" si="379"/>
        <v>0</v>
      </c>
      <c r="U1763">
        <f t="shared" si="379"/>
        <v>0</v>
      </c>
      <c r="V1763">
        <f t="shared" si="378"/>
        <v>1</v>
      </c>
      <c r="W1763">
        <f t="shared" si="378"/>
        <v>0</v>
      </c>
      <c r="X1763">
        <f t="shared" si="378"/>
        <v>0</v>
      </c>
      <c r="Y1763">
        <f t="shared" si="378"/>
        <v>0</v>
      </c>
      <c r="Z1763">
        <f t="shared" si="378"/>
        <v>0</v>
      </c>
      <c r="AA1763">
        <f t="shared" si="378"/>
        <v>0</v>
      </c>
      <c r="AB1763">
        <f t="shared" si="378"/>
        <v>0</v>
      </c>
      <c r="AC1763">
        <f t="shared" si="378"/>
        <v>0</v>
      </c>
      <c r="AD1763">
        <f t="shared" si="378"/>
        <v>1</v>
      </c>
      <c r="AE1763">
        <f t="shared" si="378"/>
        <v>0</v>
      </c>
      <c r="AF1763">
        <f t="shared" si="378"/>
        <v>0</v>
      </c>
      <c r="AG1763">
        <f t="shared" si="378"/>
        <v>0</v>
      </c>
      <c r="AH1763">
        <f t="shared" si="378"/>
        <v>0</v>
      </c>
    </row>
    <row r="1764" spans="1:34">
      <c r="A1764" t="s">
        <v>413</v>
      </c>
      <c r="B1764" t="s">
        <v>32</v>
      </c>
      <c r="C1764" t="s">
        <v>729</v>
      </c>
      <c r="D1764" s="3">
        <f t="shared" si="375"/>
        <v>4</v>
      </c>
      <c r="E1764">
        <v>5</v>
      </c>
      <c r="F1764">
        <v>4</v>
      </c>
      <c r="G1764" t="str">
        <f t="shared" si="376"/>
        <v>Low-to-Low</v>
      </c>
      <c r="H1764" t="s">
        <v>33</v>
      </c>
      <c r="I1764" s="4">
        <v>1.7870370370370373E-2</v>
      </c>
      <c r="J1764" t="s">
        <v>717</v>
      </c>
      <c r="K1764" t="s">
        <v>232</v>
      </c>
      <c r="L1764">
        <f t="shared" si="379"/>
        <v>0</v>
      </c>
      <c r="M1764">
        <f t="shared" si="379"/>
        <v>0</v>
      </c>
      <c r="N1764">
        <f t="shared" si="379"/>
        <v>0</v>
      </c>
      <c r="O1764">
        <f t="shared" si="379"/>
        <v>0</v>
      </c>
      <c r="P1764">
        <f t="shared" si="379"/>
        <v>0</v>
      </c>
      <c r="Q1764">
        <f t="shared" si="379"/>
        <v>0</v>
      </c>
      <c r="R1764">
        <f t="shared" si="379"/>
        <v>0</v>
      </c>
      <c r="S1764">
        <f t="shared" si="379"/>
        <v>0</v>
      </c>
      <c r="T1764">
        <f t="shared" si="379"/>
        <v>0</v>
      </c>
      <c r="U1764">
        <f t="shared" si="379"/>
        <v>0</v>
      </c>
      <c r="V1764">
        <f t="shared" si="378"/>
        <v>1</v>
      </c>
      <c r="W1764">
        <f t="shared" si="378"/>
        <v>0</v>
      </c>
      <c r="X1764">
        <f t="shared" si="378"/>
        <v>0</v>
      </c>
      <c r="Y1764">
        <f t="shared" si="378"/>
        <v>0</v>
      </c>
      <c r="Z1764">
        <f t="shared" si="378"/>
        <v>0</v>
      </c>
      <c r="AA1764">
        <f t="shared" si="378"/>
        <v>1</v>
      </c>
      <c r="AB1764">
        <f t="shared" si="378"/>
        <v>0</v>
      </c>
      <c r="AC1764">
        <f t="shared" si="378"/>
        <v>0</v>
      </c>
      <c r="AD1764">
        <f t="shared" si="378"/>
        <v>0</v>
      </c>
      <c r="AE1764">
        <f t="shared" si="378"/>
        <v>0</v>
      </c>
      <c r="AF1764">
        <f t="shared" si="378"/>
        <v>0</v>
      </c>
      <c r="AG1764">
        <f t="shared" si="378"/>
        <v>0</v>
      </c>
      <c r="AH1764">
        <f t="shared" si="378"/>
        <v>0</v>
      </c>
    </row>
    <row r="1765" spans="1:34">
      <c r="A1765" t="s">
        <v>413</v>
      </c>
      <c r="B1765" t="s">
        <v>32</v>
      </c>
      <c r="C1765" t="s">
        <v>729</v>
      </c>
      <c r="D1765" s="3">
        <f t="shared" si="375"/>
        <v>7</v>
      </c>
      <c r="E1765">
        <v>5</v>
      </c>
      <c r="F1765">
        <v>4</v>
      </c>
      <c r="G1765" t="str">
        <f t="shared" si="376"/>
        <v>Low-to-Low</v>
      </c>
      <c r="H1765" t="s">
        <v>33</v>
      </c>
      <c r="I1765" s="4">
        <v>1.8078703703703704E-2</v>
      </c>
      <c r="J1765" t="s">
        <v>718</v>
      </c>
      <c r="K1765" t="s">
        <v>232</v>
      </c>
      <c r="L1765">
        <f t="shared" si="379"/>
        <v>0</v>
      </c>
      <c r="M1765">
        <f t="shared" si="379"/>
        <v>0</v>
      </c>
      <c r="N1765">
        <f t="shared" si="379"/>
        <v>0</v>
      </c>
      <c r="O1765">
        <f t="shared" si="379"/>
        <v>0</v>
      </c>
      <c r="P1765">
        <f t="shared" si="379"/>
        <v>0</v>
      </c>
      <c r="Q1765">
        <f t="shared" si="379"/>
        <v>0</v>
      </c>
      <c r="R1765">
        <f t="shared" si="379"/>
        <v>0</v>
      </c>
      <c r="S1765">
        <f t="shared" si="379"/>
        <v>0</v>
      </c>
      <c r="T1765">
        <f t="shared" si="379"/>
        <v>0</v>
      </c>
      <c r="U1765">
        <f t="shared" si="379"/>
        <v>0</v>
      </c>
      <c r="V1765">
        <f t="shared" si="378"/>
        <v>1</v>
      </c>
      <c r="W1765">
        <f t="shared" si="378"/>
        <v>0</v>
      </c>
      <c r="X1765">
        <f t="shared" si="378"/>
        <v>0</v>
      </c>
      <c r="Y1765">
        <f t="shared" si="378"/>
        <v>0</v>
      </c>
      <c r="Z1765">
        <f t="shared" si="378"/>
        <v>0</v>
      </c>
      <c r="AA1765">
        <f t="shared" si="378"/>
        <v>1</v>
      </c>
      <c r="AB1765">
        <f t="shared" si="378"/>
        <v>0</v>
      </c>
      <c r="AC1765">
        <f t="shared" si="378"/>
        <v>0</v>
      </c>
      <c r="AD1765">
        <f t="shared" si="378"/>
        <v>0</v>
      </c>
      <c r="AE1765">
        <f t="shared" si="378"/>
        <v>0</v>
      </c>
      <c r="AF1765">
        <f t="shared" si="378"/>
        <v>0</v>
      </c>
      <c r="AG1765">
        <f t="shared" si="378"/>
        <v>0</v>
      </c>
      <c r="AH1765">
        <f t="shared" si="378"/>
        <v>0</v>
      </c>
    </row>
    <row r="1766" spans="1:34">
      <c r="A1766" t="s">
        <v>413</v>
      </c>
      <c r="B1766" t="s">
        <v>32</v>
      </c>
      <c r="C1766" t="s">
        <v>729</v>
      </c>
      <c r="D1766" s="3">
        <f t="shared" si="375"/>
        <v>8</v>
      </c>
      <c r="E1766">
        <v>5</v>
      </c>
      <c r="F1766">
        <v>4</v>
      </c>
      <c r="G1766" t="str">
        <f t="shared" si="376"/>
        <v>High-to-Low</v>
      </c>
      <c r="H1766" t="s">
        <v>33</v>
      </c>
      <c r="I1766" s="4">
        <v>1.8217592592592594E-2</v>
      </c>
      <c r="J1766" t="s">
        <v>719</v>
      </c>
      <c r="K1766" t="s">
        <v>425</v>
      </c>
      <c r="L1766">
        <f t="shared" si="379"/>
        <v>0</v>
      </c>
      <c r="M1766">
        <f t="shared" si="379"/>
        <v>0</v>
      </c>
      <c r="N1766">
        <f t="shared" si="379"/>
        <v>0</v>
      </c>
      <c r="O1766">
        <f t="shared" si="379"/>
        <v>0</v>
      </c>
      <c r="P1766">
        <f t="shared" si="379"/>
        <v>0</v>
      </c>
      <c r="Q1766">
        <f t="shared" si="379"/>
        <v>0</v>
      </c>
      <c r="R1766">
        <f t="shared" si="379"/>
        <v>0</v>
      </c>
      <c r="S1766">
        <f t="shared" si="379"/>
        <v>0</v>
      </c>
      <c r="T1766">
        <f t="shared" si="379"/>
        <v>0</v>
      </c>
      <c r="U1766">
        <f t="shared" si="379"/>
        <v>0</v>
      </c>
      <c r="V1766">
        <f t="shared" si="378"/>
        <v>0</v>
      </c>
      <c r="W1766">
        <f t="shared" si="378"/>
        <v>0</v>
      </c>
      <c r="X1766">
        <f t="shared" si="378"/>
        <v>0</v>
      </c>
      <c r="Y1766">
        <f t="shared" si="378"/>
        <v>0</v>
      </c>
      <c r="Z1766">
        <f t="shared" si="378"/>
        <v>0</v>
      </c>
      <c r="AA1766">
        <f t="shared" si="378"/>
        <v>0</v>
      </c>
      <c r="AB1766">
        <f t="shared" si="378"/>
        <v>0</v>
      </c>
      <c r="AC1766">
        <f t="shared" si="378"/>
        <v>0</v>
      </c>
      <c r="AD1766">
        <f t="shared" si="378"/>
        <v>0</v>
      </c>
      <c r="AE1766">
        <f t="shared" si="378"/>
        <v>0</v>
      </c>
      <c r="AF1766">
        <f t="shared" si="378"/>
        <v>0</v>
      </c>
      <c r="AG1766">
        <f t="shared" si="378"/>
        <v>0</v>
      </c>
      <c r="AH1766">
        <f t="shared" si="378"/>
        <v>0</v>
      </c>
    </row>
    <row r="1767" spans="1:34">
      <c r="A1767" t="s">
        <v>413</v>
      </c>
      <c r="B1767" t="s">
        <v>32</v>
      </c>
      <c r="C1767" t="s">
        <v>729</v>
      </c>
      <c r="D1767" s="3">
        <f t="shared" si="375"/>
        <v>10</v>
      </c>
      <c r="E1767">
        <v>5</v>
      </c>
      <c r="F1767">
        <v>4</v>
      </c>
      <c r="G1767" t="str">
        <f t="shared" si="376"/>
        <v>High-to-Low</v>
      </c>
      <c r="H1767" t="s">
        <v>33</v>
      </c>
      <c r="I1767" s="4">
        <v>1.8275462962962962E-2</v>
      </c>
      <c r="J1767" t="s">
        <v>720</v>
      </c>
      <c r="K1767" t="s">
        <v>426</v>
      </c>
      <c r="L1767">
        <f t="shared" si="379"/>
        <v>0</v>
      </c>
      <c r="M1767">
        <f t="shared" si="379"/>
        <v>0</v>
      </c>
      <c r="N1767">
        <f t="shared" si="379"/>
        <v>0</v>
      </c>
      <c r="O1767">
        <f t="shared" si="379"/>
        <v>0</v>
      </c>
      <c r="P1767">
        <f t="shared" si="379"/>
        <v>1</v>
      </c>
      <c r="Q1767">
        <f t="shared" si="379"/>
        <v>0</v>
      </c>
      <c r="R1767">
        <f t="shared" si="379"/>
        <v>0</v>
      </c>
      <c r="S1767">
        <f t="shared" si="379"/>
        <v>0</v>
      </c>
      <c r="T1767">
        <f t="shared" si="379"/>
        <v>0</v>
      </c>
      <c r="U1767">
        <f t="shared" si="379"/>
        <v>0</v>
      </c>
      <c r="V1767">
        <f t="shared" si="378"/>
        <v>0</v>
      </c>
      <c r="W1767">
        <f t="shared" si="378"/>
        <v>0</v>
      </c>
      <c r="X1767">
        <f t="shared" si="378"/>
        <v>1</v>
      </c>
      <c r="Y1767">
        <f t="shared" si="378"/>
        <v>0</v>
      </c>
      <c r="Z1767">
        <f t="shared" si="378"/>
        <v>0</v>
      </c>
      <c r="AA1767">
        <f t="shared" si="378"/>
        <v>1</v>
      </c>
      <c r="AB1767">
        <f t="shared" si="378"/>
        <v>0</v>
      </c>
      <c r="AC1767">
        <f t="shared" si="378"/>
        <v>0</v>
      </c>
      <c r="AD1767">
        <f t="shared" si="378"/>
        <v>1</v>
      </c>
      <c r="AE1767">
        <f t="shared" si="378"/>
        <v>0</v>
      </c>
      <c r="AF1767">
        <f t="shared" si="378"/>
        <v>0</v>
      </c>
      <c r="AG1767">
        <f t="shared" si="378"/>
        <v>0</v>
      </c>
      <c r="AH1767">
        <f t="shared" si="378"/>
        <v>0</v>
      </c>
    </row>
    <row r="1768" spans="1:34">
      <c r="A1768" t="s">
        <v>413</v>
      </c>
      <c r="B1768" t="s">
        <v>32</v>
      </c>
      <c r="C1768" t="s">
        <v>729</v>
      </c>
      <c r="D1768" s="3">
        <f t="shared" si="375"/>
        <v>8</v>
      </c>
      <c r="E1768">
        <v>5</v>
      </c>
      <c r="F1768">
        <v>4</v>
      </c>
      <c r="G1768" t="str">
        <f t="shared" si="376"/>
        <v>High-to-Low</v>
      </c>
      <c r="H1768" t="s">
        <v>33</v>
      </c>
      <c r="I1768" s="4">
        <v>1.8287037037037036E-2</v>
      </c>
      <c r="J1768" t="s">
        <v>719</v>
      </c>
      <c r="K1768" t="s">
        <v>426</v>
      </c>
      <c r="L1768">
        <f t="shared" si="379"/>
        <v>0</v>
      </c>
      <c r="M1768">
        <f t="shared" si="379"/>
        <v>0</v>
      </c>
      <c r="N1768">
        <f t="shared" si="379"/>
        <v>0</v>
      </c>
      <c r="O1768">
        <f t="shared" si="379"/>
        <v>0</v>
      </c>
      <c r="P1768">
        <f t="shared" si="379"/>
        <v>1</v>
      </c>
      <c r="Q1768">
        <f t="shared" si="379"/>
        <v>0</v>
      </c>
      <c r="R1768">
        <f t="shared" si="379"/>
        <v>0</v>
      </c>
      <c r="S1768">
        <f t="shared" si="379"/>
        <v>0</v>
      </c>
      <c r="T1768">
        <f t="shared" si="379"/>
        <v>0</v>
      </c>
      <c r="U1768">
        <f t="shared" si="379"/>
        <v>0</v>
      </c>
      <c r="V1768">
        <f t="shared" ref="V1768:AH1783" si="380">IF(COUNTIF($K1768,"*"&amp;V$1&amp;"*"),1,0)</f>
        <v>0</v>
      </c>
      <c r="W1768">
        <f t="shared" si="380"/>
        <v>0</v>
      </c>
      <c r="X1768">
        <f t="shared" si="380"/>
        <v>1</v>
      </c>
      <c r="Y1768">
        <f t="shared" si="380"/>
        <v>0</v>
      </c>
      <c r="Z1768">
        <f t="shared" si="380"/>
        <v>0</v>
      </c>
      <c r="AA1768">
        <f t="shared" si="380"/>
        <v>1</v>
      </c>
      <c r="AB1768">
        <f t="shared" si="380"/>
        <v>0</v>
      </c>
      <c r="AC1768">
        <f t="shared" si="380"/>
        <v>0</v>
      </c>
      <c r="AD1768">
        <f t="shared" si="380"/>
        <v>1</v>
      </c>
      <c r="AE1768">
        <f t="shared" si="380"/>
        <v>0</v>
      </c>
      <c r="AF1768">
        <f t="shared" si="380"/>
        <v>0</v>
      </c>
      <c r="AG1768">
        <f t="shared" si="380"/>
        <v>0</v>
      </c>
      <c r="AH1768">
        <f t="shared" si="380"/>
        <v>0</v>
      </c>
    </row>
    <row r="1769" spans="1:34">
      <c r="A1769" t="s">
        <v>413</v>
      </c>
      <c r="B1769" t="s">
        <v>32</v>
      </c>
      <c r="C1769" t="s">
        <v>729</v>
      </c>
      <c r="D1769" s="3">
        <f t="shared" si="375"/>
        <v>4</v>
      </c>
      <c r="E1769">
        <v>5</v>
      </c>
      <c r="F1769">
        <v>4</v>
      </c>
      <c r="G1769" t="str">
        <f t="shared" si="376"/>
        <v>Low-to-Low</v>
      </c>
      <c r="H1769" t="s">
        <v>33</v>
      </c>
      <c r="I1769" s="4">
        <v>1.8402777777777778E-2</v>
      </c>
      <c r="J1769" t="s">
        <v>717</v>
      </c>
      <c r="K1769" t="s">
        <v>232</v>
      </c>
      <c r="L1769">
        <f t="shared" ref="L1769:U1784" si="381">IF(COUNTIF($K1769,"*"&amp;L$1&amp;"*"),1,0)</f>
        <v>0</v>
      </c>
      <c r="M1769">
        <f t="shared" si="381"/>
        <v>0</v>
      </c>
      <c r="N1769">
        <f t="shared" si="381"/>
        <v>0</v>
      </c>
      <c r="O1769">
        <f t="shared" si="381"/>
        <v>0</v>
      </c>
      <c r="P1769">
        <f t="shared" si="381"/>
        <v>0</v>
      </c>
      <c r="Q1769">
        <f t="shared" si="381"/>
        <v>0</v>
      </c>
      <c r="R1769">
        <f t="shared" si="381"/>
        <v>0</v>
      </c>
      <c r="S1769">
        <f t="shared" si="381"/>
        <v>0</v>
      </c>
      <c r="T1769">
        <f t="shared" si="381"/>
        <v>0</v>
      </c>
      <c r="U1769">
        <f t="shared" si="381"/>
        <v>0</v>
      </c>
      <c r="V1769">
        <f t="shared" si="380"/>
        <v>1</v>
      </c>
      <c r="W1769">
        <f t="shared" si="380"/>
        <v>0</v>
      </c>
      <c r="X1769">
        <f t="shared" si="380"/>
        <v>0</v>
      </c>
      <c r="Y1769">
        <f t="shared" si="380"/>
        <v>0</v>
      </c>
      <c r="Z1769">
        <f t="shared" si="380"/>
        <v>0</v>
      </c>
      <c r="AA1769">
        <f t="shared" si="380"/>
        <v>1</v>
      </c>
      <c r="AB1769">
        <f t="shared" si="380"/>
        <v>0</v>
      </c>
      <c r="AC1769">
        <f t="shared" si="380"/>
        <v>0</v>
      </c>
      <c r="AD1769">
        <f t="shared" si="380"/>
        <v>0</v>
      </c>
      <c r="AE1769">
        <f t="shared" si="380"/>
        <v>0</v>
      </c>
      <c r="AF1769">
        <f t="shared" si="380"/>
        <v>0</v>
      </c>
      <c r="AG1769">
        <f t="shared" si="380"/>
        <v>0</v>
      </c>
      <c r="AH1769">
        <f t="shared" si="380"/>
        <v>0</v>
      </c>
    </row>
    <row r="1770" spans="1:34">
      <c r="A1770" t="s">
        <v>413</v>
      </c>
      <c r="B1770" t="s">
        <v>32</v>
      </c>
      <c r="C1770" t="s">
        <v>729</v>
      </c>
      <c r="D1770" s="3">
        <f t="shared" si="375"/>
        <v>8</v>
      </c>
      <c r="E1770">
        <v>5</v>
      </c>
      <c r="F1770">
        <v>4</v>
      </c>
      <c r="G1770" t="str">
        <f t="shared" si="376"/>
        <v>High-to-Low</v>
      </c>
      <c r="H1770" t="s">
        <v>33</v>
      </c>
      <c r="I1770" s="4">
        <v>1.8472222222222223E-2</v>
      </c>
      <c r="J1770" t="s">
        <v>719</v>
      </c>
      <c r="K1770" t="s">
        <v>427</v>
      </c>
      <c r="L1770">
        <f t="shared" si="381"/>
        <v>0</v>
      </c>
      <c r="M1770">
        <f t="shared" si="381"/>
        <v>0</v>
      </c>
      <c r="N1770">
        <f t="shared" si="381"/>
        <v>0</v>
      </c>
      <c r="O1770">
        <f t="shared" si="381"/>
        <v>0</v>
      </c>
      <c r="P1770">
        <f t="shared" si="381"/>
        <v>0</v>
      </c>
      <c r="Q1770">
        <f t="shared" si="381"/>
        <v>0</v>
      </c>
      <c r="R1770">
        <f t="shared" si="381"/>
        <v>0</v>
      </c>
      <c r="S1770">
        <f t="shared" si="381"/>
        <v>0</v>
      </c>
      <c r="T1770">
        <f t="shared" si="381"/>
        <v>0</v>
      </c>
      <c r="U1770">
        <f t="shared" si="381"/>
        <v>0</v>
      </c>
      <c r="V1770">
        <f t="shared" si="380"/>
        <v>1</v>
      </c>
      <c r="W1770">
        <f t="shared" si="380"/>
        <v>0</v>
      </c>
      <c r="X1770">
        <f t="shared" si="380"/>
        <v>0</v>
      </c>
      <c r="Y1770">
        <f t="shared" si="380"/>
        <v>0</v>
      </c>
      <c r="Z1770">
        <f t="shared" si="380"/>
        <v>0</v>
      </c>
      <c r="AA1770">
        <f t="shared" si="380"/>
        <v>1</v>
      </c>
      <c r="AB1770">
        <f t="shared" si="380"/>
        <v>0</v>
      </c>
      <c r="AC1770">
        <f t="shared" si="380"/>
        <v>0</v>
      </c>
      <c r="AD1770">
        <f t="shared" si="380"/>
        <v>0</v>
      </c>
      <c r="AE1770">
        <f t="shared" si="380"/>
        <v>0</v>
      </c>
      <c r="AF1770">
        <f t="shared" si="380"/>
        <v>0</v>
      </c>
      <c r="AG1770">
        <f t="shared" si="380"/>
        <v>1</v>
      </c>
      <c r="AH1770">
        <f t="shared" si="380"/>
        <v>0</v>
      </c>
    </row>
    <row r="1771" spans="1:34">
      <c r="A1771" t="s">
        <v>413</v>
      </c>
      <c r="B1771" t="s">
        <v>32</v>
      </c>
      <c r="C1771" t="s">
        <v>729</v>
      </c>
      <c r="D1771" s="3">
        <f t="shared" si="375"/>
        <v>4</v>
      </c>
      <c r="E1771">
        <v>5</v>
      </c>
      <c r="F1771">
        <v>4</v>
      </c>
      <c r="G1771" t="str">
        <f t="shared" si="376"/>
        <v>Low-to-Low</v>
      </c>
      <c r="H1771" t="s">
        <v>33</v>
      </c>
      <c r="I1771" s="4">
        <v>1.8749999999999999E-2</v>
      </c>
      <c r="J1771" t="s">
        <v>717</v>
      </c>
      <c r="K1771" t="s">
        <v>671</v>
      </c>
      <c r="L1771">
        <f t="shared" si="381"/>
        <v>0</v>
      </c>
      <c r="M1771">
        <f t="shared" si="381"/>
        <v>0</v>
      </c>
      <c r="N1771">
        <f t="shared" si="381"/>
        <v>0</v>
      </c>
      <c r="O1771">
        <f t="shared" si="381"/>
        <v>0</v>
      </c>
      <c r="P1771">
        <f t="shared" si="381"/>
        <v>0</v>
      </c>
      <c r="Q1771">
        <f t="shared" si="381"/>
        <v>0</v>
      </c>
      <c r="R1771">
        <f t="shared" si="381"/>
        <v>0</v>
      </c>
      <c r="S1771">
        <f t="shared" si="381"/>
        <v>0</v>
      </c>
      <c r="T1771">
        <f t="shared" si="381"/>
        <v>1</v>
      </c>
      <c r="U1771">
        <f t="shared" si="381"/>
        <v>0</v>
      </c>
      <c r="V1771">
        <f t="shared" si="380"/>
        <v>1</v>
      </c>
      <c r="W1771">
        <f t="shared" si="380"/>
        <v>0</v>
      </c>
      <c r="X1771">
        <f t="shared" si="380"/>
        <v>0</v>
      </c>
      <c r="Y1771">
        <f t="shared" si="380"/>
        <v>0</v>
      </c>
      <c r="Z1771">
        <f t="shared" si="380"/>
        <v>0</v>
      </c>
      <c r="AA1771">
        <f t="shared" si="380"/>
        <v>1</v>
      </c>
      <c r="AB1771">
        <f t="shared" si="380"/>
        <v>0</v>
      </c>
      <c r="AC1771">
        <f t="shared" si="380"/>
        <v>0</v>
      </c>
      <c r="AD1771">
        <f t="shared" si="380"/>
        <v>1</v>
      </c>
      <c r="AE1771">
        <f t="shared" si="380"/>
        <v>0</v>
      </c>
      <c r="AF1771">
        <f t="shared" si="380"/>
        <v>0</v>
      </c>
      <c r="AG1771">
        <f t="shared" si="380"/>
        <v>0</v>
      </c>
      <c r="AH1771">
        <f t="shared" si="380"/>
        <v>0</v>
      </c>
    </row>
    <row r="1772" spans="1:34">
      <c r="A1772" t="s">
        <v>413</v>
      </c>
      <c r="B1772" t="s">
        <v>32</v>
      </c>
      <c r="C1772" t="s">
        <v>729</v>
      </c>
      <c r="D1772" s="3">
        <f t="shared" si="375"/>
        <v>10</v>
      </c>
      <c r="E1772">
        <v>5</v>
      </c>
      <c r="F1772">
        <v>4</v>
      </c>
      <c r="G1772" t="str">
        <f t="shared" si="376"/>
        <v>High-to-Low</v>
      </c>
      <c r="H1772" t="s">
        <v>33</v>
      </c>
      <c r="I1772" s="4">
        <v>1.8807870370370371E-2</v>
      </c>
      <c r="J1772" t="s">
        <v>720</v>
      </c>
      <c r="K1772" t="s">
        <v>671</v>
      </c>
      <c r="L1772">
        <f t="shared" si="381"/>
        <v>0</v>
      </c>
      <c r="M1772">
        <f t="shared" si="381"/>
        <v>0</v>
      </c>
      <c r="N1772">
        <f t="shared" si="381"/>
        <v>0</v>
      </c>
      <c r="O1772">
        <f t="shared" si="381"/>
        <v>0</v>
      </c>
      <c r="P1772">
        <f t="shared" si="381"/>
        <v>0</v>
      </c>
      <c r="Q1772">
        <f t="shared" si="381"/>
        <v>0</v>
      </c>
      <c r="R1772">
        <f t="shared" si="381"/>
        <v>0</v>
      </c>
      <c r="S1772">
        <f t="shared" si="381"/>
        <v>0</v>
      </c>
      <c r="T1772">
        <f t="shared" si="381"/>
        <v>1</v>
      </c>
      <c r="U1772">
        <f t="shared" si="381"/>
        <v>0</v>
      </c>
      <c r="V1772">
        <f t="shared" si="380"/>
        <v>1</v>
      </c>
      <c r="W1772">
        <f t="shared" si="380"/>
        <v>0</v>
      </c>
      <c r="X1772">
        <f t="shared" si="380"/>
        <v>0</v>
      </c>
      <c r="Y1772">
        <f t="shared" si="380"/>
        <v>0</v>
      </c>
      <c r="Z1772">
        <f t="shared" si="380"/>
        <v>0</v>
      </c>
      <c r="AA1772">
        <f t="shared" si="380"/>
        <v>1</v>
      </c>
      <c r="AB1772">
        <f t="shared" si="380"/>
        <v>0</v>
      </c>
      <c r="AC1772">
        <f t="shared" si="380"/>
        <v>0</v>
      </c>
      <c r="AD1772">
        <f t="shared" si="380"/>
        <v>1</v>
      </c>
      <c r="AE1772">
        <f t="shared" si="380"/>
        <v>0</v>
      </c>
      <c r="AF1772">
        <f t="shared" si="380"/>
        <v>0</v>
      </c>
      <c r="AG1772">
        <f t="shared" si="380"/>
        <v>0</v>
      </c>
      <c r="AH1772">
        <f t="shared" si="380"/>
        <v>0</v>
      </c>
    </row>
    <row r="1773" spans="1:34">
      <c r="A1773" t="s">
        <v>413</v>
      </c>
      <c r="B1773" t="s">
        <v>32</v>
      </c>
      <c r="C1773" t="s">
        <v>729</v>
      </c>
      <c r="D1773" s="3">
        <f t="shared" si="375"/>
        <v>8</v>
      </c>
      <c r="E1773">
        <v>5</v>
      </c>
      <c r="F1773">
        <v>4</v>
      </c>
      <c r="G1773" t="str">
        <f t="shared" si="376"/>
        <v>High-to-Low</v>
      </c>
      <c r="H1773" t="s">
        <v>33</v>
      </c>
      <c r="I1773" s="4">
        <v>1.894675925925926E-2</v>
      </c>
      <c r="J1773" t="s">
        <v>719</v>
      </c>
      <c r="K1773" t="s">
        <v>73</v>
      </c>
      <c r="L1773">
        <f t="shared" si="381"/>
        <v>0</v>
      </c>
      <c r="M1773">
        <f t="shared" si="381"/>
        <v>0</v>
      </c>
      <c r="N1773">
        <f t="shared" si="381"/>
        <v>0</v>
      </c>
      <c r="O1773">
        <f t="shared" si="381"/>
        <v>0</v>
      </c>
      <c r="P1773">
        <f t="shared" si="381"/>
        <v>0</v>
      </c>
      <c r="Q1773">
        <f t="shared" si="381"/>
        <v>0</v>
      </c>
      <c r="R1773">
        <f t="shared" si="381"/>
        <v>0</v>
      </c>
      <c r="S1773">
        <f t="shared" si="381"/>
        <v>0</v>
      </c>
      <c r="T1773">
        <f t="shared" si="381"/>
        <v>0</v>
      </c>
      <c r="U1773">
        <f t="shared" si="381"/>
        <v>0</v>
      </c>
      <c r="V1773">
        <f t="shared" si="380"/>
        <v>0</v>
      </c>
      <c r="W1773">
        <f t="shared" si="380"/>
        <v>0</v>
      </c>
      <c r="X1773">
        <f t="shared" si="380"/>
        <v>0</v>
      </c>
      <c r="Y1773">
        <f t="shared" si="380"/>
        <v>0</v>
      </c>
      <c r="Z1773">
        <f t="shared" si="380"/>
        <v>0</v>
      </c>
      <c r="AA1773">
        <f t="shared" si="380"/>
        <v>0</v>
      </c>
      <c r="AB1773">
        <f t="shared" si="380"/>
        <v>0</v>
      </c>
      <c r="AC1773">
        <f t="shared" si="380"/>
        <v>0</v>
      </c>
      <c r="AD1773">
        <f t="shared" si="380"/>
        <v>0</v>
      </c>
      <c r="AE1773">
        <f t="shared" si="380"/>
        <v>0</v>
      </c>
      <c r="AF1773">
        <f t="shared" si="380"/>
        <v>1</v>
      </c>
      <c r="AG1773">
        <f t="shared" si="380"/>
        <v>1</v>
      </c>
      <c r="AH1773">
        <f t="shared" si="380"/>
        <v>0</v>
      </c>
    </row>
    <row r="1774" spans="1:34">
      <c r="A1774" t="s">
        <v>413</v>
      </c>
      <c r="B1774" t="s">
        <v>32</v>
      </c>
      <c r="C1774" t="s">
        <v>729</v>
      </c>
      <c r="D1774" s="3">
        <f t="shared" si="375"/>
        <v>10</v>
      </c>
      <c r="E1774">
        <v>5</v>
      </c>
      <c r="F1774">
        <v>4</v>
      </c>
      <c r="G1774" t="str">
        <f t="shared" si="376"/>
        <v>High-to-Low</v>
      </c>
      <c r="H1774" t="s">
        <v>33</v>
      </c>
      <c r="I1774" s="4">
        <v>1.8969907407407408E-2</v>
      </c>
      <c r="J1774" t="s">
        <v>720</v>
      </c>
      <c r="K1774" t="s">
        <v>321</v>
      </c>
      <c r="L1774">
        <f t="shared" si="381"/>
        <v>0</v>
      </c>
      <c r="M1774">
        <f t="shared" si="381"/>
        <v>0</v>
      </c>
      <c r="N1774">
        <f t="shared" si="381"/>
        <v>0</v>
      </c>
      <c r="O1774">
        <f t="shared" si="381"/>
        <v>0</v>
      </c>
      <c r="P1774">
        <f t="shared" si="381"/>
        <v>0</v>
      </c>
      <c r="Q1774">
        <f t="shared" si="381"/>
        <v>0</v>
      </c>
      <c r="R1774">
        <f t="shared" si="381"/>
        <v>0</v>
      </c>
      <c r="S1774">
        <f t="shared" si="381"/>
        <v>0</v>
      </c>
      <c r="T1774">
        <f t="shared" si="381"/>
        <v>0</v>
      </c>
      <c r="U1774">
        <f t="shared" si="381"/>
        <v>0</v>
      </c>
      <c r="V1774">
        <f t="shared" si="380"/>
        <v>0</v>
      </c>
      <c r="W1774">
        <f t="shared" si="380"/>
        <v>1</v>
      </c>
      <c r="X1774">
        <f t="shared" si="380"/>
        <v>0</v>
      </c>
      <c r="Y1774">
        <f t="shared" si="380"/>
        <v>0</v>
      </c>
      <c r="Z1774">
        <f t="shared" si="380"/>
        <v>0</v>
      </c>
      <c r="AA1774">
        <f t="shared" si="380"/>
        <v>1</v>
      </c>
      <c r="AB1774">
        <f t="shared" si="380"/>
        <v>0</v>
      </c>
      <c r="AC1774">
        <f t="shared" si="380"/>
        <v>0</v>
      </c>
      <c r="AD1774">
        <f t="shared" si="380"/>
        <v>0</v>
      </c>
      <c r="AE1774">
        <f t="shared" si="380"/>
        <v>0</v>
      </c>
      <c r="AF1774">
        <f t="shared" si="380"/>
        <v>0</v>
      </c>
      <c r="AG1774">
        <f t="shared" si="380"/>
        <v>0</v>
      </c>
      <c r="AH1774">
        <f t="shared" si="380"/>
        <v>0</v>
      </c>
    </row>
    <row r="1775" spans="1:34">
      <c r="A1775" t="s">
        <v>413</v>
      </c>
      <c r="B1775" t="s">
        <v>32</v>
      </c>
      <c r="C1775" t="s">
        <v>729</v>
      </c>
      <c r="D1775" s="3">
        <f t="shared" si="375"/>
        <v>7</v>
      </c>
      <c r="E1775">
        <v>5</v>
      </c>
      <c r="F1775">
        <v>4</v>
      </c>
      <c r="G1775" t="str">
        <f t="shared" si="376"/>
        <v>Low-to-Low</v>
      </c>
      <c r="H1775" t="s">
        <v>33</v>
      </c>
      <c r="I1775" s="4">
        <v>1.8969907407407408E-2</v>
      </c>
      <c r="J1775" t="s">
        <v>718</v>
      </c>
      <c r="K1775" t="s">
        <v>23</v>
      </c>
      <c r="L1775">
        <f t="shared" si="381"/>
        <v>0</v>
      </c>
      <c r="M1775">
        <f t="shared" si="381"/>
        <v>0</v>
      </c>
      <c r="N1775">
        <f t="shared" si="381"/>
        <v>0</v>
      </c>
      <c r="O1775">
        <f t="shared" si="381"/>
        <v>0</v>
      </c>
      <c r="P1775">
        <f t="shared" si="381"/>
        <v>0</v>
      </c>
      <c r="Q1775">
        <f t="shared" si="381"/>
        <v>0</v>
      </c>
      <c r="R1775">
        <f t="shared" si="381"/>
        <v>0</v>
      </c>
      <c r="S1775">
        <f t="shared" si="381"/>
        <v>0</v>
      </c>
      <c r="T1775">
        <f t="shared" si="381"/>
        <v>0</v>
      </c>
      <c r="U1775">
        <f t="shared" si="381"/>
        <v>0</v>
      </c>
      <c r="V1775">
        <f t="shared" si="380"/>
        <v>0</v>
      </c>
      <c r="W1775">
        <f t="shared" si="380"/>
        <v>0</v>
      </c>
      <c r="X1775">
        <f t="shared" si="380"/>
        <v>0</v>
      </c>
      <c r="Y1775">
        <f t="shared" si="380"/>
        <v>0</v>
      </c>
      <c r="Z1775">
        <f t="shared" si="380"/>
        <v>0</v>
      </c>
      <c r="AA1775">
        <f t="shared" si="380"/>
        <v>1</v>
      </c>
      <c r="AB1775">
        <f t="shared" si="380"/>
        <v>0</v>
      </c>
      <c r="AC1775">
        <f t="shared" si="380"/>
        <v>0</v>
      </c>
      <c r="AD1775">
        <f t="shared" si="380"/>
        <v>0</v>
      </c>
      <c r="AE1775">
        <f t="shared" si="380"/>
        <v>0</v>
      </c>
      <c r="AF1775">
        <f t="shared" si="380"/>
        <v>0</v>
      </c>
      <c r="AG1775">
        <f t="shared" si="380"/>
        <v>0</v>
      </c>
      <c r="AH1775">
        <f t="shared" si="380"/>
        <v>0</v>
      </c>
    </row>
    <row r="1776" spans="1:34">
      <c r="A1776" t="s">
        <v>413</v>
      </c>
      <c r="B1776" t="s">
        <v>32</v>
      </c>
      <c r="C1776" t="s">
        <v>729</v>
      </c>
      <c r="D1776" s="3">
        <f t="shared" si="375"/>
        <v>8</v>
      </c>
      <c r="E1776">
        <v>5</v>
      </c>
      <c r="F1776">
        <v>4</v>
      </c>
      <c r="G1776" t="str">
        <f t="shared" si="376"/>
        <v>High-to-Low</v>
      </c>
      <c r="H1776" t="s">
        <v>33</v>
      </c>
      <c r="I1776" s="4">
        <v>1.90625E-2</v>
      </c>
      <c r="J1776" t="s">
        <v>719</v>
      </c>
      <c r="K1776" t="s">
        <v>23</v>
      </c>
      <c r="L1776">
        <f t="shared" si="381"/>
        <v>0</v>
      </c>
      <c r="M1776">
        <f t="shared" si="381"/>
        <v>0</v>
      </c>
      <c r="N1776">
        <f t="shared" si="381"/>
        <v>0</v>
      </c>
      <c r="O1776">
        <f t="shared" si="381"/>
        <v>0</v>
      </c>
      <c r="P1776">
        <f t="shared" si="381"/>
        <v>0</v>
      </c>
      <c r="Q1776">
        <f t="shared" si="381"/>
        <v>0</v>
      </c>
      <c r="R1776">
        <f t="shared" si="381"/>
        <v>0</v>
      </c>
      <c r="S1776">
        <f t="shared" si="381"/>
        <v>0</v>
      </c>
      <c r="T1776">
        <f t="shared" si="381"/>
        <v>0</v>
      </c>
      <c r="U1776">
        <f t="shared" si="381"/>
        <v>0</v>
      </c>
      <c r="V1776">
        <f t="shared" si="380"/>
        <v>0</v>
      </c>
      <c r="W1776">
        <f t="shared" si="380"/>
        <v>0</v>
      </c>
      <c r="X1776">
        <f t="shared" si="380"/>
        <v>0</v>
      </c>
      <c r="Y1776">
        <f t="shared" si="380"/>
        <v>0</v>
      </c>
      <c r="Z1776">
        <f t="shared" si="380"/>
        <v>0</v>
      </c>
      <c r="AA1776">
        <f t="shared" si="380"/>
        <v>1</v>
      </c>
      <c r="AB1776">
        <f t="shared" si="380"/>
        <v>0</v>
      </c>
      <c r="AC1776">
        <f t="shared" si="380"/>
        <v>0</v>
      </c>
      <c r="AD1776">
        <f t="shared" si="380"/>
        <v>0</v>
      </c>
      <c r="AE1776">
        <f t="shared" si="380"/>
        <v>0</v>
      </c>
      <c r="AF1776">
        <f t="shared" si="380"/>
        <v>0</v>
      </c>
      <c r="AG1776">
        <f t="shared" si="380"/>
        <v>0</v>
      </c>
      <c r="AH1776">
        <f t="shared" si="380"/>
        <v>0</v>
      </c>
    </row>
    <row r="1777" spans="1:34">
      <c r="A1777" t="s">
        <v>413</v>
      </c>
      <c r="B1777" t="s">
        <v>32</v>
      </c>
      <c r="C1777" t="s">
        <v>729</v>
      </c>
      <c r="D1777" s="3">
        <f t="shared" si="375"/>
        <v>10</v>
      </c>
      <c r="E1777">
        <v>5</v>
      </c>
      <c r="F1777">
        <v>4</v>
      </c>
      <c r="G1777" t="str">
        <f t="shared" si="376"/>
        <v>High-to-Low</v>
      </c>
      <c r="H1777" t="s">
        <v>33</v>
      </c>
      <c r="I1777" s="4">
        <v>1.9791666666666666E-2</v>
      </c>
      <c r="J1777" t="s">
        <v>720</v>
      </c>
      <c r="K1777" t="s">
        <v>204</v>
      </c>
      <c r="L1777">
        <f t="shared" si="381"/>
        <v>0</v>
      </c>
      <c r="M1777">
        <f t="shared" si="381"/>
        <v>0</v>
      </c>
      <c r="N1777">
        <f t="shared" si="381"/>
        <v>0</v>
      </c>
      <c r="O1777">
        <f t="shared" si="381"/>
        <v>0</v>
      </c>
      <c r="P1777">
        <f t="shared" si="381"/>
        <v>0</v>
      </c>
      <c r="Q1777">
        <f t="shared" si="381"/>
        <v>0</v>
      </c>
      <c r="R1777">
        <f t="shared" si="381"/>
        <v>0</v>
      </c>
      <c r="S1777">
        <f t="shared" si="381"/>
        <v>0</v>
      </c>
      <c r="T1777">
        <f t="shared" si="381"/>
        <v>0</v>
      </c>
      <c r="U1777">
        <f t="shared" si="381"/>
        <v>0</v>
      </c>
      <c r="V1777">
        <f t="shared" si="380"/>
        <v>0</v>
      </c>
      <c r="W1777">
        <f t="shared" si="380"/>
        <v>0</v>
      </c>
      <c r="X1777">
        <f t="shared" si="380"/>
        <v>1</v>
      </c>
      <c r="Y1777">
        <f t="shared" si="380"/>
        <v>0</v>
      </c>
      <c r="Z1777">
        <f t="shared" si="380"/>
        <v>0</v>
      </c>
      <c r="AA1777">
        <f t="shared" si="380"/>
        <v>1</v>
      </c>
      <c r="AB1777">
        <f t="shared" si="380"/>
        <v>0</v>
      </c>
      <c r="AC1777">
        <f t="shared" si="380"/>
        <v>0</v>
      </c>
      <c r="AD1777">
        <f t="shared" si="380"/>
        <v>1</v>
      </c>
      <c r="AE1777">
        <f t="shared" si="380"/>
        <v>0</v>
      </c>
      <c r="AF1777">
        <f t="shared" si="380"/>
        <v>0</v>
      </c>
      <c r="AG1777">
        <f t="shared" si="380"/>
        <v>0</v>
      </c>
      <c r="AH1777">
        <f t="shared" si="380"/>
        <v>0</v>
      </c>
    </row>
    <row r="1778" spans="1:34">
      <c r="A1778" t="s">
        <v>413</v>
      </c>
      <c r="B1778" t="s">
        <v>32</v>
      </c>
      <c r="C1778" t="s">
        <v>729</v>
      </c>
      <c r="D1778" s="3">
        <f t="shared" si="375"/>
        <v>4</v>
      </c>
      <c r="E1778">
        <v>5</v>
      </c>
      <c r="F1778">
        <v>4</v>
      </c>
      <c r="G1778" t="str">
        <f t="shared" si="376"/>
        <v>Low-to-Low</v>
      </c>
      <c r="H1778" t="s">
        <v>33</v>
      </c>
      <c r="I1778" s="4">
        <v>2.0300925925925927E-2</v>
      </c>
      <c r="J1778" t="s">
        <v>717</v>
      </c>
      <c r="K1778" t="s">
        <v>82</v>
      </c>
      <c r="L1778">
        <f t="shared" si="381"/>
        <v>0</v>
      </c>
      <c r="M1778">
        <f t="shared" si="381"/>
        <v>0</v>
      </c>
      <c r="N1778">
        <f t="shared" si="381"/>
        <v>0</v>
      </c>
      <c r="O1778">
        <f t="shared" si="381"/>
        <v>0</v>
      </c>
      <c r="P1778">
        <f t="shared" si="381"/>
        <v>0</v>
      </c>
      <c r="Q1778">
        <f t="shared" si="381"/>
        <v>0</v>
      </c>
      <c r="R1778">
        <f t="shared" si="381"/>
        <v>0</v>
      </c>
      <c r="S1778">
        <f t="shared" si="381"/>
        <v>0</v>
      </c>
      <c r="T1778">
        <f t="shared" si="381"/>
        <v>0</v>
      </c>
      <c r="U1778">
        <f t="shared" si="381"/>
        <v>0</v>
      </c>
      <c r="V1778">
        <f t="shared" si="380"/>
        <v>0</v>
      </c>
      <c r="W1778">
        <f t="shared" si="380"/>
        <v>0</v>
      </c>
      <c r="X1778">
        <f t="shared" si="380"/>
        <v>0</v>
      </c>
      <c r="Y1778">
        <f t="shared" si="380"/>
        <v>0</v>
      </c>
      <c r="Z1778">
        <f t="shared" si="380"/>
        <v>0</v>
      </c>
      <c r="AA1778">
        <f t="shared" si="380"/>
        <v>1</v>
      </c>
      <c r="AB1778">
        <f t="shared" si="380"/>
        <v>0</v>
      </c>
      <c r="AC1778">
        <f t="shared" si="380"/>
        <v>0</v>
      </c>
      <c r="AD1778">
        <f t="shared" si="380"/>
        <v>1</v>
      </c>
      <c r="AE1778">
        <f t="shared" si="380"/>
        <v>0</v>
      </c>
      <c r="AF1778">
        <f t="shared" si="380"/>
        <v>0</v>
      </c>
      <c r="AG1778">
        <f t="shared" si="380"/>
        <v>0</v>
      </c>
      <c r="AH1778">
        <f t="shared" si="380"/>
        <v>0</v>
      </c>
    </row>
    <row r="1779" spans="1:34">
      <c r="A1779" t="s">
        <v>413</v>
      </c>
      <c r="B1779" t="s">
        <v>32</v>
      </c>
      <c r="C1779" t="s">
        <v>729</v>
      </c>
      <c r="D1779" s="3">
        <f t="shared" si="375"/>
        <v>8</v>
      </c>
      <c r="E1779">
        <v>5</v>
      </c>
      <c r="F1779">
        <v>4</v>
      </c>
      <c r="G1779" t="str">
        <f t="shared" si="376"/>
        <v>High-to-Low</v>
      </c>
      <c r="H1779" t="s">
        <v>33</v>
      </c>
      <c r="I1779" s="4">
        <v>2.0300925925925927E-2</v>
      </c>
      <c r="J1779" t="s">
        <v>719</v>
      </c>
      <c r="K1779" t="s">
        <v>302</v>
      </c>
      <c r="L1779">
        <f t="shared" si="381"/>
        <v>0</v>
      </c>
      <c r="M1779">
        <f t="shared" si="381"/>
        <v>0</v>
      </c>
      <c r="N1779">
        <f t="shared" si="381"/>
        <v>0</v>
      </c>
      <c r="O1779">
        <f t="shared" si="381"/>
        <v>0</v>
      </c>
      <c r="P1779">
        <f t="shared" si="381"/>
        <v>0</v>
      </c>
      <c r="Q1779">
        <f t="shared" si="381"/>
        <v>0</v>
      </c>
      <c r="R1779">
        <f t="shared" si="381"/>
        <v>0</v>
      </c>
      <c r="S1779">
        <f t="shared" si="381"/>
        <v>0</v>
      </c>
      <c r="T1779">
        <f t="shared" si="381"/>
        <v>0</v>
      </c>
      <c r="U1779">
        <f t="shared" si="381"/>
        <v>0</v>
      </c>
      <c r="V1779">
        <f t="shared" si="380"/>
        <v>1</v>
      </c>
      <c r="W1779">
        <f t="shared" si="380"/>
        <v>0</v>
      </c>
      <c r="X1779">
        <f t="shared" si="380"/>
        <v>0</v>
      </c>
      <c r="Y1779">
        <f t="shared" si="380"/>
        <v>0</v>
      </c>
      <c r="Z1779">
        <f t="shared" si="380"/>
        <v>0</v>
      </c>
      <c r="AA1779">
        <f t="shared" si="380"/>
        <v>1</v>
      </c>
      <c r="AB1779">
        <f t="shared" si="380"/>
        <v>0</v>
      </c>
      <c r="AC1779">
        <f t="shared" si="380"/>
        <v>0</v>
      </c>
      <c r="AD1779">
        <f t="shared" si="380"/>
        <v>1</v>
      </c>
      <c r="AE1779">
        <f t="shared" si="380"/>
        <v>0</v>
      </c>
      <c r="AF1779">
        <f t="shared" si="380"/>
        <v>0</v>
      </c>
      <c r="AG1779">
        <f t="shared" si="380"/>
        <v>0</v>
      </c>
      <c r="AH1779">
        <f t="shared" si="380"/>
        <v>0</v>
      </c>
    </row>
    <row r="1780" spans="1:34">
      <c r="A1780" t="s">
        <v>413</v>
      </c>
      <c r="B1780" t="s">
        <v>32</v>
      </c>
      <c r="C1780" t="s">
        <v>729</v>
      </c>
      <c r="D1780" s="3">
        <f t="shared" si="375"/>
        <v>10</v>
      </c>
      <c r="E1780">
        <v>5</v>
      </c>
      <c r="F1780">
        <v>4</v>
      </c>
      <c r="G1780" t="str">
        <f t="shared" si="376"/>
        <v>High-to-Low</v>
      </c>
      <c r="H1780" t="s">
        <v>33</v>
      </c>
      <c r="I1780" s="4">
        <v>2.0393518518518519E-2</v>
      </c>
      <c r="J1780" t="s">
        <v>720</v>
      </c>
      <c r="K1780" t="s">
        <v>423</v>
      </c>
      <c r="L1780">
        <f t="shared" si="381"/>
        <v>0</v>
      </c>
      <c r="M1780">
        <f t="shared" si="381"/>
        <v>0</v>
      </c>
      <c r="N1780">
        <f t="shared" si="381"/>
        <v>0</v>
      </c>
      <c r="O1780">
        <f t="shared" si="381"/>
        <v>1</v>
      </c>
      <c r="P1780">
        <f t="shared" si="381"/>
        <v>0</v>
      </c>
      <c r="Q1780">
        <f t="shared" si="381"/>
        <v>0</v>
      </c>
      <c r="R1780">
        <f t="shared" si="381"/>
        <v>0</v>
      </c>
      <c r="S1780">
        <f t="shared" si="381"/>
        <v>0</v>
      </c>
      <c r="T1780">
        <f t="shared" si="381"/>
        <v>0</v>
      </c>
      <c r="U1780">
        <f t="shared" si="381"/>
        <v>0</v>
      </c>
      <c r="V1780">
        <f t="shared" si="380"/>
        <v>1</v>
      </c>
      <c r="W1780">
        <f t="shared" si="380"/>
        <v>0</v>
      </c>
      <c r="X1780">
        <f t="shared" si="380"/>
        <v>0</v>
      </c>
      <c r="Y1780">
        <f t="shared" si="380"/>
        <v>0</v>
      </c>
      <c r="Z1780">
        <f t="shared" si="380"/>
        <v>0</v>
      </c>
      <c r="AA1780">
        <f t="shared" si="380"/>
        <v>1</v>
      </c>
      <c r="AB1780">
        <f t="shared" si="380"/>
        <v>0</v>
      </c>
      <c r="AC1780">
        <f t="shared" si="380"/>
        <v>0</v>
      </c>
      <c r="AD1780">
        <f t="shared" si="380"/>
        <v>1</v>
      </c>
      <c r="AE1780">
        <f t="shared" si="380"/>
        <v>0</v>
      </c>
      <c r="AF1780">
        <f t="shared" si="380"/>
        <v>0</v>
      </c>
      <c r="AG1780">
        <f t="shared" si="380"/>
        <v>0</v>
      </c>
      <c r="AH1780">
        <f t="shared" si="380"/>
        <v>0</v>
      </c>
    </row>
    <row r="1781" spans="1:34">
      <c r="A1781" t="s">
        <v>413</v>
      </c>
      <c r="B1781" t="s">
        <v>32</v>
      </c>
      <c r="C1781" t="s">
        <v>729</v>
      </c>
      <c r="D1781" s="3">
        <f t="shared" si="375"/>
        <v>7</v>
      </c>
      <c r="E1781">
        <v>5</v>
      </c>
      <c r="F1781">
        <v>4</v>
      </c>
      <c r="G1781" t="str">
        <f t="shared" si="376"/>
        <v>Low-to-Low</v>
      </c>
      <c r="H1781" t="s">
        <v>33</v>
      </c>
      <c r="I1781" s="4">
        <v>2.1076388888888891E-2</v>
      </c>
      <c r="J1781" t="s">
        <v>718</v>
      </c>
      <c r="K1781" t="s">
        <v>55</v>
      </c>
      <c r="L1781">
        <f t="shared" si="381"/>
        <v>0</v>
      </c>
      <c r="M1781">
        <f t="shared" si="381"/>
        <v>0</v>
      </c>
      <c r="N1781">
        <f t="shared" si="381"/>
        <v>0</v>
      </c>
      <c r="O1781">
        <f t="shared" si="381"/>
        <v>0</v>
      </c>
      <c r="P1781">
        <f t="shared" si="381"/>
        <v>0</v>
      </c>
      <c r="Q1781">
        <f t="shared" si="381"/>
        <v>0</v>
      </c>
      <c r="R1781">
        <f t="shared" si="381"/>
        <v>0</v>
      </c>
      <c r="S1781">
        <f t="shared" si="381"/>
        <v>0</v>
      </c>
      <c r="T1781">
        <f t="shared" si="381"/>
        <v>0</v>
      </c>
      <c r="U1781">
        <f t="shared" si="381"/>
        <v>0</v>
      </c>
      <c r="V1781">
        <f t="shared" si="380"/>
        <v>0</v>
      </c>
      <c r="W1781">
        <f t="shared" si="380"/>
        <v>0</v>
      </c>
      <c r="X1781">
        <f t="shared" si="380"/>
        <v>0</v>
      </c>
      <c r="Y1781">
        <f t="shared" si="380"/>
        <v>0</v>
      </c>
      <c r="Z1781">
        <f t="shared" si="380"/>
        <v>0</v>
      </c>
      <c r="AA1781">
        <f t="shared" si="380"/>
        <v>0</v>
      </c>
      <c r="AB1781">
        <f t="shared" si="380"/>
        <v>0</v>
      </c>
      <c r="AC1781">
        <f t="shared" si="380"/>
        <v>0</v>
      </c>
      <c r="AD1781">
        <f t="shared" si="380"/>
        <v>0</v>
      </c>
      <c r="AE1781">
        <f t="shared" si="380"/>
        <v>0</v>
      </c>
      <c r="AF1781">
        <f t="shared" si="380"/>
        <v>0</v>
      </c>
      <c r="AG1781">
        <f t="shared" si="380"/>
        <v>0</v>
      </c>
      <c r="AH1781">
        <f t="shared" si="380"/>
        <v>0</v>
      </c>
    </row>
    <row r="1782" spans="1:34">
      <c r="A1782" t="s">
        <v>413</v>
      </c>
      <c r="B1782" t="s">
        <v>32</v>
      </c>
      <c r="C1782" t="s">
        <v>729</v>
      </c>
      <c r="D1782" s="3">
        <f t="shared" si="375"/>
        <v>4</v>
      </c>
      <c r="E1782">
        <v>5</v>
      </c>
      <c r="F1782">
        <v>4</v>
      </c>
      <c r="G1782" t="str">
        <f t="shared" si="376"/>
        <v>Low-to-Low</v>
      </c>
      <c r="H1782" t="s">
        <v>33</v>
      </c>
      <c r="I1782" s="4">
        <v>2.1180555555555553E-2</v>
      </c>
      <c r="J1782" t="s">
        <v>717</v>
      </c>
      <c r="K1782" t="s">
        <v>83</v>
      </c>
      <c r="L1782">
        <f t="shared" si="381"/>
        <v>0</v>
      </c>
      <c r="M1782">
        <f t="shared" si="381"/>
        <v>0</v>
      </c>
      <c r="N1782">
        <f t="shared" si="381"/>
        <v>0</v>
      </c>
      <c r="O1782">
        <f t="shared" si="381"/>
        <v>0</v>
      </c>
      <c r="P1782">
        <f t="shared" si="381"/>
        <v>0</v>
      </c>
      <c r="Q1782">
        <f t="shared" si="381"/>
        <v>0</v>
      </c>
      <c r="R1782">
        <f t="shared" si="381"/>
        <v>0</v>
      </c>
      <c r="S1782">
        <f t="shared" si="381"/>
        <v>0</v>
      </c>
      <c r="T1782">
        <f t="shared" si="381"/>
        <v>0</v>
      </c>
      <c r="U1782">
        <f t="shared" si="381"/>
        <v>0</v>
      </c>
      <c r="V1782">
        <f t="shared" si="380"/>
        <v>1</v>
      </c>
      <c r="W1782">
        <f t="shared" si="380"/>
        <v>0</v>
      </c>
      <c r="X1782">
        <f t="shared" si="380"/>
        <v>0</v>
      </c>
      <c r="Y1782">
        <f t="shared" si="380"/>
        <v>0</v>
      </c>
      <c r="Z1782">
        <f t="shared" si="380"/>
        <v>0</v>
      </c>
      <c r="AA1782">
        <f t="shared" si="380"/>
        <v>1</v>
      </c>
      <c r="AB1782">
        <f t="shared" si="380"/>
        <v>0</v>
      </c>
      <c r="AC1782">
        <f t="shared" si="380"/>
        <v>0</v>
      </c>
      <c r="AD1782">
        <f t="shared" si="380"/>
        <v>0</v>
      </c>
      <c r="AE1782">
        <f t="shared" si="380"/>
        <v>0</v>
      </c>
      <c r="AF1782">
        <f t="shared" si="380"/>
        <v>0</v>
      </c>
      <c r="AG1782">
        <f t="shared" si="380"/>
        <v>0</v>
      </c>
      <c r="AH1782">
        <f t="shared" si="380"/>
        <v>0</v>
      </c>
    </row>
    <row r="1783" spans="1:34">
      <c r="A1783" t="s">
        <v>413</v>
      </c>
      <c r="B1783" t="s">
        <v>32</v>
      </c>
      <c r="C1783" t="s">
        <v>729</v>
      </c>
      <c r="D1783" s="3">
        <f t="shared" si="375"/>
        <v>8</v>
      </c>
      <c r="E1783">
        <v>5</v>
      </c>
      <c r="F1783">
        <v>4</v>
      </c>
      <c r="G1783" t="str">
        <f t="shared" si="376"/>
        <v>High-to-Low</v>
      </c>
      <c r="H1783" t="s">
        <v>33</v>
      </c>
      <c r="I1783" s="4">
        <v>2.1423611111111112E-2</v>
      </c>
      <c r="J1783" t="s">
        <v>719</v>
      </c>
      <c r="K1783" t="s">
        <v>428</v>
      </c>
      <c r="L1783">
        <f t="shared" si="381"/>
        <v>0</v>
      </c>
      <c r="M1783">
        <f t="shared" si="381"/>
        <v>0</v>
      </c>
      <c r="N1783">
        <f t="shared" si="381"/>
        <v>0</v>
      </c>
      <c r="O1783">
        <f t="shared" si="381"/>
        <v>0</v>
      </c>
      <c r="P1783">
        <f t="shared" si="381"/>
        <v>1</v>
      </c>
      <c r="Q1783">
        <f t="shared" si="381"/>
        <v>0</v>
      </c>
      <c r="R1783">
        <f t="shared" si="381"/>
        <v>0</v>
      </c>
      <c r="S1783">
        <f t="shared" si="381"/>
        <v>0</v>
      </c>
      <c r="T1783">
        <f t="shared" si="381"/>
        <v>0</v>
      </c>
      <c r="U1783">
        <f t="shared" si="381"/>
        <v>0</v>
      </c>
      <c r="V1783">
        <f t="shared" si="380"/>
        <v>0</v>
      </c>
      <c r="W1783">
        <f t="shared" si="380"/>
        <v>0</v>
      </c>
      <c r="X1783">
        <f t="shared" si="380"/>
        <v>1</v>
      </c>
      <c r="Y1783">
        <f t="shared" si="380"/>
        <v>0</v>
      </c>
      <c r="Z1783">
        <f t="shared" si="380"/>
        <v>0</v>
      </c>
      <c r="AA1783">
        <f t="shared" si="380"/>
        <v>1</v>
      </c>
      <c r="AB1783">
        <f t="shared" si="380"/>
        <v>0</v>
      </c>
      <c r="AC1783">
        <f t="shared" si="380"/>
        <v>0</v>
      </c>
      <c r="AD1783">
        <f t="shared" si="380"/>
        <v>1</v>
      </c>
      <c r="AE1783">
        <f t="shared" si="380"/>
        <v>0</v>
      </c>
      <c r="AF1783">
        <f t="shared" si="380"/>
        <v>0</v>
      </c>
      <c r="AG1783">
        <f t="shared" si="380"/>
        <v>0</v>
      </c>
      <c r="AH1783">
        <f t="shared" si="380"/>
        <v>0</v>
      </c>
    </row>
    <row r="1784" spans="1:34">
      <c r="A1784" t="s">
        <v>413</v>
      </c>
      <c r="B1784" t="s">
        <v>32</v>
      </c>
      <c r="C1784" t="s">
        <v>729</v>
      </c>
      <c r="D1784" s="3">
        <f t="shared" si="375"/>
        <v>4</v>
      </c>
      <c r="E1784">
        <v>5</v>
      </c>
      <c r="F1784">
        <v>4</v>
      </c>
      <c r="G1784" t="str">
        <f t="shared" si="376"/>
        <v>Low-to-Low</v>
      </c>
      <c r="H1784" t="s">
        <v>33</v>
      </c>
      <c r="I1784" s="4">
        <v>2.179398148148148E-2</v>
      </c>
      <c r="J1784" t="s">
        <v>717</v>
      </c>
      <c r="K1784" t="s">
        <v>83</v>
      </c>
      <c r="L1784">
        <f t="shared" si="381"/>
        <v>0</v>
      </c>
      <c r="M1784">
        <f t="shared" si="381"/>
        <v>0</v>
      </c>
      <c r="N1784">
        <f t="shared" si="381"/>
        <v>0</v>
      </c>
      <c r="O1784">
        <f t="shared" si="381"/>
        <v>0</v>
      </c>
      <c r="P1784">
        <f t="shared" si="381"/>
        <v>0</v>
      </c>
      <c r="Q1784">
        <f t="shared" si="381"/>
        <v>0</v>
      </c>
      <c r="R1784">
        <f t="shared" si="381"/>
        <v>0</v>
      </c>
      <c r="S1784">
        <f t="shared" si="381"/>
        <v>0</v>
      </c>
      <c r="T1784">
        <f t="shared" si="381"/>
        <v>0</v>
      </c>
      <c r="U1784">
        <f t="shared" si="381"/>
        <v>0</v>
      </c>
      <c r="V1784">
        <f t="shared" ref="V1784:AH1799" si="382">IF(COUNTIF($K1784,"*"&amp;V$1&amp;"*"),1,0)</f>
        <v>1</v>
      </c>
      <c r="W1784">
        <f t="shared" si="382"/>
        <v>0</v>
      </c>
      <c r="X1784">
        <f t="shared" si="382"/>
        <v>0</v>
      </c>
      <c r="Y1784">
        <f t="shared" si="382"/>
        <v>0</v>
      </c>
      <c r="Z1784">
        <f t="shared" si="382"/>
        <v>0</v>
      </c>
      <c r="AA1784">
        <f t="shared" si="382"/>
        <v>1</v>
      </c>
      <c r="AB1784">
        <f t="shared" si="382"/>
        <v>0</v>
      </c>
      <c r="AC1784">
        <f t="shared" si="382"/>
        <v>0</v>
      </c>
      <c r="AD1784">
        <f t="shared" si="382"/>
        <v>0</v>
      </c>
      <c r="AE1784">
        <f t="shared" si="382"/>
        <v>0</v>
      </c>
      <c r="AF1784">
        <f t="shared" si="382"/>
        <v>0</v>
      </c>
      <c r="AG1784">
        <f t="shared" si="382"/>
        <v>0</v>
      </c>
      <c r="AH1784">
        <f t="shared" si="382"/>
        <v>0</v>
      </c>
    </row>
    <row r="1785" spans="1:34">
      <c r="A1785" t="s">
        <v>413</v>
      </c>
      <c r="B1785" t="s">
        <v>32</v>
      </c>
      <c r="C1785" t="s">
        <v>729</v>
      </c>
      <c r="D1785" s="3">
        <f t="shared" si="375"/>
        <v>10</v>
      </c>
      <c r="E1785">
        <v>5</v>
      </c>
      <c r="F1785">
        <v>4</v>
      </c>
      <c r="G1785" t="str">
        <f t="shared" si="376"/>
        <v>High-to-Low</v>
      </c>
      <c r="H1785" t="s">
        <v>33</v>
      </c>
      <c r="I1785" s="4">
        <v>2.179398148148148E-2</v>
      </c>
      <c r="J1785" t="s">
        <v>720</v>
      </c>
      <c r="K1785" t="s">
        <v>80</v>
      </c>
      <c r="L1785">
        <f t="shared" ref="L1785:U1800" si="383">IF(COUNTIF($K1785,"*"&amp;L$1&amp;"*"),1,0)</f>
        <v>0</v>
      </c>
      <c r="M1785">
        <f t="shared" si="383"/>
        <v>0</v>
      </c>
      <c r="N1785">
        <f t="shared" si="383"/>
        <v>0</v>
      </c>
      <c r="O1785">
        <f t="shared" si="383"/>
        <v>0</v>
      </c>
      <c r="P1785">
        <f t="shared" si="383"/>
        <v>0</v>
      </c>
      <c r="Q1785">
        <f t="shared" si="383"/>
        <v>0</v>
      </c>
      <c r="R1785">
        <f t="shared" si="383"/>
        <v>0</v>
      </c>
      <c r="S1785">
        <f t="shared" si="383"/>
        <v>0</v>
      </c>
      <c r="T1785">
        <f t="shared" si="383"/>
        <v>0</v>
      </c>
      <c r="U1785">
        <f t="shared" si="383"/>
        <v>0</v>
      </c>
      <c r="V1785">
        <f t="shared" si="382"/>
        <v>0</v>
      </c>
      <c r="W1785">
        <f t="shared" si="382"/>
        <v>0</v>
      </c>
      <c r="X1785">
        <f t="shared" si="382"/>
        <v>0</v>
      </c>
      <c r="Y1785">
        <f t="shared" si="382"/>
        <v>0</v>
      </c>
      <c r="Z1785">
        <f t="shared" si="382"/>
        <v>0</v>
      </c>
      <c r="AA1785">
        <f t="shared" si="382"/>
        <v>1</v>
      </c>
      <c r="AB1785">
        <f t="shared" si="382"/>
        <v>0</v>
      </c>
      <c r="AC1785">
        <f t="shared" si="382"/>
        <v>0</v>
      </c>
      <c r="AD1785">
        <f t="shared" si="382"/>
        <v>0</v>
      </c>
      <c r="AE1785">
        <f t="shared" si="382"/>
        <v>0</v>
      </c>
      <c r="AF1785">
        <f t="shared" si="382"/>
        <v>0</v>
      </c>
      <c r="AG1785">
        <f t="shared" si="382"/>
        <v>0</v>
      </c>
      <c r="AH1785">
        <f t="shared" si="382"/>
        <v>0</v>
      </c>
    </row>
    <row r="1786" spans="1:34">
      <c r="A1786" t="s">
        <v>413</v>
      </c>
      <c r="B1786" t="s">
        <v>32</v>
      </c>
      <c r="C1786" t="s">
        <v>729</v>
      </c>
      <c r="D1786" s="3">
        <f t="shared" si="375"/>
        <v>8</v>
      </c>
      <c r="E1786">
        <v>5</v>
      </c>
      <c r="F1786">
        <v>4</v>
      </c>
      <c r="G1786" t="str">
        <f t="shared" si="376"/>
        <v>High-to-Low</v>
      </c>
      <c r="H1786" t="s">
        <v>33</v>
      </c>
      <c r="I1786" s="4">
        <v>2.1886574074074072E-2</v>
      </c>
      <c r="J1786" t="s">
        <v>719</v>
      </c>
      <c r="K1786" t="s">
        <v>23</v>
      </c>
      <c r="L1786">
        <f t="shared" si="383"/>
        <v>0</v>
      </c>
      <c r="M1786">
        <f t="shared" si="383"/>
        <v>0</v>
      </c>
      <c r="N1786">
        <f t="shared" si="383"/>
        <v>0</v>
      </c>
      <c r="O1786">
        <f t="shared" si="383"/>
        <v>0</v>
      </c>
      <c r="P1786">
        <f t="shared" si="383"/>
        <v>0</v>
      </c>
      <c r="Q1786">
        <f t="shared" si="383"/>
        <v>0</v>
      </c>
      <c r="R1786">
        <f t="shared" si="383"/>
        <v>0</v>
      </c>
      <c r="S1786">
        <f t="shared" si="383"/>
        <v>0</v>
      </c>
      <c r="T1786">
        <f t="shared" si="383"/>
        <v>0</v>
      </c>
      <c r="U1786">
        <f t="shared" si="383"/>
        <v>0</v>
      </c>
      <c r="V1786">
        <f t="shared" si="382"/>
        <v>0</v>
      </c>
      <c r="W1786">
        <f t="shared" si="382"/>
        <v>0</v>
      </c>
      <c r="X1786">
        <f t="shared" si="382"/>
        <v>0</v>
      </c>
      <c r="Y1786">
        <f t="shared" si="382"/>
        <v>0</v>
      </c>
      <c r="Z1786">
        <f t="shared" si="382"/>
        <v>0</v>
      </c>
      <c r="AA1786">
        <f t="shared" si="382"/>
        <v>1</v>
      </c>
      <c r="AB1786">
        <f t="shared" si="382"/>
        <v>0</v>
      </c>
      <c r="AC1786">
        <f t="shared" si="382"/>
        <v>0</v>
      </c>
      <c r="AD1786">
        <f t="shared" si="382"/>
        <v>0</v>
      </c>
      <c r="AE1786">
        <f t="shared" si="382"/>
        <v>0</v>
      </c>
      <c r="AF1786">
        <f t="shared" si="382"/>
        <v>0</v>
      </c>
      <c r="AG1786">
        <f t="shared" si="382"/>
        <v>0</v>
      </c>
      <c r="AH1786">
        <f t="shared" si="382"/>
        <v>0</v>
      </c>
    </row>
    <row r="1787" spans="1:34">
      <c r="A1787" t="s">
        <v>413</v>
      </c>
      <c r="B1787" t="s">
        <v>32</v>
      </c>
      <c r="C1787" t="s">
        <v>729</v>
      </c>
      <c r="D1787" s="3">
        <f t="shared" si="375"/>
        <v>10</v>
      </c>
      <c r="E1787">
        <v>5</v>
      </c>
      <c r="F1787">
        <v>4</v>
      </c>
      <c r="G1787" t="str">
        <f t="shared" si="376"/>
        <v>High-to-Low</v>
      </c>
      <c r="H1787" t="s">
        <v>33</v>
      </c>
      <c r="I1787" s="4">
        <v>2.238425925925926E-2</v>
      </c>
      <c r="J1787" t="s">
        <v>720</v>
      </c>
      <c r="K1787" t="s">
        <v>429</v>
      </c>
      <c r="L1787">
        <f t="shared" si="383"/>
        <v>0</v>
      </c>
      <c r="M1787">
        <f t="shared" si="383"/>
        <v>0</v>
      </c>
      <c r="N1787">
        <f t="shared" si="383"/>
        <v>0</v>
      </c>
      <c r="O1787">
        <f t="shared" si="383"/>
        <v>0</v>
      </c>
      <c r="P1787">
        <f t="shared" si="383"/>
        <v>1</v>
      </c>
      <c r="Q1787">
        <f t="shared" si="383"/>
        <v>0</v>
      </c>
      <c r="R1787">
        <f t="shared" si="383"/>
        <v>0</v>
      </c>
      <c r="S1787">
        <f t="shared" si="383"/>
        <v>0</v>
      </c>
      <c r="T1787">
        <f t="shared" si="383"/>
        <v>0</v>
      </c>
      <c r="U1787">
        <f t="shared" si="383"/>
        <v>0</v>
      </c>
      <c r="V1787">
        <f t="shared" si="382"/>
        <v>1</v>
      </c>
      <c r="W1787">
        <f t="shared" si="382"/>
        <v>0</v>
      </c>
      <c r="X1787">
        <f t="shared" si="382"/>
        <v>0</v>
      </c>
      <c r="Y1787">
        <f t="shared" si="382"/>
        <v>0</v>
      </c>
      <c r="Z1787">
        <f t="shared" si="382"/>
        <v>0</v>
      </c>
      <c r="AA1787">
        <f t="shared" si="382"/>
        <v>1</v>
      </c>
      <c r="AB1787">
        <f t="shared" si="382"/>
        <v>0</v>
      </c>
      <c r="AC1787">
        <f t="shared" si="382"/>
        <v>1</v>
      </c>
      <c r="AD1787">
        <f t="shared" si="382"/>
        <v>0</v>
      </c>
      <c r="AE1787">
        <f t="shared" si="382"/>
        <v>0</v>
      </c>
      <c r="AF1787">
        <f t="shared" si="382"/>
        <v>0</v>
      </c>
      <c r="AG1787">
        <f t="shared" si="382"/>
        <v>0</v>
      </c>
      <c r="AH1787">
        <f t="shared" si="382"/>
        <v>0</v>
      </c>
    </row>
    <row r="1788" spans="1:34">
      <c r="A1788" t="s">
        <v>413</v>
      </c>
      <c r="B1788" t="s">
        <v>32</v>
      </c>
      <c r="C1788" t="s">
        <v>729</v>
      </c>
      <c r="D1788" s="3">
        <f t="shared" si="375"/>
        <v>8</v>
      </c>
      <c r="E1788">
        <v>5</v>
      </c>
      <c r="F1788">
        <v>4</v>
      </c>
      <c r="G1788" t="str">
        <f t="shared" si="376"/>
        <v>High-to-Low</v>
      </c>
      <c r="H1788" t="s">
        <v>33</v>
      </c>
      <c r="I1788" s="4">
        <v>2.2488425925925926E-2</v>
      </c>
      <c r="J1788" t="s">
        <v>719</v>
      </c>
      <c r="K1788" t="s">
        <v>414</v>
      </c>
      <c r="L1788">
        <f t="shared" si="383"/>
        <v>0</v>
      </c>
      <c r="M1788">
        <f t="shared" si="383"/>
        <v>1</v>
      </c>
      <c r="N1788">
        <f t="shared" si="383"/>
        <v>0</v>
      </c>
      <c r="O1788">
        <f t="shared" si="383"/>
        <v>0</v>
      </c>
      <c r="P1788">
        <f t="shared" si="383"/>
        <v>0</v>
      </c>
      <c r="Q1788">
        <f t="shared" si="383"/>
        <v>0</v>
      </c>
      <c r="R1788">
        <f t="shared" si="383"/>
        <v>0</v>
      </c>
      <c r="S1788">
        <f t="shared" si="383"/>
        <v>0</v>
      </c>
      <c r="T1788">
        <f t="shared" si="383"/>
        <v>0</v>
      </c>
      <c r="U1788">
        <f t="shared" si="383"/>
        <v>0</v>
      </c>
      <c r="V1788">
        <f t="shared" si="382"/>
        <v>1</v>
      </c>
      <c r="W1788">
        <f t="shared" si="382"/>
        <v>0</v>
      </c>
      <c r="X1788">
        <f t="shared" si="382"/>
        <v>0</v>
      </c>
      <c r="Y1788">
        <f t="shared" si="382"/>
        <v>0</v>
      </c>
      <c r="Z1788">
        <f t="shared" si="382"/>
        <v>0</v>
      </c>
      <c r="AA1788">
        <f t="shared" si="382"/>
        <v>0</v>
      </c>
      <c r="AB1788">
        <f t="shared" si="382"/>
        <v>0</v>
      </c>
      <c r="AC1788">
        <f t="shared" si="382"/>
        <v>0</v>
      </c>
      <c r="AD1788">
        <f t="shared" si="382"/>
        <v>1</v>
      </c>
      <c r="AE1788">
        <f t="shared" si="382"/>
        <v>0</v>
      </c>
      <c r="AF1788">
        <f t="shared" si="382"/>
        <v>0</v>
      </c>
      <c r="AG1788">
        <f t="shared" si="382"/>
        <v>0</v>
      </c>
      <c r="AH1788">
        <f t="shared" si="382"/>
        <v>0</v>
      </c>
    </row>
    <row r="1789" spans="1:34">
      <c r="A1789" t="s">
        <v>413</v>
      </c>
      <c r="B1789" t="s">
        <v>32</v>
      </c>
      <c r="C1789" t="s">
        <v>729</v>
      </c>
      <c r="D1789" s="3">
        <f t="shared" si="375"/>
        <v>4</v>
      </c>
      <c r="E1789">
        <v>5</v>
      </c>
      <c r="F1789">
        <v>4</v>
      </c>
      <c r="G1789" t="str">
        <f t="shared" si="376"/>
        <v>Low-to-Low</v>
      </c>
      <c r="H1789" t="s">
        <v>33</v>
      </c>
      <c r="I1789" s="4">
        <v>2.2777777777777775E-2</v>
      </c>
      <c r="J1789" t="s">
        <v>717</v>
      </c>
      <c r="K1789" t="s">
        <v>232</v>
      </c>
      <c r="L1789">
        <f t="shared" si="383"/>
        <v>0</v>
      </c>
      <c r="M1789">
        <f t="shared" si="383"/>
        <v>0</v>
      </c>
      <c r="N1789">
        <f t="shared" si="383"/>
        <v>0</v>
      </c>
      <c r="O1789">
        <f t="shared" si="383"/>
        <v>0</v>
      </c>
      <c r="P1789">
        <f t="shared" si="383"/>
        <v>0</v>
      </c>
      <c r="Q1789">
        <f t="shared" si="383"/>
        <v>0</v>
      </c>
      <c r="R1789">
        <f t="shared" si="383"/>
        <v>0</v>
      </c>
      <c r="S1789">
        <f t="shared" si="383"/>
        <v>0</v>
      </c>
      <c r="T1789">
        <f t="shared" si="383"/>
        <v>0</v>
      </c>
      <c r="U1789">
        <f t="shared" si="383"/>
        <v>0</v>
      </c>
      <c r="V1789">
        <f t="shared" si="382"/>
        <v>1</v>
      </c>
      <c r="W1789">
        <f t="shared" si="382"/>
        <v>0</v>
      </c>
      <c r="X1789">
        <f t="shared" si="382"/>
        <v>0</v>
      </c>
      <c r="Y1789">
        <f t="shared" si="382"/>
        <v>0</v>
      </c>
      <c r="Z1789">
        <f t="shared" si="382"/>
        <v>0</v>
      </c>
      <c r="AA1789">
        <f t="shared" si="382"/>
        <v>1</v>
      </c>
      <c r="AB1789">
        <f t="shared" si="382"/>
        <v>0</v>
      </c>
      <c r="AC1789">
        <f t="shared" si="382"/>
        <v>0</v>
      </c>
      <c r="AD1789">
        <f t="shared" si="382"/>
        <v>0</v>
      </c>
      <c r="AE1789">
        <f t="shared" si="382"/>
        <v>0</v>
      </c>
      <c r="AF1789">
        <f t="shared" si="382"/>
        <v>0</v>
      </c>
      <c r="AG1789">
        <f t="shared" si="382"/>
        <v>0</v>
      </c>
      <c r="AH1789">
        <f t="shared" si="382"/>
        <v>0</v>
      </c>
    </row>
    <row r="1790" spans="1:34">
      <c r="A1790" t="s">
        <v>413</v>
      </c>
      <c r="B1790" t="s">
        <v>32</v>
      </c>
      <c r="C1790" t="s">
        <v>729</v>
      </c>
      <c r="D1790" s="3">
        <f t="shared" si="375"/>
        <v>10</v>
      </c>
      <c r="E1790">
        <v>5</v>
      </c>
      <c r="F1790">
        <v>4</v>
      </c>
      <c r="G1790" t="str">
        <f t="shared" si="376"/>
        <v>High-to-Low</v>
      </c>
      <c r="H1790" t="s">
        <v>33</v>
      </c>
      <c r="I1790" s="4">
        <v>2.3414351851851853E-2</v>
      </c>
      <c r="J1790" t="s">
        <v>720</v>
      </c>
      <c r="K1790" t="s">
        <v>80</v>
      </c>
      <c r="L1790">
        <f t="shared" si="383"/>
        <v>0</v>
      </c>
      <c r="M1790">
        <f t="shared" si="383"/>
        <v>0</v>
      </c>
      <c r="N1790">
        <f t="shared" si="383"/>
        <v>0</v>
      </c>
      <c r="O1790">
        <f t="shared" si="383"/>
        <v>0</v>
      </c>
      <c r="P1790">
        <f t="shared" si="383"/>
        <v>0</v>
      </c>
      <c r="Q1790">
        <f t="shared" si="383"/>
        <v>0</v>
      </c>
      <c r="R1790">
        <f t="shared" si="383"/>
        <v>0</v>
      </c>
      <c r="S1790">
        <f t="shared" si="383"/>
        <v>0</v>
      </c>
      <c r="T1790">
        <f t="shared" si="383"/>
        <v>0</v>
      </c>
      <c r="U1790">
        <f t="shared" si="383"/>
        <v>0</v>
      </c>
      <c r="V1790">
        <f t="shared" si="382"/>
        <v>0</v>
      </c>
      <c r="W1790">
        <f t="shared" si="382"/>
        <v>0</v>
      </c>
      <c r="X1790">
        <f t="shared" si="382"/>
        <v>0</v>
      </c>
      <c r="Y1790">
        <f t="shared" si="382"/>
        <v>0</v>
      </c>
      <c r="Z1790">
        <f t="shared" si="382"/>
        <v>0</v>
      </c>
      <c r="AA1790">
        <f t="shared" si="382"/>
        <v>1</v>
      </c>
      <c r="AB1790">
        <f t="shared" si="382"/>
        <v>0</v>
      </c>
      <c r="AC1790">
        <f t="shared" si="382"/>
        <v>0</v>
      </c>
      <c r="AD1790">
        <f t="shared" si="382"/>
        <v>0</v>
      </c>
      <c r="AE1790">
        <f t="shared" si="382"/>
        <v>0</v>
      </c>
      <c r="AF1790">
        <f t="shared" si="382"/>
        <v>0</v>
      </c>
      <c r="AG1790">
        <f t="shared" si="382"/>
        <v>0</v>
      </c>
      <c r="AH1790">
        <f t="shared" si="382"/>
        <v>0</v>
      </c>
    </row>
    <row r="1791" spans="1:34">
      <c r="A1791" t="s">
        <v>413</v>
      </c>
      <c r="B1791" t="s">
        <v>32</v>
      </c>
      <c r="C1791" t="s">
        <v>729</v>
      </c>
      <c r="D1791" s="3">
        <f t="shared" si="375"/>
        <v>8</v>
      </c>
      <c r="E1791">
        <v>5</v>
      </c>
      <c r="F1791">
        <v>4</v>
      </c>
      <c r="G1791" t="str">
        <f t="shared" si="376"/>
        <v>High-to-Low</v>
      </c>
      <c r="H1791" t="s">
        <v>33</v>
      </c>
      <c r="I1791" s="4">
        <v>2.3483796296296298E-2</v>
      </c>
      <c r="J1791" t="s">
        <v>719</v>
      </c>
      <c r="K1791" t="s">
        <v>204</v>
      </c>
      <c r="L1791">
        <f t="shared" si="383"/>
        <v>0</v>
      </c>
      <c r="M1791">
        <f t="shared" si="383"/>
        <v>0</v>
      </c>
      <c r="N1791">
        <f t="shared" si="383"/>
        <v>0</v>
      </c>
      <c r="O1791">
        <f t="shared" si="383"/>
        <v>0</v>
      </c>
      <c r="P1791">
        <f t="shared" si="383"/>
        <v>0</v>
      </c>
      <c r="Q1791">
        <f t="shared" si="383"/>
        <v>0</v>
      </c>
      <c r="R1791">
        <f t="shared" si="383"/>
        <v>0</v>
      </c>
      <c r="S1791">
        <f t="shared" si="383"/>
        <v>0</v>
      </c>
      <c r="T1791">
        <f t="shared" si="383"/>
        <v>0</v>
      </c>
      <c r="U1791">
        <f t="shared" si="383"/>
        <v>0</v>
      </c>
      <c r="V1791">
        <f t="shared" si="382"/>
        <v>0</v>
      </c>
      <c r="W1791">
        <f t="shared" si="382"/>
        <v>0</v>
      </c>
      <c r="X1791">
        <f t="shared" si="382"/>
        <v>1</v>
      </c>
      <c r="Y1791">
        <f t="shared" si="382"/>
        <v>0</v>
      </c>
      <c r="Z1791">
        <f t="shared" si="382"/>
        <v>0</v>
      </c>
      <c r="AA1791">
        <f t="shared" si="382"/>
        <v>1</v>
      </c>
      <c r="AB1791">
        <f t="shared" si="382"/>
        <v>0</v>
      </c>
      <c r="AC1791">
        <f t="shared" si="382"/>
        <v>0</v>
      </c>
      <c r="AD1791">
        <f t="shared" si="382"/>
        <v>1</v>
      </c>
      <c r="AE1791">
        <f t="shared" si="382"/>
        <v>0</v>
      </c>
      <c r="AF1791">
        <f t="shared" si="382"/>
        <v>0</v>
      </c>
      <c r="AG1791">
        <f t="shared" si="382"/>
        <v>0</v>
      </c>
      <c r="AH1791">
        <f t="shared" si="382"/>
        <v>0</v>
      </c>
    </row>
    <row r="1792" spans="1:34">
      <c r="A1792" t="s">
        <v>413</v>
      </c>
      <c r="B1792" t="s">
        <v>32</v>
      </c>
      <c r="C1792" t="s">
        <v>729</v>
      </c>
      <c r="D1792" s="3">
        <f t="shared" si="375"/>
        <v>10</v>
      </c>
      <c r="E1792">
        <v>5</v>
      </c>
      <c r="F1792">
        <v>4</v>
      </c>
      <c r="G1792" t="str">
        <f t="shared" si="376"/>
        <v>High-to-Low</v>
      </c>
      <c r="H1792" t="s">
        <v>33</v>
      </c>
      <c r="I1792" s="4">
        <v>2.3657407407407408E-2</v>
      </c>
      <c r="J1792" t="s">
        <v>720</v>
      </c>
      <c r="K1792" t="s">
        <v>28</v>
      </c>
      <c r="L1792">
        <f t="shared" si="383"/>
        <v>0</v>
      </c>
      <c r="M1792">
        <f t="shared" si="383"/>
        <v>0</v>
      </c>
      <c r="N1792">
        <f t="shared" si="383"/>
        <v>0</v>
      </c>
      <c r="O1792">
        <f t="shared" si="383"/>
        <v>0</v>
      </c>
      <c r="P1792">
        <f t="shared" si="383"/>
        <v>0</v>
      </c>
      <c r="Q1792">
        <f t="shared" si="383"/>
        <v>0</v>
      </c>
      <c r="R1792">
        <f t="shared" si="383"/>
        <v>0</v>
      </c>
      <c r="S1792">
        <f t="shared" si="383"/>
        <v>0</v>
      </c>
      <c r="T1792">
        <f t="shared" si="383"/>
        <v>0</v>
      </c>
      <c r="U1792">
        <f t="shared" si="383"/>
        <v>0</v>
      </c>
      <c r="V1792">
        <f t="shared" si="382"/>
        <v>0</v>
      </c>
      <c r="W1792">
        <f t="shared" si="382"/>
        <v>0</v>
      </c>
      <c r="X1792">
        <f t="shared" si="382"/>
        <v>0</v>
      </c>
      <c r="Y1792">
        <f t="shared" si="382"/>
        <v>0</v>
      </c>
      <c r="Z1792">
        <f t="shared" si="382"/>
        <v>0</v>
      </c>
      <c r="AA1792">
        <f t="shared" si="382"/>
        <v>0</v>
      </c>
      <c r="AB1792">
        <f t="shared" si="382"/>
        <v>0</v>
      </c>
      <c r="AC1792">
        <f t="shared" si="382"/>
        <v>0</v>
      </c>
      <c r="AD1792">
        <f t="shared" si="382"/>
        <v>0</v>
      </c>
      <c r="AE1792">
        <f t="shared" si="382"/>
        <v>0</v>
      </c>
      <c r="AF1792">
        <f t="shared" si="382"/>
        <v>1</v>
      </c>
      <c r="AG1792">
        <f t="shared" si="382"/>
        <v>0</v>
      </c>
      <c r="AH1792">
        <f t="shared" si="382"/>
        <v>0</v>
      </c>
    </row>
    <row r="1793" spans="1:34">
      <c r="A1793" t="s">
        <v>413</v>
      </c>
      <c r="B1793" t="s">
        <v>32</v>
      </c>
      <c r="C1793" t="s">
        <v>729</v>
      </c>
      <c r="D1793" s="3">
        <f t="shared" si="375"/>
        <v>7</v>
      </c>
      <c r="E1793">
        <v>5</v>
      </c>
      <c r="F1793">
        <v>4</v>
      </c>
      <c r="G1793" t="str">
        <f t="shared" si="376"/>
        <v>Low-to-Low</v>
      </c>
      <c r="H1793" t="s">
        <v>33</v>
      </c>
      <c r="I1793" s="4">
        <v>2.3831018518518519E-2</v>
      </c>
      <c r="J1793" t="s">
        <v>718</v>
      </c>
      <c r="K1793" t="s">
        <v>28</v>
      </c>
      <c r="L1793">
        <f t="shared" si="383"/>
        <v>0</v>
      </c>
      <c r="M1793">
        <f t="shared" si="383"/>
        <v>0</v>
      </c>
      <c r="N1793">
        <f t="shared" si="383"/>
        <v>0</v>
      </c>
      <c r="O1793">
        <f t="shared" si="383"/>
        <v>0</v>
      </c>
      <c r="P1793">
        <f t="shared" si="383"/>
        <v>0</v>
      </c>
      <c r="Q1793">
        <f t="shared" si="383"/>
        <v>0</v>
      </c>
      <c r="R1793">
        <f t="shared" si="383"/>
        <v>0</v>
      </c>
      <c r="S1793">
        <f t="shared" si="383"/>
        <v>0</v>
      </c>
      <c r="T1793">
        <f t="shared" si="383"/>
        <v>0</v>
      </c>
      <c r="U1793">
        <f t="shared" si="383"/>
        <v>0</v>
      </c>
      <c r="V1793">
        <f t="shared" si="382"/>
        <v>0</v>
      </c>
      <c r="W1793">
        <f t="shared" si="382"/>
        <v>0</v>
      </c>
      <c r="X1793">
        <f t="shared" si="382"/>
        <v>0</v>
      </c>
      <c r="Y1793">
        <f t="shared" si="382"/>
        <v>0</v>
      </c>
      <c r="Z1793">
        <f t="shared" si="382"/>
        <v>0</v>
      </c>
      <c r="AA1793">
        <f t="shared" si="382"/>
        <v>0</v>
      </c>
      <c r="AB1793">
        <f t="shared" si="382"/>
        <v>0</v>
      </c>
      <c r="AC1793">
        <f t="shared" si="382"/>
        <v>0</v>
      </c>
      <c r="AD1793">
        <f t="shared" si="382"/>
        <v>0</v>
      </c>
      <c r="AE1793">
        <f t="shared" si="382"/>
        <v>0</v>
      </c>
      <c r="AF1793">
        <f t="shared" si="382"/>
        <v>1</v>
      </c>
      <c r="AG1793">
        <f t="shared" si="382"/>
        <v>0</v>
      </c>
      <c r="AH1793">
        <f t="shared" si="382"/>
        <v>0</v>
      </c>
    </row>
    <row r="1794" spans="1:34">
      <c r="A1794" t="s">
        <v>413</v>
      </c>
      <c r="B1794" t="s">
        <v>32</v>
      </c>
      <c r="C1794" t="s">
        <v>729</v>
      </c>
      <c r="D1794" s="3">
        <f t="shared" si="375"/>
        <v>10</v>
      </c>
      <c r="E1794">
        <v>5</v>
      </c>
      <c r="F1794">
        <v>4</v>
      </c>
      <c r="G1794" t="str">
        <f t="shared" si="376"/>
        <v>High-to-Low</v>
      </c>
      <c r="H1794" t="s">
        <v>33</v>
      </c>
      <c r="I1794" s="4">
        <v>2.4143518518518519E-2</v>
      </c>
      <c r="J1794" t="s">
        <v>720</v>
      </c>
      <c r="K1794" t="s">
        <v>419</v>
      </c>
      <c r="L1794">
        <f t="shared" si="383"/>
        <v>0</v>
      </c>
      <c r="M1794">
        <f t="shared" si="383"/>
        <v>0</v>
      </c>
      <c r="N1794">
        <f t="shared" si="383"/>
        <v>0</v>
      </c>
      <c r="O1794">
        <f t="shared" si="383"/>
        <v>0</v>
      </c>
      <c r="P1794">
        <f t="shared" si="383"/>
        <v>0</v>
      </c>
      <c r="Q1794">
        <f t="shared" si="383"/>
        <v>0</v>
      </c>
      <c r="R1794">
        <f t="shared" si="383"/>
        <v>0</v>
      </c>
      <c r="S1794">
        <f t="shared" si="383"/>
        <v>0</v>
      </c>
      <c r="T1794">
        <f t="shared" si="383"/>
        <v>0</v>
      </c>
      <c r="U1794">
        <f t="shared" si="383"/>
        <v>0</v>
      </c>
      <c r="V1794">
        <f t="shared" si="382"/>
        <v>0</v>
      </c>
      <c r="W1794">
        <f t="shared" si="382"/>
        <v>0</v>
      </c>
      <c r="X1794">
        <f t="shared" si="382"/>
        <v>0</v>
      </c>
      <c r="Y1794">
        <f t="shared" si="382"/>
        <v>0</v>
      </c>
      <c r="Z1794">
        <f t="shared" si="382"/>
        <v>0</v>
      </c>
      <c r="AA1794">
        <f t="shared" si="382"/>
        <v>1</v>
      </c>
      <c r="AB1794">
        <f t="shared" si="382"/>
        <v>0</v>
      </c>
      <c r="AC1794">
        <f t="shared" si="382"/>
        <v>0</v>
      </c>
      <c r="AD1794">
        <f t="shared" si="382"/>
        <v>0</v>
      </c>
      <c r="AE1794">
        <f t="shared" si="382"/>
        <v>0</v>
      </c>
      <c r="AF1794">
        <f t="shared" si="382"/>
        <v>0</v>
      </c>
      <c r="AG1794">
        <f t="shared" si="382"/>
        <v>0</v>
      </c>
      <c r="AH1794">
        <f t="shared" si="382"/>
        <v>0</v>
      </c>
    </row>
    <row r="1795" spans="1:34">
      <c r="A1795" t="s">
        <v>413</v>
      </c>
      <c r="B1795" t="s">
        <v>32</v>
      </c>
      <c r="C1795" t="s">
        <v>729</v>
      </c>
      <c r="D1795" s="3">
        <f t="shared" si="375"/>
        <v>8</v>
      </c>
      <c r="E1795">
        <v>5</v>
      </c>
      <c r="F1795">
        <v>4</v>
      </c>
      <c r="G1795" t="str">
        <f t="shared" si="376"/>
        <v>High-to-Low</v>
      </c>
      <c r="H1795" t="s">
        <v>33</v>
      </c>
      <c r="I1795" s="4">
        <v>2.4189814814814817E-2</v>
      </c>
      <c r="J1795" t="s">
        <v>719</v>
      </c>
      <c r="K1795" t="s">
        <v>23</v>
      </c>
      <c r="L1795">
        <f t="shared" si="383"/>
        <v>0</v>
      </c>
      <c r="M1795">
        <f t="shared" si="383"/>
        <v>0</v>
      </c>
      <c r="N1795">
        <f t="shared" si="383"/>
        <v>0</v>
      </c>
      <c r="O1795">
        <f t="shared" si="383"/>
        <v>0</v>
      </c>
      <c r="P1795">
        <f t="shared" si="383"/>
        <v>0</v>
      </c>
      <c r="Q1795">
        <f t="shared" si="383"/>
        <v>0</v>
      </c>
      <c r="R1795">
        <f t="shared" si="383"/>
        <v>0</v>
      </c>
      <c r="S1795">
        <f t="shared" si="383"/>
        <v>0</v>
      </c>
      <c r="T1795">
        <f t="shared" si="383"/>
        <v>0</v>
      </c>
      <c r="U1795">
        <f t="shared" si="383"/>
        <v>0</v>
      </c>
      <c r="V1795">
        <f t="shared" si="382"/>
        <v>0</v>
      </c>
      <c r="W1795">
        <f t="shared" si="382"/>
        <v>0</v>
      </c>
      <c r="X1795">
        <f t="shared" si="382"/>
        <v>0</v>
      </c>
      <c r="Y1795">
        <f t="shared" si="382"/>
        <v>0</v>
      </c>
      <c r="Z1795">
        <f t="shared" si="382"/>
        <v>0</v>
      </c>
      <c r="AA1795">
        <f t="shared" si="382"/>
        <v>1</v>
      </c>
      <c r="AB1795">
        <f t="shared" si="382"/>
        <v>0</v>
      </c>
      <c r="AC1795">
        <f t="shared" si="382"/>
        <v>0</v>
      </c>
      <c r="AD1795">
        <f t="shared" si="382"/>
        <v>0</v>
      </c>
      <c r="AE1795">
        <f t="shared" si="382"/>
        <v>0</v>
      </c>
      <c r="AF1795">
        <f t="shared" si="382"/>
        <v>0</v>
      </c>
      <c r="AG1795">
        <f t="shared" si="382"/>
        <v>0</v>
      </c>
      <c r="AH1795">
        <f t="shared" si="382"/>
        <v>0</v>
      </c>
    </row>
    <row r="1796" spans="1:34">
      <c r="A1796" t="s">
        <v>413</v>
      </c>
      <c r="B1796" t="s">
        <v>32</v>
      </c>
      <c r="C1796" t="s">
        <v>729</v>
      </c>
      <c r="D1796" s="3">
        <f t="shared" si="375"/>
        <v>7</v>
      </c>
      <c r="E1796">
        <v>5</v>
      </c>
      <c r="F1796">
        <v>4</v>
      </c>
      <c r="G1796" t="str">
        <f t="shared" si="376"/>
        <v>Low-to-Low</v>
      </c>
      <c r="H1796" t="s">
        <v>33</v>
      </c>
      <c r="I1796" s="4">
        <v>2.4340277777777777E-2</v>
      </c>
      <c r="J1796" t="s">
        <v>718</v>
      </c>
      <c r="K1796" t="s">
        <v>23</v>
      </c>
      <c r="L1796">
        <f t="shared" si="383"/>
        <v>0</v>
      </c>
      <c r="M1796">
        <f t="shared" si="383"/>
        <v>0</v>
      </c>
      <c r="N1796">
        <f t="shared" si="383"/>
        <v>0</v>
      </c>
      <c r="O1796">
        <f t="shared" si="383"/>
        <v>0</v>
      </c>
      <c r="P1796">
        <f t="shared" si="383"/>
        <v>0</v>
      </c>
      <c r="Q1796">
        <f t="shared" si="383"/>
        <v>0</v>
      </c>
      <c r="R1796">
        <f t="shared" si="383"/>
        <v>0</v>
      </c>
      <c r="S1796">
        <f t="shared" si="383"/>
        <v>0</v>
      </c>
      <c r="T1796">
        <f t="shared" si="383"/>
        <v>0</v>
      </c>
      <c r="U1796">
        <f t="shared" si="383"/>
        <v>0</v>
      </c>
      <c r="V1796">
        <f t="shared" si="382"/>
        <v>0</v>
      </c>
      <c r="W1796">
        <f t="shared" si="382"/>
        <v>0</v>
      </c>
      <c r="X1796">
        <f t="shared" si="382"/>
        <v>0</v>
      </c>
      <c r="Y1796">
        <f t="shared" si="382"/>
        <v>0</v>
      </c>
      <c r="Z1796">
        <f t="shared" si="382"/>
        <v>0</v>
      </c>
      <c r="AA1796">
        <f t="shared" si="382"/>
        <v>1</v>
      </c>
      <c r="AB1796">
        <f t="shared" si="382"/>
        <v>0</v>
      </c>
      <c r="AC1796">
        <f t="shared" si="382"/>
        <v>0</v>
      </c>
      <c r="AD1796">
        <f t="shared" si="382"/>
        <v>0</v>
      </c>
      <c r="AE1796">
        <f t="shared" si="382"/>
        <v>0</v>
      </c>
      <c r="AF1796">
        <f t="shared" si="382"/>
        <v>0</v>
      </c>
      <c r="AG1796">
        <f t="shared" si="382"/>
        <v>0</v>
      </c>
      <c r="AH1796">
        <f t="shared" si="382"/>
        <v>0</v>
      </c>
    </row>
    <row r="1797" spans="1:34">
      <c r="A1797" t="s">
        <v>413</v>
      </c>
      <c r="B1797" t="s">
        <v>32</v>
      </c>
      <c r="C1797" t="s">
        <v>729</v>
      </c>
      <c r="D1797" s="3">
        <f t="shared" si="375"/>
        <v>10</v>
      </c>
      <c r="E1797">
        <v>5</v>
      </c>
      <c r="F1797">
        <v>4</v>
      </c>
      <c r="G1797" t="str">
        <f t="shared" si="376"/>
        <v>High-to-Low</v>
      </c>
      <c r="H1797" t="s">
        <v>33</v>
      </c>
      <c r="I1797" s="4">
        <v>2.4606481481481479E-2</v>
      </c>
      <c r="J1797" t="s">
        <v>720</v>
      </c>
      <c r="K1797" t="s">
        <v>672</v>
      </c>
      <c r="L1797">
        <f t="shared" si="383"/>
        <v>0</v>
      </c>
      <c r="M1797">
        <f t="shared" si="383"/>
        <v>0</v>
      </c>
      <c r="N1797">
        <f t="shared" si="383"/>
        <v>0</v>
      </c>
      <c r="O1797">
        <f t="shared" si="383"/>
        <v>0</v>
      </c>
      <c r="P1797">
        <f t="shared" si="383"/>
        <v>0</v>
      </c>
      <c r="Q1797">
        <f t="shared" si="383"/>
        <v>0</v>
      </c>
      <c r="R1797">
        <f t="shared" si="383"/>
        <v>0</v>
      </c>
      <c r="S1797">
        <f t="shared" si="383"/>
        <v>0</v>
      </c>
      <c r="T1797">
        <f t="shared" si="383"/>
        <v>1</v>
      </c>
      <c r="U1797">
        <f t="shared" si="383"/>
        <v>0</v>
      </c>
      <c r="V1797">
        <f t="shared" si="382"/>
        <v>0</v>
      </c>
      <c r="W1797">
        <f t="shared" si="382"/>
        <v>1</v>
      </c>
      <c r="X1797">
        <f t="shared" si="382"/>
        <v>0</v>
      </c>
      <c r="Y1797">
        <f t="shared" si="382"/>
        <v>0</v>
      </c>
      <c r="Z1797">
        <f t="shared" si="382"/>
        <v>0</v>
      </c>
      <c r="AA1797">
        <f t="shared" si="382"/>
        <v>1</v>
      </c>
      <c r="AB1797">
        <f t="shared" si="382"/>
        <v>0</v>
      </c>
      <c r="AC1797">
        <f t="shared" si="382"/>
        <v>0</v>
      </c>
      <c r="AD1797">
        <f t="shared" si="382"/>
        <v>1</v>
      </c>
      <c r="AE1797">
        <f t="shared" si="382"/>
        <v>0</v>
      </c>
      <c r="AF1797">
        <f t="shared" si="382"/>
        <v>0</v>
      </c>
      <c r="AG1797">
        <f t="shared" si="382"/>
        <v>0</v>
      </c>
      <c r="AH1797">
        <f t="shared" si="382"/>
        <v>0</v>
      </c>
    </row>
    <row r="1798" spans="1:34">
      <c r="A1798" t="s">
        <v>413</v>
      </c>
      <c r="B1798" t="s">
        <v>32</v>
      </c>
      <c r="C1798" t="s">
        <v>729</v>
      </c>
      <c r="D1798" s="3">
        <f t="shared" si="375"/>
        <v>8</v>
      </c>
      <c r="E1798">
        <v>5</v>
      </c>
      <c r="F1798">
        <v>4</v>
      </c>
      <c r="G1798" t="str">
        <f t="shared" si="376"/>
        <v>High-to-Low</v>
      </c>
      <c r="H1798" t="s">
        <v>33</v>
      </c>
      <c r="I1798" s="4">
        <v>2.479166666666667E-2</v>
      </c>
      <c r="J1798" t="s">
        <v>719</v>
      </c>
      <c r="K1798" t="s">
        <v>204</v>
      </c>
      <c r="L1798">
        <f t="shared" si="383"/>
        <v>0</v>
      </c>
      <c r="M1798">
        <f t="shared" si="383"/>
        <v>0</v>
      </c>
      <c r="N1798">
        <f t="shared" si="383"/>
        <v>0</v>
      </c>
      <c r="O1798">
        <f t="shared" si="383"/>
        <v>0</v>
      </c>
      <c r="P1798">
        <f t="shared" si="383"/>
        <v>0</v>
      </c>
      <c r="Q1798">
        <f t="shared" si="383"/>
        <v>0</v>
      </c>
      <c r="R1798">
        <f t="shared" si="383"/>
        <v>0</v>
      </c>
      <c r="S1798">
        <f t="shared" si="383"/>
        <v>0</v>
      </c>
      <c r="T1798">
        <f t="shared" si="383"/>
        <v>0</v>
      </c>
      <c r="U1798">
        <f t="shared" si="383"/>
        <v>0</v>
      </c>
      <c r="V1798">
        <f t="shared" si="382"/>
        <v>0</v>
      </c>
      <c r="W1798">
        <f t="shared" si="382"/>
        <v>0</v>
      </c>
      <c r="X1798">
        <f t="shared" si="382"/>
        <v>1</v>
      </c>
      <c r="Y1798">
        <f t="shared" si="382"/>
        <v>0</v>
      </c>
      <c r="Z1798">
        <f t="shared" si="382"/>
        <v>0</v>
      </c>
      <c r="AA1798">
        <f t="shared" si="382"/>
        <v>1</v>
      </c>
      <c r="AB1798">
        <f t="shared" si="382"/>
        <v>0</v>
      </c>
      <c r="AC1798">
        <f t="shared" si="382"/>
        <v>0</v>
      </c>
      <c r="AD1798">
        <f t="shared" si="382"/>
        <v>1</v>
      </c>
      <c r="AE1798">
        <f t="shared" si="382"/>
        <v>0</v>
      </c>
      <c r="AF1798">
        <f t="shared" si="382"/>
        <v>0</v>
      </c>
      <c r="AG1798">
        <f t="shared" si="382"/>
        <v>0</v>
      </c>
      <c r="AH1798">
        <f t="shared" si="382"/>
        <v>0</v>
      </c>
    </row>
    <row r="1799" spans="1:34">
      <c r="A1799" t="s">
        <v>413</v>
      </c>
      <c r="B1799" t="s">
        <v>32</v>
      </c>
      <c r="C1799" t="s">
        <v>729</v>
      </c>
      <c r="D1799" s="3">
        <f t="shared" si="375"/>
        <v>10</v>
      </c>
      <c r="E1799">
        <v>5</v>
      </c>
      <c r="F1799">
        <v>4</v>
      </c>
      <c r="G1799" t="str">
        <f t="shared" si="376"/>
        <v>High-to-Low</v>
      </c>
      <c r="H1799" t="s">
        <v>33</v>
      </c>
      <c r="I1799" s="4">
        <v>2.479166666666667E-2</v>
      </c>
      <c r="J1799" t="s">
        <v>720</v>
      </c>
      <c r="K1799" t="s">
        <v>204</v>
      </c>
      <c r="L1799">
        <f t="shared" si="383"/>
        <v>0</v>
      </c>
      <c r="M1799">
        <f t="shared" si="383"/>
        <v>0</v>
      </c>
      <c r="N1799">
        <f t="shared" si="383"/>
        <v>0</v>
      </c>
      <c r="O1799">
        <f t="shared" si="383"/>
        <v>0</v>
      </c>
      <c r="P1799">
        <f t="shared" si="383"/>
        <v>0</v>
      </c>
      <c r="Q1799">
        <f t="shared" si="383"/>
        <v>0</v>
      </c>
      <c r="R1799">
        <f t="shared" si="383"/>
        <v>0</v>
      </c>
      <c r="S1799">
        <f t="shared" si="383"/>
        <v>0</v>
      </c>
      <c r="T1799">
        <f t="shared" si="383"/>
        <v>0</v>
      </c>
      <c r="U1799">
        <f t="shared" si="383"/>
        <v>0</v>
      </c>
      <c r="V1799">
        <f t="shared" si="382"/>
        <v>0</v>
      </c>
      <c r="W1799">
        <f t="shared" si="382"/>
        <v>0</v>
      </c>
      <c r="X1799">
        <f t="shared" si="382"/>
        <v>1</v>
      </c>
      <c r="Y1799">
        <f t="shared" si="382"/>
        <v>0</v>
      </c>
      <c r="Z1799">
        <f t="shared" si="382"/>
        <v>0</v>
      </c>
      <c r="AA1799">
        <f t="shared" si="382"/>
        <v>1</v>
      </c>
      <c r="AB1799">
        <f t="shared" si="382"/>
        <v>0</v>
      </c>
      <c r="AC1799">
        <f t="shared" si="382"/>
        <v>0</v>
      </c>
      <c r="AD1799">
        <f t="shared" si="382"/>
        <v>1</v>
      </c>
      <c r="AE1799">
        <f t="shared" si="382"/>
        <v>0</v>
      </c>
      <c r="AF1799">
        <f t="shared" si="382"/>
        <v>0</v>
      </c>
      <c r="AG1799">
        <f t="shared" si="382"/>
        <v>0</v>
      </c>
      <c r="AH1799">
        <f t="shared" si="382"/>
        <v>0</v>
      </c>
    </row>
    <row r="1800" spans="1:34">
      <c r="A1800" t="s">
        <v>413</v>
      </c>
      <c r="B1800" t="s">
        <v>32</v>
      </c>
      <c r="C1800" t="s">
        <v>729</v>
      </c>
      <c r="D1800" s="3">
        <f t="shared" si="375"/>
        <v>8</v>
      </c>
      <c r="E1800">
        <v>5</v>
      </c>
      <c r="F1800">
        <v>4</v>
      </c>
      <c r="G1800" t="str">
        <f t="shared" si="376"/>
        <v>High-to-Low</v>
      </c>
      <c r="H1800" t="s">
        <v>33</v>
      </c>
      <c r="I1800" s="4">
        <v>2.4930555555555553E-2</v>
      </c>
      <c r="J1800" t="s">
        <v>719</v>
      </c>
      <c r="K1800" t="s">
        <v>315</v>
      </c>
      <c r="L1800">
        <f t="shared" si="383"/>
        <v>0</v>
      </c>
      <c r="M1800">
        <f t="shared" si="383"/>
        <v>0</v>
      </c>
      <c r="N1800">
        <f t="shared" si="383"/>
        <v>0</v>
      </c>
      <c r="O1800">
        <f t="shared" si="383"/>
        <v>0</v>
      </c>
      <c r="P1800">
        <f t="shared" si="383"/>
        <v>0</v>
      </c>
      <c r="Q1800">
        <f t="shared" si="383"/>
        <v>0</v>
      </c>
      <c r="R1800">
        <f t="shared" si="383"/>
        <v>0</v>
      </c>
      <c r="S1800">
        <f t="shared" si="383"/>
        <v>0</v>
      </c>
      <c r="T1800">
        <f t="shared" si="383"/>
        <v>0</v>
      </c>
      <c r="U1800">
        <f t="shared" si="383"/>
        <v>0</v>
      </c>
      <c r="V1800">
        <f t="shared" ref="V1800:AH1815" si="384">IF(COUNTIF($K1800,"*"&amp;V$1&amp;"*"),1,0)</f>
        <v>1</v>
      </c>
      <c r="W1800">
        <f t="shared" si="384"/>
        <v>0</v>
      </c>
      <c r="X1800">
        <f t="shared" si="384"/>
        <v>0</v>
      </c>
      <c r="Y1800">
        <f t="shared" si="384"/>
        <v>0</v>
      </c>
      <c r="Z1800">
        <f t="shared" si="384"/>
        <v>0</v>
      </c>
      <c r="AA1800">
        <f t="shared" si="384"/>
        <v>1</v>
      </c>
      <c r="AB1800">
        <f t="shared" si="384"/>
        <v>0</v>
      </c>
      <c r="AC1800">
        <f t="shared" si="384"/>
        <v>0</v>
      </c>
      <c r="AD1800">
        <f t="shared" si="384"/>
        <v>1</v>
      </c>
      <c r="AE1800">
        <f t="shared" si="384"/>
        <v>0</v>
      </c>
      <c r="AF1800">
        <f t="shared" si="384"/>
        <v>0</v>
      </c>
      <c r="AG1800">
        <f t="shared" si="384"/>
        <v>0</v>
      </c>
      <c r="AH1800">
        <f t="shared" si="384"/>
        <v>0</v>
      </c>
    </row>
    <row r="1801" spans="1:34">
      <c r="A1801" t="s">
        <v>413</v>
      </c>
      <c r="B1801" t="s">
        <v>32</v>
      </c>
      <c r="C1801" t="s">
        <v>729</v>
      </c>
      <c r="D1801" s="3">
        <f t="shared" si="375"/>
        <v>10</v>
      </c>
      <c r="E1801">
        <v>5</v>
      </c>
      <c r="F1801">
        <v>4</v>
      </c>
      <c r="G1801" t="str">
        <f t="shared" si="376"/>
        <v>High-to-Low</v>
      </c>
      <c r="H1801" t="s">
        <v>33</v>
      </c>
      <c r="I1801" s="4">
        <v>2.5208333333333333E-2</v>
      </c>
      <c r="J1801" t="s">
        <v>720</v>
      </c>
      <c r="K1801" t="s">
        <v>28</v>
      </c>
      <c r="L1801">
        <f t="shared" ref="L1801:U1816" si="385">IF(COUNTIF($K1801,"*"&amp;L$1&amp;"*"),1,0)</f>
        <v>0</v>
      </c>
      <c r="M1801">
        <f t="shared" si="385"/>
        <v>0</v>
      </c>
      <c r="N1801">
        <f t="shared" si="385"/>
        <v>0</v>
      </c>
      <c r="O1801">
        <f t="shared" si="385"/>
        <v>0</v>
      </c>
      <c r="P1801">
        <f t="shared" si="385"/>
        <v>0</v>
      </c>
      <c r="Q1801">
        <f t="shared" si="385"/>
        <v>0</v>
      </c>
      <c r="R1801">
        <f t="shared" si="385"/>
        <v>0</v>
      </c>
      <c r="S1801">
        <f t="shared" si="385"/>
        <v>0</v>
      </c>
      <c r="T1801">
        <f t="shared" si="385"/>
        <v>0</v>
      </c>
      <c r="U1801">
        <f t="shared" si="385"/>
        <v>0</v>
      </c>
      <c r="V1801">
        <f t="shared" si="384"/>
        <v>0</v>
      </c>
      <c r="W1801">
        <f t="shared" si="384"/>
        <v>0</v>
      </c>
      <c r="X1801">
        <f t="shared" si="384"/>
        <v>0</v>
      </c>
      <c r="Y1801">
        <f t="shared" si="384"/>
        <v>0</v>
      </c>
      <c r="Z1801">
        <f t="shared" si="384"/>
        <v>0</v>
      </c>
      <c r="AA1801">
        <f t="shared" si="384"/>
        <v>0</v>
      </c>
      <c r="AB1801">
        <f t="shared" si="384"/>
        <v>0</v>
      </c>
      <c r="AC1801">
        <f t="shared" si="384"/>
        <v>0</v>
      </c>
      <c r="AD1801">
        <f t="shared" si="384"/>
        <v>0</v>
      </c>
      <c r="AE1801">
        <f t="shared" si="384"/>
        <v>0</v>
      </c>
      <c r="AF1801">
        <f t="shared" si="384"/>
        <v>1</v>
      </c>
      <c r="AG1801">
        <f t="shared" si="384"/>
        <v>0</v>
      </c>
      <c r="AH1801">
        <f t="shared" si="384"/>
        <v>0</v>
      </c>
    </row>
    <row r="1802" spans="1:34">
      <c r="A1802" t="s">
        <v>413</v>
      </c>
      <c r="B1802" t="s">
        <v>32</v>
      </c>
      <c r="C1802" t="s">
        <v>729</v>
      </c>
      <c r="D1802" s="3">
        <f t="shared" si="375"/>
        <v>4</v>
      </c>
      <c r="E1802">
        <v>5</v>
      </c>
      <c r="F1802">
        <v>4</v>
      </c>
      <c r="G1802" t="str">
        <f t="shared" si="376"/>
        <v>Low-to-Low</v>
      </c>
      <c r="H1802" t="s">
        <v>33</v>
      </c>
      <c r="I1802" s="4">
        <v>2.5324074074074079E-2</v>
      </c>
      <c r="J1802" t="s">
        <v>717</v>
      </c>
      <c r="K1802" t="s">
        <v>100</v>
      </c>
      <c r="L1802">
        <f t="shared" si="385"/>
        <v>0</v>
      </c>
      <c r="M1802">
        <f t="shared" si="385"/>
        <v>0</v>
      </c>
      <c r="N1802">
        <f t="shared" si="385"/>
        <v>0</v>
      </c>
      <c r="O1802">
        <f t="shared" si="385"/>
        <v>0</v>
      </c>
      <c r="P1802">
        <f t="shared" si="385"/>
        <v>0</v>
      </c>
      <c r="Q1802">
        <f t="shared" si="385"/>
        <v>0</v>
      </c>
      <c r="R1802">
        <f t="shared" si="385"/>
        <v>0</v>
      </c>
      <c r="S1802">
        <f t="shared" si="385"/>
        <v>0</v>
      </c>
      <c r="T1802">
        <f t="shared" si="385"/>
        <v>0</v>
      </c>
      <c r="U1802">
        <f t="shared" si="385"/>
        <v>0</v>
      </c>
      <c r="V1802">
        <f t="shared" si="384"/>
        <v>1</v>
      </c>
      <c r="W1802">
        <f t="shared" si="384"/>
        <v>0</v>
      </c>
      <c r="X1802">
        <f t="shared" si="384"/>
        <v>0</v>
      </c>
      <c r="Y1802">
        <f t="shared" si="384"/>
        <v>0</v>
      </c>
      <c r="Z1802">
        <f t="shared" si="384"/>
        <v>0</v>
      </c>
      <c r="AA1802">
        <f t="shared" si="384"/>
        <v>1</v>
      </c>
      <c r="AB1802">
        <f t="shared" si="384"/>
        <v>0</v>
      </c>
      <c r="AC1802">
        <f t="shared" si="384"/>
        <v>0</v>
      </c>
      <c r="AD1802">
        <f t="shared" si="384"/>
        <v>0</v>
      </c>
      <c r="AE1802">
        <f t="shared" si="384"/>
        <v>0</v>
      </c>
      <c r="AF1802">
        <f t="shared" si="384"/>
        <v>1</v>
      </c>
      <c r="AG1802">
        <f t="shared" si="384"/>
        <v>0</v>
      </c>
      <c r="AH1802">
        <f t="shared" si="384"/>
        <v>0</v>
      </c>
    </row>
    <row r="1803" spans="1:34">
      <c r="A1803" t="s">
        <v>413</v>
      </c>
      <c r="B1803" t="s">
        <v>32</v>
      </c>
      <c r="C1803" t="s">
        <v>729</v>
      </c>
      <c r="D1803" s="3">
        <f t="shared" si="375"/>
        <v>10</v>
      </c>
      <c r="E1803">
        <v>5</v>
      </c>
      <c r="F1803">
        <v>4</v>
      </c>
      <c r="G1803" t="str">
        <f t="shared" si="376"/>
        <v>High-to-Low</v>
      </c>
      <c r="H1803" t="s">
        <v>33</v>
      </c>
      <c r="I1803" s="4">
        <v>2.5520833333333336E-2</v>
      </c>
      <c r="J1803" t="s">
        <v>720</v>
      </c>
      <c r="K1803" t="s">
        <v>23</v>
      </c>
      <c r="L1803">
        <f t="shared" si="385"/>
        <v>0</v>
      </c>
      <c r="M1803">
        <f t="shared" si="385"/>
        <v>0</v>
      </c>
      <c r="N1803">
        <f t="shared" si="385"/>
        <v>0</v>
      </c>
      <c r="O1803">
        <f t="shared" si="385"/>
        <v>0</v>
      </c>
      <c r="P1803">
        <f t="shared" si="385"/>
        <v>0</v>
      </c>
      <c r="Q1803">
        <f t="shared" si="385"/>
        <v>0</v>
      </c>
      <c r="R1803">
        <f t="shared" si="385"/>
        <v>0</v>
      </c>
      <c r="S1803">
        <f t="shared" si="385"/>
        <v>0</v>
      </c>
      <c r="T1803">
        <f t="shared" si="385"/>
        <v>0</v>
      </c>
      <c r="U1803">
        <f t="shared" si="385"/>
        <v>0</v>
      </c>
      <c r="V1803">
        <f t="shared" si="384"/>
        <v>0</v>
      </c>
      <c r="W1803">
        <f t="shared" si="384"/>
        <v>0</v>
      </c>
      <c r="X1803">
        <f t="shared" si="384"/>
        <v>0</v>
      </c>
      <c r="Y1803">
        <f t="shared" si="384"/>
        <v>0</v>
      </c>
      <c r="Z1803">
        <f t="shared" si="384"/>
        <v>0</v>
      </c>
      <c r="AA1803">
        <f t="shared" si="384"/>
        <v>1</v>
      </c>
      <c r="AB1803">
        <f t="shared" si="384"/>
        <v>0</v>
      </c>
      <c r="AC1803">
        <f t="shared" si="384"/>
        <v>0</v>
      </c>
      <c r="AD1803">
        <f t="shared" si="384"/>
        <v>0</v>
      </c>
      <c r="AE1803">
        <f t="shared" si="384"/>
        <v>0</v>
      </c>
      <c r="AF1803">
        <f t="shared" si="384"/>
        <v>0</v>
      </c>
      <c r="AG1803">
        <f t="shared" si="384"/>
        <v>0</v>
      </c>
      <c r="AH1803">
        <f t="shared" si="384"/>
        <v>0</v>
      </c>
    </row>
    <row r="1804" spans="1:34">
      <c r="A1804" t="s">
        <v>413</v>
      </c>
      <c r="B1804" t="s">
        <v>32</v>
      </c>
      <c r="C1804" t="s">
        <v>729</v>
      </c>
      <c r="D1804" s="3">
        <f t="shared" si="375"/>
        <v>8</v>
      </c>
      <c r="E1804">
        <v>5</v>
      </c>
      <c r="F1804">
        <v>4</v>
      </c>
      <c r="G1804" t="str">
        <f t="shared" si="376"/>
        <v>High-to-Low</v>
      </c>
      <c r="H1804" t="s">
        <v>33</v>
      </c>
      <c r="I1804" s="4">
        <v>2.5706018518518517E-2</v>
      </c>
      <c r="J1804" t="s">
        <v>719</v>
      </c>
      <c r="K1804" t="s">
        <v>28</v>
      </c>
      <c r="L1804">
        <f t="shared" si="385"/>
        <v>0</v>
      </c>
      <c r="M1804">
        <f t="shared" si="385"/>
        <v>0</v>
      </c>
      <c r="N1804">
        <f t="shared" si="385"/>
        <v>0</v>
      </c>
      <c r="O1804">
        <f t="shared" si="385"/>
        <v>0</v>
      </c>
      <c r="P1804">
        <f t="shared" si="385"/>
        <v>0</v>
      </c>
      <c r="Q1804">
        <f t="shared" si="385"/>
        <v>0</v>
      </c>
      <c r="R1804">
        <f t="shared" si="385"/>
        <v>0</v>
      </c>
      <c r="S1804">
        <f t="shared" si="385"/>
        <v>0</v>
      </c>
      <c r="T1804">
        <f t="shared" si="385"/>
        <v>0</v>
      </c>
      <c r="U1804">
        <f t="shared" si="385"/>
        <v>0</v>
      </c>
      <c r="V1804">
        <f t="shared" si="384"/>
        <v>0</v>
      </c>
      <c r="W1804">
        <f t="shared" si="384"/>
        <v>0</v>
      </c>
      <c r="X1804">
        <f t="shared" si="384"/>
        <v>0</v>
      </c>
      <c r="Y1804">
        <f t="shared" si="384"/>
        <v>0</v>
      </c>
      <c r="Z1804">
        <f t="shared" si="384"/>
        <v>0</v>
      </c>
      <c r="AA1804">
        <f t="shared" si="384"/>
        <v>0</v>
      </c>
      <c r="AB1804">
        <f t="shared" si="384"/>
        <v>0</v>
      </c>
      <c r="AC1804">
        <f t="shared" si="384"/>
        <v>0</v>
      </c>
      <c r="AD1804">
        <f t="shared" si="384"/>
        <v>0</v>
      </c>
      <c r="AE1804">
        <f t="shared" si="384"/>
        <v>0</v>
      </c>
      <c r="AF1804">
        <f t="shared" si="384"/>
        <v>1</v>
      </c>
      <c r="AG1804">
        <f t="shared" si="384"/>
        <v>0</v>
      </c>
      <c r="AH1804">
        <f t="shared" si="384"/>
        <v>0</v>
      </c>
    </row>
    <row r="1805" spans="1:34">
      <c r="A1805" t="s">
        <v>413</v>
      </c>
      <c r="B1805" t="s">
        <v>32</v>
      </c>
      <c r="C1805" t="s">
        <v>729</v>
      </c>
      <c r="D1805" s="3">
        <f t="shared" ref="D1805:D1868" si="386">IF(J1805="USER20:",10,IF(J1805="USER21:",8,IF(J1805="USER23:",4,IF(J1805="USER22:",7,0))))</f>
        <v>4</v>
      </c>
      <c r="E1805">
        <v>5</v>
      </c>
      <c r="F1805">
        <v>4</v>
      </c>
      <c r="G1805" t="str">
        <f t="shared" si="376"/>
        <v>Low-to-Low</v>
      </c>
      <c r="H1805" t="s">
        <v>33</v>
      </c>
      <c r="I1805" s="4">
        <v>2.6157407407407407E-2</v>
      </c>
      <c r="J1805" t="s">
        <v>717</v>
      </c>
      <c r="K1805" t="s">
        <v>315</v>
      </c>
      <c r="L1805">
        <f t="shared" si="385"/>
        <v>0</v>
      </c>
      <c r="M1805">
        <f t="shared" si="385"/>
        <v>0</v>
      </c>
      <c r="N1805">
        <f t="shared" si="385"/>
        <v>0</v>
      </c>
      <c r="O1805">
        <f t="shared" si="385"/>
        <v>0</v>
      </c>
      <c r="P1805">
        <f t="shared" si="385"/>
        <v>0</v>
      </c>
      <c r="Q1805">
        <f t="shared" si="385"/>
        <v>0</v>
      </c>
      <c r="R1805">
        <f t="shared" si="385"/>
        <v>0</v>
      </c>
      <c r="S1805">
        <f t="shared" si="385"/>
        <v>0</v>
      </c>
      <c r="T1805">
        <f t="shared" si="385"/>
        <v>0</v>
      </c>
      <c r="U1805">
        <f t="shared" si="385"/>
        <v>0</v>
      </c>
      <c r="V1805">
        <f t="shared" si="384"/>
        <v>1</v>
      </c>
      <c r="W1805">
        <f t="shared" si="384"/>
        <v>0</v>
      </c>
      <c r="X1805">
        <f t="shared" si="384"/>
        <v>0</v>
      </c>
      <c r="Y1805">
        <f t="shared" si="384"/>
        <v>0</v>
      </c>
      <c r="Z1805">
        <f t="shared" si="384"/>
        <v>0</v>
      </c>
      <c r="AA1805">
        <f t="shared" si="384"/>
        <v>1</v>
      </c>
      <c r="AB1805">
        <f t="shared" si="384"/>
        <v>0</v>
      </c>
      <c r="AC1805">
        <f t="shared" si="384"/>
        <v>0</v>
      </c>
      <c r="AD1805">
        <f t="shared" si="384"/>
        <v>1</v>
      </c>
      <c r="AE1805">
        <f t="shared" si="384"/>
        <v>0</v>
      </c>
      <c r="AF1805">
        <f t="shared" si="384"/>
        <v>0</v>
      </c>
      <c r="AG1805">
        <f t="shared" si="384"/>
        <v>0</v>
      </c>
      <c r="AH1805">
        <f t="shared" si="384"/>
        <v>0</v>
      </c>
    </row>
    <row r="1806" spans="1:34">
      <c r="A1806" t="s">
        <v>413</v>
      </c>
      <c r="B1806" t="s">
        <v>32</v>
      </c>
      <c r="C1806" t="s">
        <v>729</v>
      </c>
      <c r="D1806" s="3">
        <f t="shared" si="386"/>
        <v>7</v>
      </c>
      <c r="E1806">
        <v>5</v>
      </c>
      <c r="F1806">
        <v>4</v>
      </c>
      <c r="G1806" t="str">
        <f t="shared" ref="G1806:G1869" si="387">IF(AND(D1806&gt;7.2,E1806&gt;7.8),"High-to-High",IF(AND(D1806&gt;7.2,E1806&lt;7.8),"High-to-Low",IF(AND(D1806&lt;7.2,E1806&gt;7.8),"Low-to-High",IF(AND(D1806&lt;7.2,E1806&lt;7.8),"Low-to-Low",0))))</f>
        <v>Low-to-Low</v>
      </c>
      <c r="H1806" t="s">
        <v>33</v>
      </c>
      <c r="I1806" s="4">
        <v>2.6365740740740742E-2</v>
      </c>
      <c r="J1806" t="s">
        <v>718</v>
      </c>
      <c r="K1806" t="s">
        <v>204</v>
      </c>
      <c r="L1806">
        <f t="shared" si="385"/>
        <v>0</v>
      </c>
      <c r="M1806">
        <f t="shared" si="385"/>
        <v>0</v>
      </c>
      <c r="N1806">
        <f t="shared" si="385"/>
        <v>0</v>
      </c>
      <c r="O1806">
        <f t="shared" si="385"/>
        <v>0</v>
      </c>
      <c r="P1806">
        <f t="shared" si="385"/>
        <v>0</v>
      </c>
      <c r="Q1806">
        <f t="shared" si="385"/>
        <v>0</v>
      </c>
      <c r="R1806">
        <f t="shared" si="385"/>
        <v>0</v>
      </c>
      <c r="S1806">
        <f t="shared" si="385"/>
        <v>0</v>
      </c>
      <c r="T1806">
        <f t="shared" si="385"/>
        <v>0</v>
      </c>
      <c r="U1806">
        <f t="shared" si="385"/>
        <v>0</v>
      </c>
      <c r="V1806">
        <f t="shared" si="384"/>
        <v>0</v>
      </c>
      <c r="W1806">
        <f t="shared" si="384"/>
        <v>0</v>
      </c>
      <c r="X1806">
        <f t="shared" si="384"/>
        <v>1</v>
      </c>
      <c r="Y1806">
        <f t="shared" si="384"/>
        <v>0</v>
      </c>
      <c r="Z1806">
        <f t="shared" si="384"/>
        <v>0</v>
      </c>
      <c r="AA1806">
        <f t="shared" si="384"/>
        <v>1</v>
      </c>
      <c r="AB1806">
        <f t="shared" si="384"/>
        <v>0</v>
      </c>
      <c r="AC1806">
        <f t="shared" si="384"/>
        <v>0</v>
      </c>
      <c r="AD1806">
        <f t="shared" si="384"/>
        <v>1</v>
      </c>
      <c r="AE1806">
        <f t="shared" si="384"/>
        <v>0</v>
      </c>
      <c r="AF1806">
        <f t="shared" si="384"/>
        <v>0</v>
      </c>
      <c r="AG1806">
        <f t="shared" si="384"/>
        <v>0</v>
      </c>
      <c r="AH1806">
        <f t="shared" si="384"/>
        <v>0</v>
      </c>
    </row>
    <row r="1807" spans="1:34">
      <c r="A1807" t="s">
        <v>413</v>
      </c>
      <c r="B1807" t="s">
        <v>32</v>
      </c>
      <c r="C1807" t="s">
        <v>729</v>
      </c>
      <c r="D1807" s="3">
        <f t="shared" si="386"/>
        <v>8</v>
      </c>
      <c r="E1807">
        <v>5</v>
      </c>
      <c r="F1807">
        <v>4</v>
      </c>
      <c r="G1807" t="str">
        <f t="shared" si="387"/>
        <v>High-to-Low</v>
      </c>
      <c r="H1807" t="s">
        <v>33</v>
      </c>
      <c r="I1807" s="4">
        <v>2.6840277777777779E-2</v>
      </c>
      <c r="J1807" t="s">
        <v>719</v>
      </c>
      <c r="K1807" t="s">
        <v>204</v>
      </c>
      <c r="L1807">
        <f t="shared" si="385"/>
        <v>0</v>
      </c>
      <c r="M1807">
        <f t="shared" si="385"/>
        <v>0</v>
      </c>
      <c r="N1807">
        <f t="shared" si="385"/>
        <v>0</v>
      </c>
      <c r="O1807">
        <f t="shared" si="385"/>
        <v>0</v>
      </c>
      <c r="P1807">
        <f t="shared" si="385"/>
        <v>0</v>
      </c>
      <c r="Q1807">
        <f t="shared" si="385"/>
        <v>0</v>
      </c>
      <c r="R1807">
        <f t="shared" si="385"/>
        <v>0</v>
      </c>
      <c r="S1807">
        <f t="shared" si="385"/>
        <v>0</v>
      </c>
      <c r="T1807">
        <f t="shared" si="385"/>
        <v>0</v>
      </c>
      <c r="U1807">
        <f t="shared" si="385"/>
        <v>0</v>
      </c>
      <c r="V1807">
        <f t="shared" si="384"/>
        <v>0</v>
      </c>
      <c r="W1807">
        <f t="shared" si="384"/>
        <v>0</v>
      </c>
      <c r="X1807">
        <f t="shared" si="384"/>
        <v>1</v>
      </c>
      <c r="Y1807">
        <f t="shared" si="384"/>
        <v>0</v>
      </c>
      <c r="Z1807">
        <f t="shared" si="384"/>
        <v>0</v>
      </c>
      <c r="AA1807">
        <f t="shared" si="384"/>
        <v>1</v>
      </c>
      <c r="AB1807">
        <f t="shared" si="384"/>
        <v>0</v>
      </c>
      <c r="AC1807">
        <f t="shared" si="384"/>
        <v>0</v>
      </c>
      <c r="AD1807">
        <f t="shared" si="384"/>
        <v>1</v>
      </c>
      <c r="AE1807">
        <f t="shared" si="384"/>
        <v>0</v>
      </c>
      <c r="AF1807">
        <f t="shared" si="384"/>
        <v>0</v>
      </c>
      <c r="AG1807">
        <f t="shared" si="384"/>
        <v>0</v>
      </c>
      <c r="AH1807">
        <f t="shared" si="384"/>
        <v>0</v>
      </c>
    </row>
    <row r="1808" spans="1:34">
      <c r="A1808" t="s">
        <v>413</v>
      </c>
      <c r="B1808" t="s">
        <v>32</v>
      </c>
      <c r="C1808" t="s">
        <v>729</v>
      </c>
      <c r="D1808" s="3">
        <f t="shared" si="386"/>
        <v>4</v>
      </c>
      <c r="E1808">
        <v>5</v>
      </c>
      <c r="F1808">
        <v>4</v>
      </c>
      <c r="G1808" t="str">
        <f t="shared" si="387"/>
        <v>Low-to-Low</v>
      </c>
      <c r="H1808" t="s">
        <v>33</v>
      </c>
      <c r="I1808" s="4">
        <v>2.7013888888888889E-2</v>
      </c>
      <c r="J1808" t="s">
        <v>717</v>
      </c>
      <c r="K1808" t="s">
        <v>28</v>
      </c>
      <c r="L1808">
        <f t="shared" si="385"/>
        <v>0</v>
      </c>
      <c r="M1808">
        <f t="shared" si="385"/>
        <v>0</v>
      </c>
      <c r="N1808">
        <f t="shared" si="385"/>
        <v>0</v>
      </c>
      <c r="O1808">
        <f t="shared" si="385"/>
        <v>0</v>
      </c>
      <c r="P1808">
        <f t="shared" si="385"/>
        <v>0</v>
      </c>
      <c r="Q1808">
        <f t="shared" si="385"/>
        <v>0</v>
      </c>
      <c r="R1808">
        <f t="shared" si="385"/>
        <v>0</v>
      </c>
      <c r="S1808">
        <f t="shared" si="385"/>
        <v>0</v>
      </c>
      <c r="T1808">
        <f t="shared" si="385"/>
        <v>0</v>
      </c>
      <c r="U1808">
        <f t="shared" si="385"/>
        <v>0</v>
      </c>
      <c r="V1808">
        <f t="shared" si="384"/>
        <v>0</v>
      </c>
      <c r="W1808">
        <f t="shared" si="384"/>
        <v>0</v>
      </c>
      <c r="X1808">
        <f t="shared" si="384"/>
        <v>0</v>
      </c>
      <c r="Y1808">
        <f t="shared" si="384"/>
        <v>0</v>
      </c>
      <c r="Z1808">
        <f t="shared" si="384"/>
        <v>0</v>
      </c>
      <c r="AA1808">
        <f t="shared" si="384"/>
        <v>0</v>
      </c>
      <c r="AB1808">
        <f t="shared" si="384"/>
        <v>0</v>
      </c>
      <c r="AC1808">
        <f t="shared" si="384"/>
        <v>0</v>
      </c>
      <c r="AD1808">
        <f t="shared" si="384"/>
        <v>0</v>
      </c>
      <c r="AE1808">
        <f t="shared" si="384"/>
        <v>0</v>
      </c>
      <c r="AF1808">
        <f t="shared" si="384"/>
        <v>1</v>
      </c>
      <c r="AG1808">
        <f t="shared" si="384"/>
        <v>0</v>
      </c>
      <c r="AH1808">
        <f t="shared" si="384"/>
        <v>0</v>
      </c>
    </row>
    <row r="1809" spans="1:34">
      <c r="A1809" t="s">
        <v>413</v>
      </c>
      <c r="B1809" t="s">
        <v>32</v>
      </c>
      <c r="C1809" t="s">
        <v>729</v>
      </c>
      <c r="D1809" s="3">
        <f t="shared" si="386"/>
        <v>7</v>
      </c>
      <c r="E1809">
        <v>5</v>
      </c>
      <c r="F1809">
        <v>4</v>
      </c>
      <c r="G1809" t="str">
        <f t="shared" si="387"/>
        <v>Low-to-Low</v>
      </c>
      <c r="H1809" t="s">
        <v>33</v>
      </c>
      <c r="I1809" s="4">
        <v>2.7152777777777779E-2</v>
      </c>
      <c r="J1809" t="s">
        <v>718</v>
      </c>
      <c r="K1809" t="s">
        <v>28</v>
      </c>
      <c r="L1809">
        <f t="shared" si="385"/>
        <v>0</v>
      </c>
      <c r="M1809">
        <f t="shared" si="385"/>
        <v>0</v>
      </c>
      <c r="N1809">
        <f t="shared" si="385"/>
        <v>0</v>
      </c>
      <c r="O1809">
        <f t="shared" si="385"/>
        <v>0</v>
      </c>
      <c r="P1809">
        <f t="shared" si="385"/>
        <v>0</v>
      </c>
      <c r="Q1809">
        <f t="shared" si="385"/>
        <v>0</v>
      </c>
      <c r="R1809">
        <f t="shared" si="385"/>
        <v>0</v>
      </c>
      <c r="S1809">
        <f t="shared" si="385"/>
        <v>0</v>
      </c>
      <c r="T1809">
        <f t="shared" si="385"/>
        <v>0</v>
      </c>
      <c r="U1809">
        <f t="shared" si="385"/>
        <v>0</v>
      </c>
      <c r="V1809">
        <f t="shared" si="384"/>
        <v>0</v>
      </c>
      <c r="W1809">
        <f t="shared" si="384"/>
        <v>0</v>
      </c>
      <c r="X1809">
        <f t="shared" si="384"/>
        <v>0</v>
      </c>
      <c r="Y1809">
        <f t="shared" si="384"/>
        <v>0</v>
      </c>
      <c r="Z1809">
        <f t="shared" si="384"/>
        <v>0</v>
      </c>
      <c r="AA1809">
        <f t="shared" si="384"/>
        <v>0</v>
      </c>
      <c r="AB1809">
        <f t="shared" si="384"/>
        <v>0</v>
      </c>
      <c r="AC1809">
        <f t="shared" si="384"/>
        <v>0</v>
      </c>
      <c r="AD1809">
        <f t="shared" si="384"/>
        <v>0</v>
      </c>
      <c r="AE1809">
        <f t="shared" si="384"/>
        <v>0</v>
      </c>
      <c r="AF1809">
        <f t="shared" si="384"/>
        <v>1</v>
      </c>
      <c r="AG1809">
        <f t="shared" si="384"/>
        <v>0</v>
      </c>
      <c r="AH1809">
        <f t="shared" si="384"/>
        <v>0</v>
      </c>
    </row>
    <row r="1810" spans="1:34">
      <c r="A1810" t="s">
        <v>413</v>
      </c>
      <c r="B1810" t="s">
        <v>32</v>
      </c>
      <c r="C1810" t="s">
        <v>729</v>
      </c>
      <c r="D1810" s="3">
        <f t="shared" si="386"/>
        <v>8</v>
      </c>
      <c r="E1810">
        <v>5</v>
      </c>
      <c r="F1810">
        <v>4</v>
      </c>
      <c r="G1810" t="str">
        <f t="shared" si="387"/>
        <v>High-to-Low</v>
      </c>
      <c r="H1810" t="s">
        <v>33</v>
      </c>
      <c r="I1810" s="4">
        <v>2.7222222222222228E-2</v>
      </c>
      <c r="J1810" t="s">
        <v>719</v>
      </c>
      <c r="K1810" t="s">
        <v>55</v>
      </c>
      <c r="L1810">
        <f t="shared" si="385"/>
        <v>0</v>
      </c>
      <c r="M1810">
        <f t="shared" si="385"/>
        <v>0</v>
      </c>
      <c r="N1810">
        <f t="shared" si="385"/>
        <v>0</v>
      </c>
      <c r="O1810">
        <f t="shared" si="385"/>
        <v>0</v>
      </c>
      <c r="P1810">
        <f t="shared" si="385"/>
        <v>0</v>
      </c>
      <c r="Q1810">
        <f t="shared" si="385"/>
        <v>0</v>
      </c>
      <c r="R1810">
        <f t="shared" si="385"/>
        <v>0</v>
      </c>
      <c r="S1810">
        <f t="shared" si="385"/>
        <v>0</v>
      </c>
      <c r="T1810">
        <f t="shared" si="385"/>
        <v>0</v>
      </c>
      <c r="U1810">
        <f t="shared" si="385"/>
        <v>0</v>
      </c>
      <c r="V1810">
        <f t="shared" si="384"/>
        <v>0</v>
      </c>
      <c r="W1810">
        <f t="shared" si="384"/>
        <v>0</v>
      </c>
      <c r="X1810">
        <f t="shared" si="384"/>
        <v>0</v>
      </c>
      <c r="Y1810">
        <f t="shared" si="384"/>
        <v>0</v>
      </c>
      <c r="Z1810">
        <f t="shared" si="384"/>
        <v>0</v>
      </c>
      <c r="AA1810">
        <f t="shared" si="384"/>
        <v>0</v>
      </c>
      <c r="AB1810">
        <f t="shared" si="384"/>
        <v>0</v>
      </c>
      <c r="AC1810">
        <f t="shared" si="384"/>
        <v>0</v>
      </c>
      <c r="AD1810">
        <f t="shared" si="384"/>
        <v>0</v>
      </c>
      <c r="AE1810">
        <f t="shared" si="384"/>
        <v>0</v>
      </c>
      <c r="AF1810">
        <f t="shared" si="384"/>
        <v>0</v>
      </c>
      <c r="AG1810">
        <f t="shared" si="384"/>
        <v>0</v>
      </c>
      <c r="AH1810">
        <f t="shared" si="384"/>
        <v>0</v>
      </c>
    </row>
    <row r="1811" spans="1:34">
      <c r="A1811" t="s">
        <v>413</v>
      </c>
      <c r="B1811" t="s">
        <v>32</v>
      </c>
      <c r="C1811" t="s">
        <v>729</v>
      </c>
      <c r="D1811" s="3">
        <f t="shared" si="386"/>
        <v>10</v>
      </c>
      <c r="E1811">
        <v>5</v>
      </c>
      <c r="F1811">
        <v>4</v>
      </c>
      <c r="G1811" t="str">
        <f t="shared" si="387"/>
        <v>High-to-Low</v>
      </c>
      <c r="H1811" t="s">
        <v>33</v>
      </c>
      <c r="I1811" s="4">
        <v>2.7337962962962963E-2</v>
      </c>
      <c r="J1811" t="s">
        <v>720</v>
      </c>
      <c r="K1811" t="s">
        <v>232</v>
      </c>
      <c r="L1811">
        <f t="shared" si="385"/>
        <v>0</v>
      </c>
      <c r="M1811">
        <f t="shared" si="385"/>
        <v>0</v>
      </c>
      <c r="N1811">
        <f t="shared" si="385"/>
        <v>0</v>
      </c>
      <c r="O1811">
        <f t="shared" si="385"/>
        <v>0</v>
      </c>
      <c r="P1811">
        <f t="shared" si="385"/>
        <v>0</v>
      </c>
      <c r="Q1811">
        <f t="shared" si="385"/>
        <v>0</v>
      </c>
      <c r="R1811">
        <f t="shared" si="385"/>
        <v>0</v>
      </c>
      <c r="S1811">
        <f t="shared" si="385"/>
        <v>0</v>
      </c>
      <c r="T1811">
        <f t="shared" si="385"/>
        <v>0</v>
      </c>
      <c r="U1811">
        <f t="shared" si="385"/>
        <v>0</v>
      </c>
      <c r="V1811">
        <f t="shared" si="384"/>
        <v>1</v>
      </c>
      <c r="W1811">
        <f t="shared" si="384"/>
        <v>0</v>
      </c>
      <c r="X1811">
        <f t="shared" si="384"/>
        <v>0</v>
      </c>
      <c r="Y1811">
        <f t="shared" si="384"/>
        <v>0</v>
      </c>
      <c r="Z1811">
        <f t="shared" si="384"/>
        <v>0</v>
      </c>
      <c r="AA1811">
        <f t="shared" si="384"/>
        <v>1</v>
      </c>
      <c r="AB1811">
        <f t="shared" si="384"/>
        <v>0</v>
      </c>
      <c r="AC1811">
        <f t="shared" si="384"/>
        <v>0</v>
      </c>
      <c r="AD1811">
        <f t="shared" si="384"/>
        <v>0</v>
      </c>
      <c r="AE1811">
        <f t="shared" si="384"/>
        <v>0</v>
      </c>
      <c r="AF1811">
        <f t="shared" si="384"/>
        <v>0</v>
      </c>
      <c r="AG1811">
        <f t="shared" si="384"/>
        <v>0</v>
      </c>
      <c r="AH1811">
        <f t="shared" si="384"/>
        <v>0</v>
      </c>
    </row>
    <row r="1812" spans="1:34">
      <c r="A1812" t="s">
        <v>413</v>
      </c>
      <c r="B1812" t="s">
        <v>32</v>
      </c>
      <c r="C1812" t="s">
        <v>729</v>
      </c>
      <c r="D1812" s="3">
        <f t="shared" si="386"/>
        <v>4</v>
      </c>
      <c r="E1812">
        <v>5</v>
      </c>
      <c r="F1812">
        <v>4</v>
      </c>
      <c r="G1812" t="str">
        <f t="shared" si="387"/>
        <v>Low-to-Low</v>
      </c>
      <c r="H1812" t="s">
        <v>33</v>
      </c>
      <c r="I1812" s="4">
        <v>2.7395833333333338E-2</v>
      </c>
      <c r="J1812" t="s">
        <v>717</v>
      </c>
      <c r="K1812" t="s">
        <v>33</v>
      </c>
      <c r="L1812">
        <f t="shared" si="385"/>
        <v>0</v>
      </c>
      <c r="M1812">
        <f t="shared" si="385"/>
        <v>0</v>
      </c>
      <c r="N1812">
        <f t="shared" si="385"/>
        <v>0</v>
      </c>
      <c r="O1812">
        <f t="shared" si="385"/>
        <v>0</v>
      </c>
      <c r="P1812">
        <f t="shared" si="385"/>
        <v>0</v>
      </c>
      <c r="Q1812">
        <f t="shared" si="385"/>
        <v>0</v>
      </c>
      <c r="R1812">
        <f t="shared" si="385"/>
        <v>0</v>
      </c>
      <c r="S1812">
        <f t="shared" si="385"/>
        <v>0</v>
      </c>
      <c r="T1812">
        <f t="shared" si="385"/>
        <v>0</v>
      </c>
      <c r="U1812">
        <f t="shared" si="385"/>
        <v>0</v>
      </c>
      <c r="V1812">
        <f t="shared" si="384"/>
        <v>0</v>
      </c>
      <c r="W1812">
        <f t="shared" si="384"/>
        <v>0</v>
      </c>
      <c r="X1812">
        <f t="shared" si="384"/>
        <v>0</v>
      </c>
      <c r="Y1812">
        <f t="shared" si="384"/>
        <v>0</v>
      </c>
      <c r="Z1812">
        <f t="shared" si="384"/>
        <v>0</v>
      </c>
      <c r="AA1812">
        <f t="shared" si="384"/>
        <v>0</v>
      </c>
      <c r="AB1812">
        <f t="shared" si="384"/>
        <v>0</v>
      </c>
      <c r="AC1812">
        <f t="shared" si="384"/>
        <v>0</v>
      </c>
      <c r="AD1812">
        <f t="shared" si="384"/>
        <v>0</v>
      </c>
      <c r="AE1812">
        <f t="shared" si="384"/>
        <v>0</v>
      </c>
      <c r="AF1812">
        <f t="shared" si="384"/>
        <v>0</v>
      </c>
      <c r="AG1812">
        <f t="shared" si="384"/>
        <v>0</v>
      </c>
      <c r="AH1812">
        <f t="shared" si="384"/>
        <v>0</v>
      </c>
    </row>
    <row r="1813" spans="1:34">
      <c r="A1813" t="s">
        <v>413</v>
      </c>
      <c r="B1813" t="s">
        <v>32</v>
      </c>
      <c r="C1813" t="s">
        <v>729</v>
      </c>
      <c r="D1813" s="3">
        <f t="shared" si="386"/>
        <v>8</v>
      </c>
      <c r="E1813">
        <v>5</v>
      </c>
      <c r="F1813">
        <v>4</v>
      </c>
      <c r="G1813" t="str">
        <f t="shared" si="387"/>
        <v>High-to-Low</v>
      </c>
      <c r="H1813" t="s">
        <v>33</v>
      </c>
      <c r="I1813" s="4">
        <v>2.7430555555555555E-2</v>
      </c>
      <c r="J1813" t="s">
        <v>719</v>
      </c>
      <c r="K1813" t="s">
        <v>23</v>
      </c>
      <c r="L1813">
        <f t="shared" si="385"/>
        <v>0</v>
      </c>
      <c r="M1813">
        <f t="shared" si="385"/>
        <v>0</v>
      </c>
      <c r="N1813">
        <f t="shared" si="385"/>
        <v>0</v>
      </c>
      <c r="O1813">
        <f t="shared" si="385"/>
        <v>0</v>
      </c>
      <c r="P1813">
        <f t="shared" si="385"/>
        <v>0</v>
      </c>
      <c r="Q1813">
        <f t="shared" si="385"/>
        <v>0</v>
      </c>
      <c r="R1813">
        <f t="shared" si="385"/>
        <v>0</v>
      </c>
      <c r="S1813">
        <f t="shared" si="385"/>
        <v>0</v>
      </c>
      <c r="T1813">
        <f t="shared" si="385"/>
        <v>0</v>
      </c>
      <c r="U1813">
        <f t="shared" si="385"/>
        <v>0</v>
      </c>
      <c r="V1813">
        <f t="shared" si="384"/>
        <v>0</v>
      </c>
      <c r="W1813">
        <f t="shared" si="384"/>
        <v>0</v>
      </c>
      <c r="X1813">
        <f t="shared" si="384"/>
        <v>0</v>
      </c>
      <c r="Y1813">
        <f t="shared" si="384"/>
        <v>0</v>
      </c>
      <c r="Z1813">
        <f t="shared" si="384"/>
        <v>0</v>
      </c>
      <c r="AA1813">
        <f t="shared" si="384"/>
        <v>1</v>
      </c>
      <c r="AB1813">
        <f t="shared" si="384"/>
        <v>0</v>
      </c>
      <c r="AC1813">
        <f t="shared" si="384"/>
        <v>0</v>
      </c>
      <c r="AD1813">
        <f t="shared" si="384"/>
        <v>0</v>
      </c>
      <c r="AE1813">
        <f t="shared" si="384"/>
        <v>0</v>
      </c>
      <c r="AF1813">
        <f t="shared" si="384"/>
        <v>0</v>
      </c>
      <c r="AG1813">
        <f t="shared" si="384"/>
        <v>0</v>
      </c>
      <c r="AH1813">
        <f t="shared" si="384"/>
        <v>0</v>
      </c>
    </row>
    <row r="1814" spans="1:34">
      <c r="A1814" t="s">
        <v>413</v>
      </c>
      <c r="B1814" t="s">
        <v>32</v>
      </c>
      <c r="C1814" t="s">
        <v>729</v>
      </c>
      <c r="D1814" s="3">
        <f t="shared" si="386"/>
        <v>4</v>
      </c>
      <c r="E1814">
        <v>5</v>
      </c>
      <c r="F1814">
        <v>4</v>
      </c>
      <c r="G1814" t="str">
        <f t="shared" si="387"/>
        <v>Low-to-Low</v>
      </c>
      <c r="H1814" t="s">
        <v>33</v>
      </c>
      <c r="I1814" s="4">
        <v>2.7488425925925927E-2</v>
      </c>
      <c r="J1814" t="s">
        <v>717</v>
      </c>
      <c r="K1814" t="s">
        <v>83</v>
      </c>
      <c r="L1814">
        <f t="shared" si="385"/>
        <v>0</v>
      </c>
      <c r="M1814">
        <f t="shared" si="385"/>
        <v>0</v>
      </c>
      <c r="N1814">
        <f t="shared" si="385"/>
        <v>0</v>
      </c>
      <c r="O1814">
        <f t="shared" si="385"/>
        <v>0</v>
      </c>
      <c r="P1814">
        <f t="shared" si="385"/>
        <v>0</v>
      </c>
      <c r="Q1814">
        <f t="shared" si="385"/>
        <v>0</v>
      </c>
      <c r="R1814">
        <f t="shared" si="385"/>
        <v>0</v>
      </c>
      <c r="S1814">
        <f t="shared" si="385"/>
        <v>0</v>
      </c>
      <c r="T1814">
        <f t="shared" si="385"/>
        <v>0</v>
      </c>
      <c r="U1814">
        <f t="shared" si="385"/>
        <v>0</v>
      </c>
      <c r="V1814">
        <f t="shared" si="384"/>
        <v>1</v>
      </c>
      <c r="W1814">
        <f t="shared" si="384"/>
        <v>0</v>
      </c>
      <c r="X1814">
        <f t="shared" si="384"/>
        <v>0</v>
      </c>
      <c r="Y1814">
        <f t="shared" si="384"/>
        <v>0</v>
      </c>
      <c r="Z1814">
        <f t="shared" si="384"/>
        <v>0</v>
      </c>
      <c r="AA1814">
        <f t="shared" si="384"/>
        <v>1</v>
      </c>
      <c r="AB1814">
        <f t="shared" si="384"/>
        <v>0</v>
      </c>
      <c r="AC1814">
        <f t="shared" si="384"/>
        <v>0</v>
      </c>
      <c r="AD1814">
        <f t="shared" si="384"/>
        <v>0</v>
      </c>
      <c r="AE1814">
        <f t="shared" si="384"/>
        <v>0</v>
      </c>
      <c r="AF1814">
        <f t="shared" si="384"/>
        <v>0</v>
      </c>
      <c r="AG1814">
        <f t="shared" si="384"/>
        <v>0</v>
      </c>
      <c r="AH1814">
        <f t="shared" si="384"/>
        <v>0</v>
      </c>
    </row>
    <row r="1815" spans="1:34">
      <c r="A1815" t="s">
        <v>413</v>
      </c>
      <c r="B1815" t="s">
        <v>32</v>
      </c>
      <c r="C1815" t="s">
        <v>729</v>
      </c>
      <c r="D1815" s="3">
        <f t="shared" si="386"/>
        <v>8</v>
      </c>
      <c r="E1815">
        <v>5</v>
      </c>
      <c r="F1815">
        <v>4</v>
      </c>
      <c r="G1815" t="str">
        <f t="shared" si="387"/>
        <v>High-to-Low</v>
      </c>
      <c r="H1815" t="s">
        <v>33</v>
      </c>
      <c r="I1815" s="4">
        <v>2.7581018518518519E-2</v>
      </c>
      <c r="J1815" t="s">
        <v>719</v>
      </c>
      <c r="K1815" t="s">
        <v>201</v>
      </c>
      <c r="L1815">
        <f t="shared" si="385"/>
        <v>0</v>
      </c>
      <c r="M1815">
        <f t="shared" si="385"/>
        <v>0</v>
      </c>
      <c r="N1815">
        <f t="shared" si="385"/>
        <v>0</v>
      </c>
      <c r="O1815">
        <f t="shared" si="385"/>
        <v>0</v>
      </c>
      <c r="P1815">
        <f t="shared" si="385"/>
        <v>0</v>
      </c>
      <c r="Q1815">
        <f t="shared" si="385"/>
        <v>0</v>
      </c>
      <c r="R1815">
        <f t="shared" si="385"/>
        <v>0</v>
      </c>
      <c r="S1815">
        <f t="shared" si="385"/>
        <v>0</v>
      </c>
      <c r="T1815">
        <f t="shared" si="385"/>
        <v>0</v>
      </c>
      <c r="U1815">
        <f t="shared" si="385"/>
        <v>0</v>
      </c>
      <c r="V1815">
        <f t="shared" si="384"/>
        <v>0</v>
      </c>
      <c r="W1815">
        <f t="shared" si="384"/>
        <v>0</v>
      </c>
      <c r="X1815">
        <f t="shared" si="384"/>
        <v>1</v>
      </c>
      <c r="Y1815">
        <f t="shared" si="384"/>
        <v>0</v>
      </c>
      <c r="Z1815">
        <f t="shared" si="384"/>
        <v>0</v>
      </c>
      <c r="AA1815">
        <f t="shared" si="384"/>
        <v>1</v>
      </c>
      <c r="AB1815">
        <f t="shared" si="384"/>
        <v>0</v>
      </c>
      <c r="AC1815">
        <f t="shared" si="384"/>
        <v>0</v>
      </c>
      <c r="AD1815">
        <f t="shared" si="384"/>
        <v>1</v>
      </c>
      <c r="AE1815">
        <f t="shared" si="384"/>
        <v>0</v>
      </c>
      <c r="AF1815">
        <f t="shared" si="384"/>
        <v>0</v>
      </c>
      <c r="AG1815">
        <f t="shared" si="384"/>
        <v>0</v>
      </c>
      <c r="AH1815">
        <f t="shared" si="384"/>
        <v>0</v>
      </c>
    </row>
    <row r="1816" spans="1:34">
      <c r="A1816" t="s">
        <v>413</v>
      </c>
      <c r="B1816" t="s">
        <v>32</v>
      </c>
      <c r="C1816" t="s">
        <v>729</v>
      </c>
      <c r="D1816" s="3">
        <f t="shared" si="386"/>
        <v>10</v>
      </c>
      <c r="E1816">
        <v>5</v>
      </c>
      <c r="F1816">
        <v>4</v>
      </c>
      <c r="G1816" t="str">
        <f t="shared" si="387"/>
        <v>High-to-Low</v>
      </c>
      <c r="H1816" t="s">
        <v>33</v>
      </c>
      <c r="I1816" s="4">
        <v>2.7858796296296298E-2</v>
      </c>
      <c r="J1816" t="s">
        <v>720</v>
      </c>
      <c r="K1816" t="s">
        <v>23</v>
      </c>
      <c r="L1816">
        <f t="shared" si="385"/>
        <v>0</v>
      </c>
      <c r="M1816">
        <f t="shared" si="385"/>
        <v>0</v>
      </c>
      <c r="N1816">
        <f t="shared" si="385"/>
        <v>0</v>
      </c>
      <c r="O1816">
        <f t="shared" si="385"/>
        <v>0</v>
      </c>
      <c r="P1816">
        <f t="shared" si="385"/>
        <v>0</v>
      </c>
      <c r="Q1816">
        <f t="shared" si="385"/>
        <v>0</v>
      </c>
      <c r="R1816">
        <f t="shared" si="385"/>
        <v>0</v>
      </c>
      <c r="S1816">
        <f t="shared" si="385"/>
        <v>0</v>
      </c>
      <c r="T1816">
        <f t="shared" si="385"/>
        <v>0</v>
      </c>
      <c r="U1816">
        <f t="shared" si="385"/>
        <v>0</v>
      </c>
      <c r="V1816">
        <f t="shared" ref="V1816:AH1831" si="388">IF(COUNTIF($K1816,"*"&amp;V$1&amp;"*"),1,0)</f>
        <v>0</v>
      </c>
      <c r="W1816">
        <f t="shared" si="388"/>
        <v>0</v>
      </c>
      <c r="X1816">
        <f t="shared" si="388"/>
        <v>0</v>
      </c>
      <c r="Y1816">
        <f t="shared" si="388"/>
        <v>0</v>
      </c>
      <c r="Z1816">
        <f t="shared" si="388"/>
        <v>0</v>
      </c>
      <c r="AA1816">
        <f t="shared" si="388"/>
        <v>1</v>
      </c>
      <c r="AB1816">
        <f t="shared" si="388"/>
        <v>0</v>
      </c>
      <c r="AC1816">
        <f t="shared" si="388"/>
        <v>0</v>
      </c>
      <c r="AD1816">
        <f t="shared" si="388"/>
        <v>0</v>
      </c>
      <c r="AE1816">
        <f t="shared" si="388"/>
        <v>0</v>
      </c>
      <c r="AF1816">
        <f t="shared" si="388"/>
        <v>0</v>
      </c>
      <c r="AG1816">
        <f t="shared" si="388"/>
        <v>0</v>
      </c>
      <c r="AH1816">
        <f t="shared" si="388"/>
        <v>0</v>
      </c>
    </row>
    <row r="1817" spans="1:34">
      <c r="A1817" t="s">
        <v>413</v>
      </c>
      <c r="B1817" t="s">
        <v>32</v>
      </c>
      <c r="C1817" t="s">
        <v>729</v>
      </c>
      <c r="D1817" s="3">
        <f t="shared" si="386"/>
        <v>8</v>
      </c>
      <c r="E1817">
        <v>5</v>
      </c>
      <c r="F1817">
        <v>4</v>
      </c>
      <c r="G1817" t="str">
        <f t="shared" si="387"/>
        <v>High-to-Low</v>
      </c>
      <c r="H1817" t="s">
        <v>33</v>
      </c>
      <c r="I1817" s="4">
        <v>2.7905092592592592E-2</v>
      </c>
      <c r="J1817" t="s">
        <v>719</v>
      </c>
      <c r="K1817" t="s">
        <v>33</v>
      </c>
      <c r="L1817">
        <f t="shared" ref="L1817:U1832" si="389">IF(COUNTIF($K1817,"*"&amp;L$1&amp;"*"),1,0)</f>
        <v>0</v>
      </c>
      <c r="M1817">
        <f t="shared" si="389"/>
        <v>0</v>
      </c>
      <c r="N1817">
        <f t="shared" si="389"/>
        <v>0</v>
      </c>
      <c r="O1817">
        <f t="shared" si="389"/>
        <v>0</v>
      </c>
      <c r="P1817">
        <f t="shared" si="389"/>
        <v>0</v>
      </c>
      <c r="Q1817">
        <f t="shared" si="389"/>
        <v>0</v>
      </c>
      <c r="R1817">
        <f t="shared" si="389"/>
        <v>0</v>
      </c>
      <c r="S1817">
        <f t="shared" si="389"/>
        <v>0</v>
      </c>
      <c r="T1817">
        <f t="shared" si="389"/>
        <v>0</v>
      </c>
      <c r="U1817">
        <f t="shared" si="389"/>
        <v>0</v>
      </c>
      <c r="V1817">
        <f t="shared" si="388"/>
        <v>0</v>
      </c>
      <c r="W1817">
        <f t="shared" si="388"/>
        <v>0</v>
      </c>
      <c r="X1817">
        <f t="shared" si="388"/>
        <v>0</v>
      </c>
      <c r="Y1817">
        <f t="shared" si="388"/>
        <v>0</v>
      </c>
      <c r="Z1817">
        <f t="shared" si="388"/>
        <v>0</v>
      </c>
      <c r="AA1817">
        <f t="shared" si="388"/>
        <v>0</v>
      </c>
      <c r="AB1817">
        <f t="shared" si="388"/>
        <v>0</v>
      </c>
      <c r="AC1817">
        <f t="shared" si="388"/>
        <v>0</v>
      </c>
      <c r="AD1817">
        <f t="shared" si="388"/>
        <v>0</v>
      </c>
      <c r="AE1817">
        <f t="shared" si="388"/>
        <v>0</v>
      </c>
      <c r="AF1817">
        <f t="shared" si="388"/>
        <v>0</v>
      </c>
      <c r="AG1817">
        <f t="shared" si="388"/>
        <v>0</v>
      </c>
      <c r="AH1817">
        <f t="shared" si="388"/>
        <v>0</v>
      </c>
    </row>
    <row r="1818" spans="1:34">
      <c r="A1818" t="s">
        <v>413</v>
      </c>
      <c r="B1818" t="s">
        <v>32</v>
      </c>
      <c r="C1818" t="s">
        <v>729</v>
      </c>
      <c r="D1818" s="3">
        <f t="shared" si="386"/>
        <v>7</v>
      </c>
      <c r="E1818">
        <v>5</v>
      </c>
      <c r="F1818">
        <v>4</v>
      </c>
      <c r="G1818" t="str">
        <f t="shared" si="387"/>
        <v>Low-to-Low</v>
      </c>
      <c r="H1818" t="s">
        <v>33</v>
      </c>
      <c r="I1818" s="4">
        <v>2.7905092592592592E-2</v>
      </c>
      <c r="J1818" t="s">
        <v>718</v>
      </c>
      <c r="K1818" t="s">
        <v>33</v>
      </c>
      <c r="L1818">
        <f t="shared" si="389"/>
        <v>0</v>
      </c>
      <c r="M1818">
        <f t="shared" si="389"/>
        <v>0</v>
      </c>
      <c r="N1818">
        <f t="shared" si="389"/>
        <v>0</v>
      </c>
      <c r="O1818">
        <f t="shared" si="389"/>
        <v>0</v>
      </c>
      <c r="P1818">
        <f t="shared" si="389"/>
        <v>0</v>
      </c>
      <c r="Q1818">
        <f t="shared" si="389"/>
        <v>0</v>
      </c>
      <c r="R1818">
        <f t="shared" si="389"/>
        <v>0</v>
      </c>
      <c r="S1818">
        <f t="shared" si="389"/>
        <v>0</v>
      </c>
      <c r="T1818">
        <f t="shared" si="389"/>
        <v>0</v>
      </c>
      <c r="U1818">
        <f t="shared" si="389"/>
        <v>0</v>
      </c>
      <c r="V1818">
        <f t="shared" si="388"/>
        <v>0</v>
      </c>
      <c r="W1818">
        <f t="shared" si="388"/>
        <v>0</v>
      </c>
      <c r="X1818">
        <f t="shared" si="388"/>
        <v>0</v>
      </c>
      <c r="Y1818">
        <f t="shared" si="388"/>
        <v>0</v>
      </c>
      <c r="Z1818">
        <f t="shared" si="388"/>
        <v>0</v>
      </c>
      <c r="AA1818">
        <f t="shared" si="388"/>
        <v>0</v>
      </c>
      <c r="AB1818">
        <f t="shared" si="388"/>
        <v>0</v>
      </c>
      <c r="AC1818">
        <f t="shared" si="388"/>
        <v>0</v>
      </c>
      <c r="AD1818">
        <f t="shared" si="388"/>
        <v>0</v>
      </c>
      <c r="AE1818">
        <f t="shared" si="388"/>
        <v>0</v>
      </c>
      <c r="AF1818">
        <f t="shared" si="388"/>
        <v>0</v>
      </c>
      <c r="AG1818">
        <f t="shared" si="388"/>
        <v>0</v>
      </c>
      <c r="AH1818">
        <f t="shared" si="388"/>
        <v>0</v>
      </c>
    </row>
    <row r="1819" spans="1:34">
      <c r="A1819" t="s">
        <v>413</v>
      </c>
      <c r="B1819" t="s">
        <v>32</v>
      </c>
      <c r="C1819" t="s">
        <v>729</v>
      </c>
      <c r="D1819" s="3">
        <f t="shared" si="386"/>
        <v>10</v>
      </c>
      <c r="E1819">
        <v>5</v>
      </c>
      <c r="F1819">
        <v>4</v>
      </c>
      <c r="G1819" t="str">
        <f t="shared" si="387"/>
        <v>High-to-Low</v>
      </c>
      <c r="H1819" t="s">
        <v>33</v>
      </c>
      <c r="I1819" s="4">
        <v>2.7997685185185184E-2</v>
      </c>
      <c r="J1819" t="s">
        <v>720</v>
      </c>
      <c r="K1819" t="s">
        <v>321</v>
      </c>
      <c r="L1819">
        <f t="shared" si="389"/>
        <v>0</v>
      </c>
      <c r="M1819">
        <f t="shared" si="389"/>
        <v>0</v>
      </c>
      <c r="N1819">
        <f t="shared" si="389"/>
        <v>0</v>
      </c>
      <c r="O1819">
        <f t="shared" si="389"/>
        <v>0</v>
      </c>
      <c r="P1819">
        <f t="shared" si="389"/>
        <v>0</v>
      </c>
      <c r="Q1819">
        <f t="shared" si="389"/>
        <v>0</v>
      </c>
      <c r="R1819">
        <f t="shared" si="389"/>
        <v>0</v>
      </c>
      <c r="S1819">
        <f t="shared" si="389"/>
        <v>0</v>
      </c>
      <c r="T1819">
        <f t="shared" si="389"/>
        <v>0</v>
      </c>
      <c r="U1819">
        <f t="shared" si="389"/>
        <v>0</v>
      </c>
      <c r="V1819">
        <f t="shared" si="388"/>
        <v>0</v>
      </c>
      <c r="W1819">
        <f t="shared" si="388"/>
        <v>1</v>
      </c>
      <c r="X1819">
        <f t="shared" si="388"/>
        <v>0</v>
      </c>
      <c r="Y1819">
        <f t="shared" si="388"/>
        <v>0</v>
      </c>
      <c r="Z1819">
        <f t="shared" si="388"/>
        <v>0</v>
      </c>
      <c r="AA1819">
        <f t="shared" si="388"/>
        <v>1</v>
      </c>
      <c r="AB1819">
        <f t="shared" si="388"/>
        <v>0</v>
      </c>
      <c r="AC1819">
        <f t="shared" si="388"/>
        <v>0</v>
      </c>
      <c r="AD1819">
        <f t="shared" si="388"/>
        <v>0</v>
      </c>
      <c r="AE1819">
        <f t="shared" si="388"/>
        <v>0</v>
      </c>
      <c r="AF1819">
        <f t="shared" si="388"/>
        <v>0</v>
      </c>
      <c r="AG1819">
        <f t="shared" si="388"/>
        <v>0</v>
      </c>
      <c r="AH1819">
        <f t="shared" si="388"/>
        <v>0</v>
      </c>
    </row>
    <row r="1820" spans="1:34">
      <c r="A1820" t="s">
        <v>413</v>
      </c>
      <c r="B1820" t="s">
        <v>32</v>
      </c>
      <c r="C1820" t="s">
        <v>729</v>
      </c>
      <c r="D1820" s="3">
        <f t="shared" si="386"/>
        <v>8</v>
      </c>
      <c r="E1820">
        <v>5</v>
      </c>
      <c r="F1820">
        <v>4</v>
      </c>
      <c r="G1820" t="str">
        <f t="shared" si="387"/>
        <v>High-to-Low</v>
      </c>
      <c r="H1820" t="s">
        <v>33</v>
      </c>
      <c r="I1820" s="4">
        <v>2.8402777777777777E-2</v>
      </c>
      <c r="J1820" t="s">
        <v>719</v>
      </c>
      <c r="K1820" t="s">
        <v>292</v>
      </c>
      <c r="L1820">
        <f t="shared" si="389"/>
        <v>0</v>
      </c>
      <c r="M1820">
        <f t="shared" si="389"/>
        <v>0</v>
      </c>
      <c r="N1820">
        <f t="shared" si="389"/>
        <v>0</v>
      </c>
      <c r="O1820">
        <f t="shared" si="389"/>
        <v>0</v>
      </c>
      <c r="P1820">
        <f t="shared" si="389"/>
        <v>0</v>
      </c>
      <c r="Q1820">
        <f t="shared" si="389"/>
        <v>0</v>
      </c>
      <c r="R1820">
        <f t="shared" si="389"/>
        <v>0</v>
      </c>
      <c r="S1820">
        <f t="shared" si="389"/>
        <v>0</v>
      </c>
      <c r="T1820">
        <f t="shared" si="389"/>
        <v>0</v>
      </c>
      <c r="U1820">
        <f t="shared" si="389"/>
        <v>0</v>
      </c>
      <c r="V1820">
        <f t="shared" si="388"/>
        <v>0</v>
      </c>
      <c r="W1820">
        <f t="shared" si="388"/>
        <v>1</v>
      </c>
      <c r="X1820">
        <f t="shared" si="388"/>
        <v>0</v>
      </c>
      <c r="Y1820">
        <f t="shared" si="388"/>
        <v>0</v>
      </c>
      <c r="Z1820">
        <f t="shared" si="388"/>
        <v>0</v>
      </c>
      <c r="AA1820">
        <f t="shared" si="388"/>
        <v>1</v>
      </c>
      <c r="AB1820">
        <f t="shared" si="388"/>
        <v>0</v>
      </c>
      <c r="AC1820">
        <f t="shared" si="388"/>
        <v>0</v>
      </c>
      <c r="AD1820">
        <f t="shared" si="388"/>
        <v>1</v>
      </c>
      <c r="AE1820">
        <f t="shared" si="388"/>
        <v>0</v>
      </c>
      <c r="AF1820">
        <f t="shared" si="388"/>
        <v>0</v>
      </c>
      <c r="AG1820">
        <f t="shared" si="388"/>
        <v>0</v>
      </c>
      <c r="AH1820">
        <f t="shared" si="388"/>
        <v>0</v>
      </c>
    </row>
    <row r="1821" spans="1:34">
      <c r="A1821" t="s">
        <v>413</v>
      </c>
      <c r="B1821" t="s">
        <v>32</v>
      </c>
      <c r="C1821" t="s">
        <v>729</v>
      </c>
      <c r="D1821" s="3">
        <f t="shared" si="386"/>
        <v>10</v>
      </c>
      <c r="E1821">
        <v>5</v>
      </c>
      <c r="F1821">
        <v>4</v>
      </c>
      <c r="G1821" t="str">
        <f t="shared" si="387"/>
        <v>High-to-Low</v>
      </c>
      <c r="H1821" t="s">
        <v>33</v>
      </c>
      <c r="I1821" s="4">
        <v>2.854166666666667E-2</v>
      </c>
      <c r="J1821" t="s">
        <v>720</v>
      </c>
      <c r="K1821" t="s">
        <v>212</v>
      </c>
      <c r="L1821">
        <f t="shared" si="389"/>
        <v>0</v>
      </c>
      <c r="M1821">
        <f t="shared" si="389"/>
        <v>0</v>
      </c>
      <c r="N1821">
        <f t="shared" si="389"/>
        <v>0</v>
      </c>
      <c r="O1821">
        <f t="shared" si="389"/>
        <v>0</v>
      </c>
      <c r="P1821">
        <f t="shared" si="389"/>
        <v>0</v>
      </c>
      <c r="Q1821">
        <f t="shared" si="389"/>
        <v>0</v>
      </c>
      <c r="R1821">
        <f t="shared" si="389"/>
        <v>0</v>
      </c>
      <c r="S1821">
        <f t="shared" si="389"/>
        <v>0</v>
      </c>
      <c r="T1821">
        <f t="shared" si="389"/>
        <v>0</v>
      </c>
      <c r="U1821">
        <f t="shared" si="389"/>
        <v>0</v>
      </c>
      <c r="V1821">
        <f t="shared" si="388"/>
        <v>0</v>
      </c>
      <c r="W1821">
        <f t="shared" si="388"/>
        <v>0</v>
      </c>
      <c r="X1821">
        <f t="shared" si="388"/>
        <v>0</v>
      </c>
      <c r="Y1821">
        <f t="shared" si="388"/>
        <v>0</v>
      </c>
      <c r="Z1821">
        <f t="shared" si="388"/>
        <v>0</v>
      </c>
      <c r="AA1821">
        <f t="shared" si="388"/>
        <v>1</v>
      </c>
      <c r="AB1821">
        <f t="shared" si="388"/>
        <v>0</v>
      </c>
      <c r="AC1821">
        <f t="shared" si="388"/>
        <v>0</v>
      </c>
      <c r="AD1821">
        <f t="shared" si="388"/>
        <v>0</v>
      </c>
      <c r="AE1821">
        <f t="shared" si="388"/>
        <v>0</v>
      </c>
      <c r="AF1821">
        <f t="shared" si="388"/>
        <v>1</v>
      </c>
      <c r="AG1821">
        <f t="shared" si="388"/>
        <v>0</v>
      </c>
      <c r="AH1821">
        <f t="shared" si="388"/>
        <v>0</v>
      </c>
    </row>
    <row r="1822" spans="1:34">
      <c r="A1822" t="s">
        <v>413</v>
      </c>
      <c r="B1822" t="s">
        <v>32</v>
      </c>
      <c r="C1822" t="s">
        <v>729</v>
      </c>
      <c r="D1822" s="3">
        <f t="shared" si="386"/>
        <v>8</v>
      </c>
      <c r="E1822">
        <v>5</v>
      </c>
      <c r="F1822">
        <v>4</v>
      </c>
      <c r="G1822" t="str">
        <f t="shared" si="387"/>
        <v>High-to-Low</v>
      </c>
      <c r="H1822" t="s">
        <v>33</v>
      </c>
      <c r="I1822" s="4">
        <v>2.8703703703703703E-2</v>
      </c>
      <c r="J1822" t="s">
        <v>719</v>
      </c>
      <c r="K1822" t="s">
        <v>28</v>
      </c>
      <c r="L1822">
        <f t="shared" si="389"/>
        <v>0</v>
      </c>
      <c r="M1822">
        <f t="shared" si="389"/>
        <v>0</v>
      </c>
      <c r="N1822">
        <f t="shared" si="389"/>
        <v>0</v>
      </c>
      <c r="O1822">
        <f t="shared" si="389"/>
        <v>0</v>
      </c>
      <c r="P1822">
        <f t="shared" si="389"/>
        <v>0</v>
      </c>
      <c r="Q1822">
        <f t="shared" si="389"/>
        <v>0</v>
      </c>
      <c r="R1822">
        <f t="shared" si="389"/>
        <v>0</v>
      </c>
      <c r="S1822">
        <f t="shared" si="389"/>
        <v>0</v>
      </c>
      <c r="T1822">
        <f t="shared" si="389"/>
        <v>0</v>
      </c>
      <c r="U1822">
        <f t="shared" si="389"/>
        <v>0</v>
      </c>
      <c r="V1822">
        <f t="shared" si="388"/>
        <v>0</v>
      </c>
      <c r="W1822">
        <f t="shared" si="388"/>
        <v>0</v>
      </c>
      <c r="X1822">
        <f t="shared" si="388"/>
        <v>0</v>
      </c>
      <c r="Y1822">
        <f t="shared" si="388"/>
        <v>0</v>
      </c>
      <c r="Z1822">
        <f t="shared" si="388"/>
        <v>0</v>
      </c>
      <c r="AA1822">
        <f t="shared" si="388"/>
        <v>0</v>
      </c>
      <c r="AB1822">
        <f t="shared" si="388"/>
        <v>0</v>
      </c>
      <c r="AC1822">
        <f t="shared" si="388"/>
        <v>0</v>
      </c>
      <c r="AD1822">
        <f t="shared" si="388"/>
        <v>0</v>
      </c>
      <c r="AE1822">
        <f t="shared" si="388"/>
        <v>0</v>
      </c>
      <c r="AF1822">
        <f t="shared" si="388"/>
        <v>1</v>
      </c>
      <c r="AG1822">
        <f t="shared" si="388"/>
        <v>0</v>
      </c>
      <c r="AH1822">
        <f t="shared" si="388"/>
        <v>0</v>
      </c>
    </row>
    <row r="1823" spans="1:34">
      <c r="A1823" t="s">
        <v>413</v>
      </c>
      <c r="B1823" t="s">
        <v>32</v>
      </c>
      <c r="C1823" t="s">
        <v>729</v>
      </c>
      <c r="D1823" s="3">
        <f t="shared" si="386"/>
        <v>10</v>
      </c>
      <c r="E1823">
        <v>5</v>
      </c>
      <c r="F1823">
        <v>4</v>
      </c>
      <c r="G1823" t="str">
        <f t="shared" si="387"/>
        <v>High-to-Low</v>
      </c>
      <c r="H1823" t="s">
        <v>33</v>
      </c>
      <c r="I1823" s="4">
        <v>2.883101851851852E-2</v>
      </c>
      <c r="J1823" t="s">
        <v>720</v>
      </c>
      <c r="K1823" t="s">
        <v>80</v>
      </c>
      <c r="L1823">
        <f t="shared" si="389"/>
        <v>0</v>
      </c>
      <c r="M1823">
        <f t="shared" si="389"/>
        <v>0</v>
      </c>
      <c r="N1823">
        <f t="shared" si="389"/>
        <v>0</v>
      </c>
      <c r="O1823">
        <f t="shared" si="389"/>
        <v>0</v>
      </c>
      <c r="P1823">
        <f t="shared" si="389"/>
        <v>0</v>
      </c>
      <c r="Q1823">
        <f t="shared" si="389"/>
        <v>0</v>
      </c>
      <c r="R1823">
        <f t="shared" si="389"/>
        <v>0</v>
      </c>
      <c r="S1823">
        <f t="shared" si="389"/>
        <v>0</v>
      </c>
      <c r="T1823">
        <f t="shared" si="389"/>
        <v>0</v>
      </c>
      <c r="U1823">
        <f t="shared" si="389"/>
        <v>0</v>
      </c>
      <c r="V1823">
        <f t="shared" si="388"/>
        <v>0</v>
      </c>
      <c r="W1823">
        <f t="shared" si="388"/>
        <v>0</v>
      </c>
      <c r="X1823">
        <f t="shared" si="388"/>
        <v>0</v>
      </c>
      <c r="Y1823">
        <f t="shared" si="388"/>
        <v>0</v>
      </c>
      <c r="Z1823">
        <f t="shared" si="388"/>
        <v>0</v>
      </c>
      <c r="AA1823">
        <f t="shared" si="388"/>
        <v>1</v>
      </c>
      <c r="AB1823">
        <f t="shared" si="388"/>
        <v>0</v>
      </c>
      <c r="AC1823">
        <f t="shared" si="388"/>
        <v>0</v>
      </c>
      <c r="AD1823">
        <f t="shared" si="388"/>
        <v>0</v>
      </c>
      <c r="AE1823">
        <f t="shared" si="388"/>
        <v>0</v>
      </c>
      <c r="AF1823">
        <f t="shared" si="388"/>
        <v>0</v>
      </c>
      <c r="AG1823">
        <f t="shared" si="388"/>
        <v>0</v>
      </c>
      <c r="AH1823">
        <f t="shared" si="388"/>
        <v>0</v>
      </c>
    </row>
    <row r="1824" spans="1:34">
      <c r="A1824" t="s">
        <v>413</v>
      </c>
      <c r="B1824" t="s">
        <v>32</v>
      </c>
      <c r="C1824" t="s">
        <v>729</v>
      </c>
      <c r="D1824" s="3">
        <f t="shared" si="386"/>
        <v>8</v>
      </c>
      <c r="E1824">
        <v>5</v>
      </c>
      <c r="F1824">
        <v>4</v>
      </c>
      <c r="G1824" t="str">
        <f t="shared" si="387"/>
        <v>High-to-Low</v>
      </c>
      <c r="H1824" t="s">
        <v>33</v>
      </c>
      <c r="I1824" s="4">
        <v>2.9340277777777781E-2</v>
      </c>
      <c r="J1824" t="s">
        <v>719</v>
      </c>
      <c r="K1824" t="s">
        <v>430</v>
      </c>
      <c r="L1824">
        <f t="shared" si="389"/>
        <v>0</v>
      </c>
      <c r="M1824">
        <f t="shared" si="389"/>
        <v>0</v>
      </c>
      <c r="N1824">
        <f t="shared" si="389"/>
        <v>0</v>
      </c>
      <c r="O1824">
        <f t="shared" si="389"/>
        <v>0</v>
      </c>
      <c r="P1824">
        <f t="shared" si="389"/>
        <v>1</v>
      </c>
      <c r="Q1824">
        <f t="shared" si="389"/>
        <v>0</v>
      </c>
      <c r="R1824">
        <f t="shared" si="389"/>
        <v>0</v>
      </c>
      <c r="S1824">
        <f t="shared" si="389"/>
        <v>0</v>
      </c>
      <c r="T1824">
        <f t="shared" si="389"/>
        <v>0</v>
      </c>
      <c r="U1824">
        <f t="shared" si="389"/>
        <v>0</v>
      </c>
      <c r="V1824">
        <f t="shared" si="388"/>
        <v>0</v>
      </c>
      <c r="W1824">
        <f t="shared" si="388"/>
        <v>0</v>
      </c>
      <c r="X1824">
        <f t="shared" si="388"/>
        <v>1</v>
      </c>
      <c r="Y1824">
        <f t="shared" si="388"/>
        <v>0</v>
      </c>
      <c r="Z1824">
        <f t="shared" si="388"/>
        <v>0</v>
      </c>
      <c r="AA1824">
        <f t="shared" si="388"/>
        <v>1</v>
      </c>
      <c r="AB1824">
        <f t="shared" si="388"/>
        <v>0</v>
      </c>
      <c r="AC1824">
        <f t="shared" si="388"/>
        <v>0</v>
      </c>
      <c r="AD1824">
        <f t="shared" si="388"/>
        <v>1</v>
      </c>
      <c r="AE1824">
        <f t="shared" si="388"/>
        <v>0</v>
      </c>
      <c r="AF1824">
        <f t="shared" si="388"/>
        <v>0</v>
      </c>
      <c r="AG1824">
        <f t="shared" si="388"/>
        <v>0</v>
      </c>
      <c r="AH1824">
        <f t="shared" si="388"/>
        <v>0</v>
      </c>
    </row>
    <row r="1825" spans="1:34">
      <c r="A1825" t="s">
        <v>413</v>
      </c>
      <c r="B1825" t="s">
        <v>32</v>
      </c>
      <c r="C1825" t="s">
        <v>729</v>
      </c>
      <c r="D1825" s="3">
        <f t="shared" si="386"/>
        <v>7</v>
      </c>
      <c r="E1825">
        <v>5</v>
      </c>
      <c r="F1825">
        <v>4</v>
      </c>
      <c r="G1825" t="str">
        <f t="shared" si="387"/>
        <v>Low-to-Low</v>
      </c>
      <c r="H1825" t="s">
        <v>33</v>
      </c>
      <c r="I1825" s="4">
        <v>2.9652777777777778E-2</v>
      </c>
      <c r="J1825" t="s">
        <v>718</v>
      </c>
      <c r="K1825" t="s">
        <v>28</v>
      </c>
      <c r="L1825">
        <f t="shared" si="389"/>
        <v>0</v>
      </c>
      <c r="M1825">
        <f t="shared" si="389"/>
        <v>0</v>
      </c>
      <c r="N1825">
        <f t="shared" si="389"/>
        <v>0</v>
      </c>
      <c r="O1825">
        <f t="shared" si="389"/>
        <v>0</v>
      </c>
      <c r="P1825">
        <f t="shared" si="389"/>
        <v>0</v>
      </c>
      <c r="Q1825">
        <f t="shared" si="389"/>
        <v>0</v>
      </c>
      <c r="R1825">
        <f t="shared" si="389"/>
        <v>0</v>
      </c>
      <c r="S1825">
        <f t="shared" si="389"/>
        <v>0</v>
      </c>
      <c r="T1825">
        <f t="shared" si="389"/>
        <v>0</v>
      </c>
      <c r="U1825">
        <f t="shared" si="389"/>
        <v>0</v>
      </c>
      <c r="V1825">
        <f t="shared" si="388"/>
        <v>0</v>
      </c>
      <c r="W1825">
        <f t="shared" si="388"/>
        <v>0</v>
      </c>
      <c r="X1825">
        <f t="shared" si="388"/>
        <v>0</v>
      </c>
      <c r="Y1825">
        <f t="shared" si="388"/>
        <v>0</v>
      </c>
      <c r="Z1825">
        <f t="shared" si="388"/>
        <v>0</v>
      </c>
      <c r="AA1825">
        <f t="shared" si="388"/>
        <v>0</v>
      </c>
      <c r="AB1825">
        <f t="shared" si="388"/>
        <v>0</v>
      </c>
      <c r="AC1825">
        <f t="shared" si="388"/>
        <v>0</v>
      </c>
      <c r="AD1825">
        <f t="shared" si="388"/>
        <v>0</v>
      </c>
      <c r="AE1825">
        <f t="shared" si="388"/>
        <v>0</v>
      </c>
      <c r="AF1825">
        <f t="shared" si="388"/>
        <v>1</v>
      </c>
      <c r="AG1825">
        <f t="shared" si="388"/>
        <v>0</v>
      </c>
      <c r="AH1825">
        <f t="shared" si="388"/>
        <v>0</v>
      </c>
    </row>
    <row r="1826" spans="1:34">
      <c r="A1826" t="s">
        <v>413</v>
      </c>
      <c r="B1826" t="s">
        <v>32</v>
      </c>
      <c r="C1826" t="s">
        <v>729</v>
      </c>
      <c r="D1826" s="3">
        <f t="shared" si="386"/>
        <v>10</v>
      </c>
      <c r="E1826">
        <v>5</v>
      </c>
      <c r="F1826">
        <v>4</v>
      </c>
      <c r="G1826" t="str">
        <f t="shared" si="387"/>
        <v>High-to-Low</v>
      </c>
      <c r="H1826" t="s">
        <v>33</v>
      </c>
      <c r="I1826" s="4">
        <v>2.9942129629629628E-2</v>
      </c>
      <c r="J1826" t="s">
        <v>720</v>
      </c>
      <c r="K1826" t="s">
        <v>431</v>
      </c>
      <c r="L1826">
        <f t="shared" si="389"/>
        <v>0</v>
      </c>
      <c r="M1826">
        <f t="shared" si="389"/>
        <v>0</v>
      </c>
      <c r="N1826">
        <f t="shared" si="389"/>
        <v>0</v>
      </c>
      <c r="O1826">
        <f t="shared" si="389"/>
        <v>0</v>
      </c>
      <c r="P1826">
        <f t="shared" si="389"/>
        <v>0</v>
      </c>
      <c r="Q1826">
        <f t="shared" si="389"/>
        <v>0</v>
      </c>
      <c r="R1826">
        <f t="shared" si="389"/>
        <v>0</v>
      </c>
      <c r="S1826">
        <f t="shared" si="389"/>
        <v>0</v>
      </c>
      <c r="T1826">
        <f t="shared" si="389"/>
        <v>0</v>
      </c>
      <c r="U1826">
        <f t="shared" si="389"/>
        <v>0</v>
      </c>
      <c r="V1826">
        <f t="shared" si="388"/>
        <v>0</v>
      </c>
      <c r="W1826">
        <f t="shared" si="388"/>
        <v>0</v>
      </c>
      <c r="X1826">
        <f t="shared" si="388"/>
        <v>0</v>
      </c>
      <c r="Y1826">
        <f t="shared" si="388"/>
        <v>0</v>
      </c>
      <c r="Z1826">
        <f t="shared" si="388"/>
        <v>0</v>
      </c>
      <c r="AA1826">
        <f t="shared" si="388"/>
        <v>1</v>
      </c>
      <c r="AB1826">
        <f t="shared" si="388"/>
        <v>0</v>
      </c>
      <c r="AC1826">
        <f t="shared" si="388"/>
        <v>0</v>
      </c>
      <c r="AD1826">
        <f t="shared" si="388"/>
        <v>1</v>
      </c>
      <c r="AE1826">
        <f t="shared" si="388"/>
        <v>0</v>
      </c>
      <c r="AF1826">
        <f t="shared" si="388"/>
        <v>0</v>
      </c>
      <c r="AG1826">
        <f t="shared" si="388"/>
        <v>0</v>
      </c>
      <c r="AH1826">
        <f t="shared" si="388"/>
        <v>0</v>
      </c>
    </row>
    <row r="1827" spans="1:34">
      <c r="A1827" t="s">
        <v>413</v>
      </c>
      <c r="B1827" t="s">
        <v>32</v>
      </c>
      <c r="C1827" t="s">
        <v>729</v>
      </c>
      <c r="D1827" s="3">
        <f t="shared" si="386"/>
        <v>8</v>
      </c>
      <c r="E1827">
        <v>5</v>
      </c>
      <c r="F1827">
        <v>4</v>
      </c>
      <c r="G1827" t="str">
        <f t="shared" si="387"/>
        <v>High-to-Low</v>
      </c>
      <c r="H1827" t="s">
        <v>33</v>
      </c>
      <c r="I1827" s="4">
        <v>3.0034722222222223E-2</v>
      </c>
      <c r="J1827" t="s">
        <v>719</v>
      </c>
      <c r="K1827" t="s">
        <v>57</v>
      </c>
      <c r="L1827">
        <f t="shared" si="389"/>
        <v>0</v>
      </c>
      <c r="M1827">
        <f t="shared" si="389"/>
        <v>0</v>
      </c>
      <c r="N1827">
        <f t="shared" si="389"/>
        <v>0</v>
      </c>
      <c r="O1827">
        <f t="shared" si="389"/>
        <v>0</v>
      </c>
      <c r="P1827">
        <f t="shared" si="389"/>
        <v>0</v>
      </c>
      <c r="Q1827">
        <f t="shared" si="389"/>
        <v>0</v>
      </c>
      <c r="R1827">
        <f t="shared" si="389"/>
        <v>0</v>
      </c>
      <c r="S1827">
        <f t="shared" si="389"/>
        <v>0</v>
      </c>
      <c r="T1827">
        <f t="shared" si="389"/>
        <v>0</v>
      </c>
      <c r="U1827">
        <f t="shared" si="389"/>
        <v>0</v>
      </c>
      <c r="V1827">
        <f t="shared" si="388"/>
        <v>0</v>
      </c>
      <c r="W1827">
        <f t="shared" si="388"/>
        <v>0</v>
      </c>
      <c r="X1827">
        <f t="shared" si="388"/>
        <v>0</v>
      </c>
      <c r="Y1827">
        <f t="shared" si="388"/>
        <v>0</v>
      </c>
      <c r="Z1827">
        <f t="shared" si="388"/>
        <v>0</v>
      </c>
      <c r="AA1827">
        <f t="shared" si="388"/>
        <v>1</v>
      </c>
      <c r="AB1827">
        <f t="shared" si="388"/>
        <v>0</v>
      </c>
      <c r="AC1827">
        <f t="shared" si="388"/>
        <v>0</v>
      </c>
      <c r="AD1827">
        <f t="shared" si="388"/>
        <v>0</v>
      </c>
      <c r="AE1827">
        <f t="shared" si="388"/>
        <v>0</v>
      </c>
      <c r="AF1827">
        <f t="shared" si="388"/>
        <v>1</v>
      </c>
      <c r="AG1827">
        <f t="shared" si="388"/>
        <v>0</v>
      </c>
      <c r="AH1827">
        <f t="shared" si="388"/>
        <v>0</v>
      </c>
    </row>
    <row r="1828" spans="1:34">
      <c r="A1828" t="s">
        <v>413</v>
      </c>
      <c r="B1828" t="s">
        <v>32</v>
      </c>
      <c r="C1828" t="s">
        <v>729</v>
      </c>
      <c r="D1828" s="3">
        <f t="shared" si="386"/>
        <v>10</v>
      </c>
      <c r="E1828">
        <v>5</v>
      </c>
      <c r="F1828">
        <v>4</v>
      </c>
      <c r="G1828" t="str">
        <f t="shared" si="387"/>
        <v>High-to-Low</v>
      </c>
      <c r="H1828" t="s">
        <v>33</v>
      </c>
      <c r="I1828" s="4">
        <v>3.0474537037037036E-2</v>
      </c>
      <c r="J1828" t="s">
        <v>720</v>
      </c>
      <c r="K1828" t="s">
        <v>80</v>
      </c>
      <c r="L1828">
        <f t="shared" si="389"/>
        <v>0</v>
      </c>
      <c r="M1828">
        <f t="shared" si="389"/>
        <v>0</v>
      </c>
      <c r="N1828">
        <f t="shared" si="389"/>
        <v>0</v>
      </c>
      <c r="O1828">
        <f t="shared" si="389"/>
        <v>0</v>
      </c>
      <c r="P1828">
        <f t="shared" si="389"/>
        <v>0</v>
      </c>
      <c r="Q1828">
        <f t="shared" si="389"/>
        <v>0</v>
      </c>
      <c r="R1828">
        <f t="shared" si="389"/>
        <v>0</v>
      </c>
      <c r="S1828">
        <f t="shared" si="389"/>
        <v>0</v>
      </c>
      <c r="T1828">
        <f t="shared" si="389"/>
        <v>0</v>
      </c>
      <c r="U1828">
        <f t="shared" si="389"/>
        <v>0</v>
      </c>
      <c r="V1828">
        <f t="shared" si="388"/>
        <v>0</v>
      </c>
      <c r="W1828">
        <f t="shared" si="388"/>
        <v>0</v>
      </c>
      <c r="X1828">
        <f t="shared" si="388"/>
        <v>0</v>
      </c>
      <c r="Y1828">
        <f t="shared" si="388"/>
        <v>0</v>
      </c>
      <c r="Z1828">
        <f t="shared" si="388"/>
        <v>0</v>
      </c>
      <c r="AA1828">
        <f t="shared" si="388"/>
        <v>1</v>
      </c>
      <c r="AB1828">
        <f t="shared" si="388"/>
        <v>0</v>
      </c>
      <c r="AC1828">
        <f t="shared" si="388"/>
        <v>0</v>
      </c>
      <c r="AD1828">
        <f t="shared" si="388"/>
        <v>0</v>
      </c>
      <c r="AE1828">
        <f t="shared" si="388"/>
        <v>0</v>
      </c>
      <c r="AF1828">
        <f t="shared" si="388"/>
        <v>0</v>
      </c>
      <c r="AG1828">
        <f t="shared" si="388"/>
        <v>0</v>
      </c>
      <c r="AH1828">
        <f t="shared" si="388"/>
        <v>0</v>
      </c>
    </row>
    <row r="1829" spans="1:34">
      <c r="A1829" t="s">
        <v>413</v>
      </c>
      <c r="B1829" t="s">
        <v>32</v>
      </c>
      <c r="C1829" t="s">
        <v>729</v>
      </c>
      <c r="D1829" s="3">
        <f t="shared" si="386"/>
        <v>4</v>
      </c>
      <c r="E1829">
        <v>5</v>
      </c>
      <c r="F1829">
        <v>4</v>
      </c>
      <c r="G1829" t="str">
        <f t="shared" si="387"/>
        <v>Low-to-Low</v>
      </c>
      <c r="H1829" t="s">
        <v>33</v>
      </c>
      <c r="I1829" s="4">
        <v>3.2384259259259258E-2</v>
      </c>
      <c r="J1829" t="s">
        <v>717</v>
      </c>
      <c r="K1829" t="s">
        <v>23</v>
      </c>
      <c r="L1829">
        <f t="shared" si="389"/>
        <v>0</v>
      </c>
      <c r="M1829">
        <f t="shared" si="389"/>
        <v>0</v>
      </c>
      <c r="N1829">
        <f t="shared" si="389"/>
        <v>0</v>
      </c>
      <c r="O1829">
        <f t="shared" si="389"/>
        <v>0</v>
      </c>
      <c r="P1829">
        <f t="shared" si="389"/>
        <v>0</v>
      </c>
      <c r="Q1829">
        <f t="shared" si="389"/>
        <v>0</v>
      </c>
      <c r="R1829">
        <f t="shared" si="389"/>
        <v>0</v>
      </c>
      <c r="S1829">
        <f t="shared" si="389"/>
        <v>0</v>
      </c>
      <c r="T1829">
        <f t="shared" si="389"/>
        <v>0</v>
      </c>
      <c r="U1829">
        <f t="shared" si="389"/>
        <v>0</v>
      </c>
      <c r="V1829">
        <f t="shared" si="388"/>
        <v>0</v>
      </c>
      <c r="W1829">
        <f t="shared" si="388"/>
        <v>0</v>
      </c>
      <c r="X1829">
        <f t="shared" si="388"/>
        <v>0</v>
      </c>
      <c r="Y1829">
        <f t="shared" si="388"/>
        <v>0</v>
      </c>
      <c r="Z1829">
        <f t="shared" si="388"/>
        <v>0</v>
      </c>
      <c r="AA1829">
        <f t="shared" si="388"/>
        <v>1</v>
      </c>
      <c r="AB1829">
        <f t="shared" si="388"/>
        <v>0</v>
      </c>
      <c r="AC1829">
        <f t="shared" si="388"/>
        <v>0</v>
      </c>
      <c r="AD1829">
        <f t="shared" si="388"/>
        <v>0</v>
      </c>
      <c r="AE1829">
        <f t="shared" si="388"/>
        <v>0</v>
      </c>
      <c r="AF1829">
        <f t="shared" si="388"/>
        <v>0</v>
      </c>
      <c r="AG1829">
        <f t="shared" si="388"/>
        <v>0</v>
      </c>
      <c r="AH1829">
        <f t="shared" si="388"/>
        <v>0</v>
      </c>
    </row>
    <row r="1830" spans="1:34">
      <c r="A1830" t="s">
        <v>413</v>
      </c>
      <c r="B1830" t="s">
        <v>32</v>
      </c>
      <c r="C1830" t="s">
        <v>729</v>
      </c>
      <c r="D1830" s="3">
        <f t="shared" si="386"/>
        <v>8</v>
      </c>
      <c r="E1830">
        <v>5</v>
      </c>
      <c r="F1830">
        <v>4</v>
      </c>
      <c r="G1830" t="str">
        <f t="shared" si="387"/>
        <v>High-to-Low</v>
      </c>
      <c r="H1830" t="s">
        <v>33</v>
      </c>
      <c r="I1830" s="4">
        <v>3.2615740740740744E-2</v>
      </c>
      <c r="J1830" t="s">
        <v>719</v>
      </c>
      <c r="K1830" t="s">
        <v>432</v>
      </c>
      <c r="L1830">
        <f t="shared" si="389"/>
        <v>0</v>
      </c>
      <c r="M1830">
        <f t="shared" si="389"/>
        <v>0</v>
      </c>
      <c r="N1830">
        <f t="shared" si="389"/>
        <v>0</v>
      </c>
      <c r="O1830">
        <f t="shared" si="389"/>
        <v>0</v>
      </c>
      <c r="P1830">
        <f t="shared" si="389"/>
        <v>0</v>
      </c>
      <c r="Q1830">
        <f t="shared" si="389"/>
        <v>0</v>
      </c>
      <c r="R1830">
        <f t="shared" si="389"/>
        <v>0</v>
      </c>
      <c r="S1830">
        <f t="shared" si="389"/>
        <v>0</v>
      </c>
      <c r="T1830">
        <f t="shared" si="389"/>
        <v>0</v>
      </c>
      <c r="U1830">
        <f t="shared" si="389"/>
        <v>0</v>
      </c>
      <c r="V1830">
        <f t="shared" si="388"/>
        <v>0</v>
      </c>
      <c r="W1830">
        <f t="shared" si="388"/>
        <v>0</v>
      </c>
      <c r="X1830">
        <f t="shared" si="388"/>
        <v>0</v>
      </c>
      <c r="Y1830">
        <f t="shared" si="388"/>
        <v>0</v>
      </c>
      <c r="Z1830">
        <f t="shared" si="388"/>
        <v>1</v>
      </c>
      <c r="AA1830">
        <f t="shared" si="388"/>
        <v>1</v>
      </c>
      <c r="AB1830">
        <f t="shared" si="388"/>
        <v>0</v>
      </c>
      <c r="AC1830">
        <f t="shared" si="388"/>
        <v>0</v>
      </c>
      <c r="AD1830">
        <f t="shared" si="388"/>
        <v>0</v>
      </c>
      <c r="AE1830">
        <f t="shared" si="388"/>
        <v>0</v>
      </c>
      <c r="AF1830">
        <f t="shared" si="388"/>
        <v>0</v>
      </c>
      <c r="AG1830">
        <f t="shared" si="388"/>
        <v>0</v>
      </c>
      <c r="AH1830">
        <f t="shared" si="388"/>
        <v>0</v>
      </c>
    </row>
    <row r="1831" spans="1:34">
      <c r="A1831" t="s">
        <v>413</v>
      </c>
      <c r="B1831" t="s">
        <v>32</v>
      </c>
      <c r="C1831" t="s">
        <v>729</v>
      </c>
      <c r="D1831" s="3">
        <f t="shared" si="386"/>
        <v>4</v>
      </c>
      <c r="E1831">
        <v>5</v>
      </c>
      <c r="F1831">
        <v>4</v>
      </c>
      <c r="G1831" t="str">
        <f t="shared" si="387"/>
        <v>Low-to-Low</v>
      </c>
      <c r="H1831" t="s">
        <v>33</v>
      </c>
      <c r="I1831" s="4">
        <v>3.27662037037037E-2</v>
      </c>
      <c r="J1831" t="s">
        <v>717</v>
      </c>
      <c r="K1831" t="s">
        <v>18</v>
      </c>
      <c r="L1831">
        <f t="shared" si="389"/>
        <v>0</v>
      </c>
      <c r="M1831">
        <f t="shared" si="389"/>
        <v>0</v>
      </c>
      <c r="N1831">
        <f t="shared" si="389"/>
        <v>0</v>
      </c>
      <c r="O1831">
        <f t="shared" si="389"/>
        <v>0</v>
      </c>
      <c r="P1831">
        <f t="shared" si="389"/>
        <v>0</v>
      </c>
      <c r="Q1831">
        <f t="shared" si="389"/>
        <v>0</v>
      </c>
      <c r="R1831">
        <f t="shared" si="389"/>
        <v>0</v>
      </c>
      <c r="S1831">
        <f t="shared" si="389"/>
        <v>0</v>
      </c>
      <c r="T1831">
        <f t="shared" si="389"/>
        <v>0</v>
      </c>
      <c r="U1831">
        <f t="shared" si="389"/>
        <v>0</v>
      </c>
      <c r="V1831">
        <f t="shared" si="388"/>
        <v>1</v>
      </c>
      <c r="W1831">
        <f t="shared" si="388"/>
        <v>0</v>
      </c>
      <c r="X1831">
        <f t="shared" si="388"/>
        <v>0</v>
      </c>
      <c r="Y1831">
        <f t="shared" si="388"/>
        <v>0</v>
      </c>
      <c r="Z1831">
        <f t="shared" si="388"/>
        <v>0</v>
      </c>
      <c r="AA1831">
        <f t="shared" si="388"/>
        <v>0</v>
      </c>
      <c r="AB1831">
        <f t="shared" si="388"/>
        <v>0</v>
      </c>
      <c r="AC1831">
        <f t="shared" si="388"/>
        <v>0</v>
      </c>
      <c r="AD1831">
        <f t="shared" si="388"/>
        <v>0</v>
      </c>
      <c r="AE1831">
        <f t="shared" si="388"/>
        <v>0</v>
      </c>
      <c r="AF1831">
        <f t="shared" si="388"/>
        <v>0</v>
      </c>
      <c r="AG1831">
        <f t="shared" si="388"/>
        <v>0</v>
      </c>
      <c r="AH1831">
        <f t="shared" si="388"/>
        <v>0</v>
      </c>
    </row>
    <row r="1832" spans="1:34">
      <c r="A1832" t="s">
        <v>413</v>
      </c>
      <c r="B1832" t="s">
        <v>32</v>
      </c>
      <c r="C1832" t="s">
        <v>729</v>
      </c>
      <c r="D1832" s="3">
        <f t="shared" si="386"/>
        <v>10</v>
      </c>
      <c r="E1832">
        <v>5</v>
      </c>
      <c r="F1832">
        <v>4</v>
      </c>
      <c r="G1832" t="str">
        <f t="shared" si="387"/>
        <v>High-to-Low</v>
      </c>
      <c r="H1832" t="s">
        <v>33</v>
      </c>
      <c r="I1832" s="4">
        <v>3.3379629629629634E-2</v>
      </c>
      <c r="J1832" t="s">
        <v>720</v>
      </c>
      <c r="K1832" t="s">
        <v>315</v>
      </c>
      <c r="L1832">
        <f t="shared" si="389"/>
        <v>0</v>
      </c>
      <c r="M1832">
        <f t="shared" si="389"/>
        <v>0</v>
      </c>
      <c r="N1832">
        <f t="shared" si="389"/>
        <v>0</v>
      </c>
      <c r="O1832">
        <f t="shared" si="389"/>
        <v>0</v>
      </c>
      <c r="P1832">
        <f t="shared" si="389"/>
        <v>0</v>
      </c>
      <c r="Q1832">
        <f t="shared" si="389"/>
        <v>0</v>
      </c>
      <c r="R1832">
        <f t="shared" si="389"/>
        <v>0</v>
      </c>
      <c r="S1832">
        <f t="shared" si="389"/>
        <v>0</v>
      </c>
      <c r="T1832">
        <f t="shared" si="389"/>
        <v>0</v>
      </c>
      <c r="U1832">
        <f t="shared" si="389"/>
        <v>0</v>
      </c>
      <c r="V1832">
        <f t="shared" ref="V1832:AH1847" si="390">IF(COUNTIF($K1832,"*"&amp;V$1&amp;"*"),1,0)</f>
        <v>1</v>
      </c>
      <c r="W1832">
        <f t="shared" si="390"/>
        <v>0</v>
      </c>
      <c r="X1832">
        <f t="shared" si="390"/>
        <v>0</v>
      </c>
      <c r="Y1832">
        <f t="shared" si="390"/>
        <v>0</v>
      </c>
      <c r="Z1832">
        <f t="shared" si="390"/>
        <v>0</v>
      </c>
      <c r="AA1832">
        <f t="shared" si="390"/>
        <v>1</v>
      </c>
      <c r="AB1832">
        <f t="shared" si="390"/>
        <v>0</v>
      </c>
      <c r="AC1832">
        <f t="shared" si="390"/>
        <v>0</v>
      </c>
      <c r="AD1832">
        <f t="shared" si="390"/>
        <v>1</v>
      </c>
      <c r="AE1832">
        <f t="shared" si="390"/>
        <v>0</v>
      </c>
      <c r="AF1832">
        <f t="shared" si="390"/>
        <v>0</v>
      </c>
      <c r="AG1832">
        <f t="shared" si="390"/>
        <v>0</v>
      </c>
      <c r="AH1832">
        <f t="shared" si="390"/>
        <v>0</v>
      </c>
    </row>
    <row r="1833" spans="1:34">
      <c r="A1833" t="s">
        <v>413</v>
      </c>
      <c r="B1833" t="s">
        <v>32</v>
      </c>
      <c r="C1833" t="s">
        <v>729</v>
      </c>
      <c r="D1833" s="3">
        <f t="shared" si="386"/>
        <v>8</v>
      </c>
      <c r="E1833">
        <v>5</v>
      </c>
      <c r="F1833">
        <v>4</v>
      </c>
      <c r="G1833" t="str">
        <f t="shared" si="387"/>
        <v>High-to-Low</v>
      </c>
      <c r="H1833" t="s">
        <v>33</v>
      </c>
      <c r="I1833" s="4">
        <v>3.3842592592592598E-2</v>
      </c>
      <c r="J1833" t="s">
        <v>719</v>
      </c>
      <c r="K1833" t="s">
        <v>57</v>
      </c>
      <c r="L1833">
        <f t="shared" ref="L1833:U1848" si="391">IF(COUNTIF($K1833,"*"&amp;L$1&amp;"*"),1,0)</f>
        <v>0</v>
      </c>
      <c r="M1833">
        <f t="shared" si="391"/>
        <v>0</v>
      </c>
      <c r="N1833">
        <f t="shared" si="391"/>
        <v>0</v>
      </c>
      <c r="O1833">
        <f t="shared" si="391"/>
        <v>0</v>
      </c>
      <c r="P1833">
        <f t="shared" si="391"/>
        <v>0</v>
      </c>
      <c r="Q1833">
        <f t="shared" si="391"/>
        <v>0</v>
      </c>
      <c r="R1833">
        <f t="shared" si="391"/>
        <v>0</v>
      </c>
      <c r="S1833">
        <f t="shared" si="391"/>
        <v>0</v>
      </c>
      <c r="T1833">
        <f t="shared" si="391"/>
        <v>0</v>
      </c>
      <c r="U1833">
        <f t="shared" si="391"/>
        <v>0</v>
      </c>
      <c r="V1833">
        <f t="shared" si="390"/>
        <v>0</v>
      </c>
      <c r="W1833">
        <f t="shared" si="390"/>
        <v>0</v>
      </c>
      <c r="X1833">
        <f t="shared" si="390"/>
        <v>0</v>
      </c>
      <c r="Y1833">
        <f t="shared" si="390"/>
        <v>0</v>
      </c>
      <c r="Z1833">
        <f t="shared" si="390"/>
        <v>0</v>
      </c>
      <c r="AA1833">
        <f t="shared" si="390"/>
        <v>1</v>
      </c>
      <c r="AB1833">
        <f t="shared" si="390"/>
        <v>0</v>
      </c>
      <c r="AC1833">
        <f t="shared" si="390"/>
        <v>0</v>
      </c>
      <c r="AD1833">
        <f t="shared" si="390"/>
        <v>0</v>
      </c>
      <c r="AE1833">
        <f t="shared" si="390"/>
        <v>0</v>
      </c>
      <c r="AF1833">
        <f t="shared" si="390"/>
        <v>1</v>
      </c>
      <c r="AG1833">
        <f t="shared" si="390"/>
        <v>0</v>
      </c>
      <c r="AH1833">
        <f t="shared" si="390"/>
        <v>0</v>
      </c>
    </row>
    <row r="1834" spans="1:34">
      <c r="A1834" t="s">
        <v>413</v>
      </c>
      <c r="B1834" t="s">
        <v>32</v>
      </c>
      <c r="C1834" t="s">
        <v>729</v>
      </c>
      <c r="D1834" s="3">
        <f t="shared" si="386"/>
        <v>10</v>
      </c>
      <c r="E1834">
        <v>5</v>
      </c>
      <c r="F1834">
        <v>4</v>
      </c>
      <c r="G1834" t="str">
        <f t="shared" si="387"/>
        <v>High-to-Low</v>
      </c>
      <c r="H1834" t="s">
        <v>33</v>
      </c>
      <c r="I1834" s="4">
        <v>3.4895833333333334E-2</v>
      </c>
      <c r="J1834" t="s">
        <v>720</v>
      </c>
      <c r="K1834" t="s">
        <v>28</v>
      </c>
      <c r="L1834">
        <f t="shared" si="391"/>
        <v>0</v>
      </c>
      <c r="M1834">
        <f t="shared" si="391"/>
        <v>0</v>
      </c>
      <c r="N1834">
        <f t="shared" si="391"/>
        <v>0</v>
      </c>
      <c r="O1834">
        <f t="shared" si="391"/>
        <v>0</v>
      </c>
      <c r="P1834">
        <f t="shared" si="391"/>
        <v>0</v>
      </c>
      <c r="Q1834">
        <f t="shared" si="391"/>
        <v>0</v>
      </c>
      <c r="R1834">
        <f t="shared" si="391"/>
        <v>0</v>
      </c>
      <c r="S1834">
        <f t="shared" si="391"/>
        <v>0</v>
      </c>
      <c r="T1834">
        <f t="shared" si="391"/>
        <v>0</v>
      </c>
      <c r="U1834">
        <f t="shared" si="391"/>
        <v>0</v>
      </c>
      <c r="V1834">
        <f t="shared" si="390"/>
        <v>0</v>
      </c>
      <c r="W1834">
        <f t="shared" si="390"/>
        <v>0</v>
      </c>
      <c r="X1834">
        <f t="shared" si="390"/>
        <v>0</v>
      </c>
      <c r="Y1834">
        <f t="shared" si="390"/>
        <v>0</v>
      </c>
      <c r="Z1834">
        <f t="shared" si="390"/>
        <v>0</v>
      </c>
      <c r="AA1834">
        <f t="shared" si="390"/>
        <v>0</v>
      </c>
      <c r="AB1834">
        <f t="shared" si="390"/>
        <v>0</v>
      </c>
      <c r="AC1834">
        <f t="shared" si="390"/>
        <v>0</v>
      </c>
      <c r="AD1834">
        <f t="shared" si="390"/>
        <v>0</v>
      </c>
      <c r="AE1834">
        <f t="shared" si="390"/>
        <v>0</v>
      </c>
      <c r="AF1834">
        <f t="shared" si="390"/>
        <v>1</v>
      </c>
      <c r="AG1834">
        <f t="shared" si="390"/>
        <v>0</v>
      </c>
      <c r="AH1834">
        <f t="shared" si="390"/>
        <v>0</v>
      </c>
    </row>
    <row r="1835" spans="1:34">
      <c r="A1835" t="s">
        <v>413</v>
      </c>
      <c r="B1835" t="s">
        <v>32</v>
      </c>
      <c r="C1835" t="s">
        <v>729</v>
      </c>
      <c r="D1835" s="3">
        <f t="shared" si="386"/>
        <v>8</v>
      </c>
      <c r="E1835">
        <v>5</v>
      </c>
      <c r="F1835">
        <v>4</v>
      </c>
      <c r="G1835" t="str">
        <f t="shared" si="387"/>
        <v>High-to-Low</v>
      </c>
      <c r="H1835" t="s">
        <v>33</v>
      </c>
      <c r="I1835" s="4">
        <v>3.4953703703703702E-2</v>
      </c>
      <c r="J1835" t="s">
        <v>719</v>
      </c>
      <c r="K1835" t="s">
        <v>85</v>
      </c>
      <c r="L1835">
        <f t="shared" si="391"/>
        <v>0</v>
      </c>
      <c r="M1835">
        <f t="shared" si="391"/>
        <v>0</v>
      </c>
      <c r="N1835">
        <f t="shared" si="391"/>
        <v>0</v>
      </c>
      <c r="O1835">
        <f t="shared" si="391"/>
        <v>0</v>
      </c>
      <c r="P1835">
        <f t="shared" si="391"/>
        <v>0</v>
      </c>
      <c r="Q1835">
        <f t="shared" si="391"/>
        <v>0</v>
      </c>
      <c r="R1835">
        <f t="shared" si="391"/>
        <v>0</v>
      </c>
      <c r="S1835">
        <f t="shared" si="391"/>
        <v>0</v>
      </c>
      <c r="T1835">
        <f t="shared" si="391"/>
        <v>0</v>
      </c>
      <c r="U1835">
        <f t="shared" si="391"/>
        <v>0</v>
      </c>
      <c r="V1835">
        <f t="shared" si="390"/>
        <v>0</v>
      </c>
      <c r="W1835">
        <f t="shared" si="390"/>
        <v>0</v>
      </c>
      <c r="X1835">
        <f t="shared" si="390"/>
        <v>0</v>
      </c>
      <c r="Y1835">
        <f t="shared" si="390"/>
        <v>0</v>
      </c>
      <c r="Z1835">
        <f t="shared" si="390"/>
        <v>0</v>
      </c>
      <c r="AA1835">
        <f t="shared" si="390"/>
        <v>1</v>
      </c>
      <c r="AB1835">
        <f t="shared" si="390"/>
        <v>0</v>
      </c>
      <c r="AC1835">
        <f t="shared" si="390"/>
        <v>0</v>
      </c>
      <c r="AD1835">
        <f t="shared" si="390"/>
        <v>1</v>
      </c>
      <c r="AE1835">
        <f t="shared" si="390"/>
        <v>0</v>
      </c>
      <c r="AF1835">
        <f t="shared" si="390"/>
        <v>0</v>
      </c>
      <c r="AG1835">
        <f t="shared" si="390"/>
        <v>0</v>
      </c>
      <c r="AH1835">
        <f t="shared" si="390"/>
        <v>0</v>
      </c>
    </row>
    <row r="1836" spans="1:34">
      <c r="A1836" t="s">
        <v>413</v>
      </c>
      <c r="B1836" t="s">
        <v>32</v>
      </c>
      <c r="C1836" t="s">
        <v>729</v>
      </c>
      <c r="D1836" s="3">
        <f t="shared" si="386"/>
        <v>4</v>
      </c>
      <c r="E1836">
        <v>5</v>
      </c>
      <c r="F1836">
        <v>4</v>
      </c>
      <c r="G1836" t="str">
        <f t="shared" si="387"/>
        <v>Low-to-Low</v>
      </c>
      <c r="H1836" t="s">
        <v>33</v>
      </c>
      <c r="I1836" s="4">
        <v>3.664351851851852E-2</v>
      </c>
      <c r="J1836" t="s">
        <v>717</v>
      </c>
      <c r="K1836" t="s">
        <v>204</v>
      </c>
      <c r="L1836">
        <f t="shared" si="391"/>
        <v>0</v>
      </c>
      <c r="M1836">
        <f t="shared" si="391"/>
        <v>0</v>
      </c>
      <c r="N1836">
        <f t="shared" si="391"/>
        <v>0</v>
      </c>
      <c r="O1836">
        <f t="shared" si="391"/>
        <v>0</v>
      </c>
      <c r="P1836">
        <f t="shared" si="391"/>
        <v>0</v>
      </c>
      <c r="Q1836">
        <f t="shared" si="391"/>
        <v>0</v>
      </c>
      <c r="R1836">
        <f t="shared" si="391"/>
        <v>0</v>
      </c>
      <c r="S1836">
        <f t="shared" si="391"/>
        <v>0</v>
      </c>
      <c r="T1836">
        <f t="shared" si="391"/>
        <v>0</v>
      </c>
      <c r="U1836">
        <f t="shared" si="391"/>
        <v>0</v>
      </c>
      <c r="V1836">
        <f t="shared" si="390"/>
        <v>0</v>
      </c>
      <c r="W1836">
        <f t="shared" si="390"/>
        <v>0</v>
      </c>
      <c r="X1836">
        <f t="shared" si="390"/>
        <v>1</v>
      </c>
      <c r="Y1836">
        <f t="shared" si="390"/>
        <v>0</v>
      </c>
      <c r="Z1836">
        <f t="shared" si="390"/>
        <v>0</v>
      </c>
      <c r="AA1836">
        <f t="shared" si="390"/>
        <v>1</v>
      </c>
      <c r="AB1836">
        <f t="shared" si="390"/>
        <v>0</v>
      </c>
      <c r="AC1836">
        <f t="shared" si="390"/>
        <v>0</v>
      </c>
      <c r="AD1836">
        <f t="shared" si="390"/>
        <v>1</v>
      </c>
      <c r="AE1836">
        <f t="shared" si="390"/>
        <v>0</v>
      </c>
      <c r="AF1836">
        <f t="shared" si="390"/>
        <v>0</v>
      </c>
      <c r="AG1836">
        <f t="shared" si="390"/>
        <v>0</v>
      </c>
      <c r="AH1836">
        <f t="shared" si="390"/>
        <v>0</v>
      </c>
    </row>
    <row r="1837" spans="1:34">
      <c r="A1837" t="s">
        <v>413</v>
      </c>
      <c r="B1837" t="s">
        <v>32</v>
      </c>
      <c r="C1837" t="s">
        <v>729</v>
      </c>
      <c r="D1837" s="3">
        <f t="shared" si="386"/>
        <v>8</v>
      </c>
      <c r="E1837">
        <v>5</v>
      </c>
      <c r="F1837">
        <v>4</v>
      </c>
      <c r="G1837" t="str">
        <f t="shared" si="387"/>
        <v>High-to-Low</v>
      </c>
      <c r="H1837" t="s">
        <v>33</v>
      </c>
      <c r="I1837" s="4">
        <v>3.6759259259259255E-2</v>
      </c>
      <c r="J1837" t="s">
        <v>719</v>
      </c>
      <c r="K1837" t="s">
        <v>125</v>
      </c>
      <c r="L1837">
        <f t="shared" si="391"/>
        <v>0</v>
      </c>
      <c r="M1837">
        <f t="shared" si="391"/>
        <v>0</v>
      </c>
      <c r="N1837">
        <f t="shared" si="391"/>
        <v>0</v>
      </c>
      <c r="O1837">
        <f t="shared" si="391"/>
        <v>0</v>
      </c>
      <c r="P1837">
        <f t="shared" si="391"/>
        <v>0</v>
      </c>
      <c r="Q1837">
        <f t="shared" si="391"/>
        <v>0</v>
      </c>
      <c r="R1837">
        <f t="shared" si="391"/>
        <v>0</v>
      </c>
      <c r="S1837">
        <f t="shared" si="391"/>
        <v>0</v>
      </c>
      <c r="T1837">
        <f t="shared" si="391"/>
        <v>0</v>
      </c>
      <c r="U1837">
        <f t="shared" si="391"/>
        <v>0</v>
      </c>
      <c r="V1837">
        <f t="shared" si="390"/>
        <v>0</v>
      </c>
      <c r="W1837">
        <f t="shared" si="390"/>
        <v>1</v>
      </c>
      <c r="X1837">
        <f t="shared" si="390"/>
        <v>0</v>
      </c>
      <c r="Y1837">
        <f t="shared" si="390"/>
        <v>0</v>
      </c>
      <c r="Z1837">
        <f t="shared" si="390"/>
        <v>0</v>
      </c>
      <c r="AA1837">
        <f t="shared" si="390"/>
        <v>1</v>
      </c>
      <c r="AB1837">
        <f t="shared" si="390"/>
        <v>0</v>
      </c>
      <c r="AC1837">
        <f t="shared" si="390"/>
        <v>0</v>
      </c>
      <c r="AD1837">
        <f t="shared" si="390"/>
        <v>0</v>
      </c>
      <c r="AE1837">
        <f t="shared" si="390"/>
        <v>0</v>
      </c>
      <c r="AF1837">
        <f t="shared" si="390"/>
        <v>0</v>
      </c>
      <c r="AG1837">
        <f t="shared" si="390"/>
        <v>0</v>
      </c>
      <c r="AH1837">
        <f t="shared" si="390"/>
        <v>0</v>
      </c>
    </row>
    <row r="1838" spans="1:34">
      <c r="A1838" t="s">
        <v>413</v>
      </c>
      <c r="B1838" t="s">
        <v>32</v>
      </c>
      <c r="C1838" t="s">
        <v>729</v>
      </c>
      <c r="D1838" s="3">
        <f t="shared" si="386"/>
        <v>10</v>
      </c>
      <c r="E1838">
        <v>5</v>
      </c>
      <c r="F1838">
        <v>4</v>
      </c>
      <c r="G1838" t="str">
        <f t="shared" si="387"/>
        <v>High-to-Low</v>
      </c>
      <c r="H1838" t="s">
        <v>33</v>
      </c>
      <c r="I1838" s="4">
        <v>3.6840277777777777E-2</v>
      </c>
      <c r="J1838" t="s">
        <v>720</v>
      </c>
      <c r="K1838" t="s">
        <v>433</v>
      </c>
      <c r="L1838">
        <f t="shared" si="391"/>
        <v>0</v>
      </c>
      <c r="M1838">
        <f t="shared" si="391"/>
        <v>0</v>
      </c>
      <c r="N1838">
        <f t="shared" si="391"/>
        <v>0</v>
      </c>
      <c r="O1838">
        <f t="shared" si="391"/>
        <v>0</v>
      </c>
      <c r="P1838">
        <f t="shared" si="391"/>
        <v>0</v>
      </c>
      <c r="Q1838">
        <f t="shared" si="391"/>
        <v>0</v>
      </c>
      <c r="R1838">
        <f t="shared" si="391"/>
        <v>0</v>
      </c>
      <c r="S1838">
        <f t="shared" si="391"/>
        <v>0</v>
      </c>
      <c r="T1838">
        <f t="shared" si="391"/>
        <v>0</v>
      </c>
      <c r="U1838">
        <f t="shared" si="391"/>
        <v>0</v>
      </c>
      <c r="V1838">
        <f t="shared" si="390"/>
        <v>0</v>
      </c>
      <c r="W1838">
        <f t="shared" si="390"/>
        <v>0</v>
      </c>
      <c r="X1838">
        <f t="shared" si="390"/>
        <v>0</v>
      </c>
      <c r="Y1838">
        <f t="shared" si="390"/>
        <v>0</v>
      </c>
      <c r="Z1838">
        <f t="shared" si="390"/>
        <v>0</v>
      </c>
      <c r="AA1838">
        <f t="shared" si="390"/>
        <v>0</v>
      </c>
      <c r="AB1838">
        <f t="shared" si="390"/>
        <v>0</v>
      </c>
      <c r="AC1838">
        <f t="shared" si="390"/>
        <v>0</v>
      </c>
      <c r="AD1838">
        <f t="shared" si="390"/>
        <v>0</v>
      </c>
      <c r="AE1838">
        <f t="shared" si="390"/>
        <v>0</v>
      </c>
      <c r="AF1838">
        <f t="shared" si="390"/>
        <v>0</v>
      </c>
      <c r="AG1838">
        <f t="shared" si="390"/>
        <v>0</v>
      </c>
      <c r="AH1838">
        <f t="shared" si="390"/>
        <v>0</v>
      </c>
    </row>
    <row r="1839" spans="1:34">
      <c r="A1839" t="s">
        <v>413</v>
      </c>
      <c r="B1839" t="s">
        <v>32</v>
      </c>
      <c r="C1839" t="s">
        <v>729</v>
      </c>
      <c r="D1839" s="3">
        <f t="shared" si="386"/>
        <v>4</v>
      </c>
      <c r="E1839">
        <v>5</v>
      </c>
      <c r="F1839">
        <v>4</v>
      </c>
      <c r="G1839" t="str">
        <f t="shared" si="387"/>
        <v>Low-to-Low</v>
      </c>
      <c r="H1839" t="s">
        <v>33</v>
      </c>
      <c r="I1839" s="4">
        <v>3.695601851851852E-2</v>
      </c>
      <c r="J1839" t="s">
        <v>717</v>
      </c>
      <c r="K1839" t="s">
        <v>190</v>
      </c>
      <c r="L1839">
        <f t="shared" si="391"/>
        <v>0</v>
      </c>
      <c r="M1839">
        <f t="shared" si="391"/>
        <v>0</v>
      </c>
      <c r="N1839">
        <f t="shared" si="391"/>
        <v>0</v>
      </c>
      <c r="O1839">
        <f t="shared" si="391"/>
        <v>0</v>
      </c>
      <c r="P1839">
        <f t="shared" si="391"/>
        <v>0</v>
      </c>
      <c r="Q1839">
        <f t="shared" si="391"/>
        <v>0</v>
      </c>
      <c r="R1839">
        <f t="shared" si="391"/>
        <v>0</v>
      </c>
      <c r="S1839">
        <f t="shared" si="391"/>
        <v>0</v>
      </c>
      <c r="T1839">
        <f t="shared" si="391"/>
        <v>0</v>
      </c>
      <c r="U1839">
        <f t="shared" si="391"/>
        <v>0</v>
      </c>
      <c r="V1839">
        <f t="shared" si="390"/>
        <v>1</v>
      </c>
      <c r="W1839">
        <f t="shared" si="390"/>
        <v>0</v>
      </c>
      <c r="X1839">
        <f t="shared" si="390"/>
        <v>0</v>
      </c>
      <c r="Y1839">
        <f t="shared" si="390"/>
        <v>0</v>
      </c>
      <c r="Z1839">
        <f t="shared" si="390"/>
        <v>0</v>
      </c>
      <c r="AA1839">
        <f t="shared" si="390"/>
        <v>1</v>
      </c>
      <c r="AB1839">
        <f t="shared" si="390"/>
        <v>0</v>
      </c>
      <c r="AC1839">
        <f t="shared" si="390"/>
        <v>0</v>
      </c>
      <c r="AD1839">
        <f t="shared" si="390"/>
        <v>0</v>
      </c>
      <c r="AE1839">
        <f t="shared" si="390"/>
        <v>0</v>
      </c>
      <c r="AF1839">
        <f t="shared" si="390"/>
        <v>1</v>
      </c>
      <c r="AG1839">
        <f t="shared" si="390"/>
        <v>0</v>
      </c>
      <c r="AH1839">
        <f t="shared" si="390"/>
        <v>0</v>
      </c>
    </row>
    <row r="1840" spans="1:34">
      <c r="A1840" t="s">
        <v>413</v>
      </c>
      <c r="B1840" t="s">
        <v>32</v>
      </c>
      <c r="C1840" t="s">
        <v>729</v>
      </c>
      <c r="D1840" s="3">
        <f t="shared" si="386"/>
        <v>7</v>
      </c>
      <c r="E1840">
        <v>5</v>
      </c>
      <c r="F1840">
        <v>4</v>
      </c>
      <c r="G1840" t="str">
        <f t="shared" si="387"/>
        <v>Low-to-Low</v>
      </c>
      <c r="H1840" t="s">
        <v>33</v>
      </c>
      <c r="I1840" s="4">
        <v>3.892361111111111E-2</v>
      </c>
      <c r="J1840" t="s">
        <v>718</v>
      </c>
      <c r="K1840" t="s">
        <v>23</v>
      </c>
      <c r="L1840">
        <f t="shared" si="391"/>
        <v>0</v>
      </c>
      <c r="M1840">
        <f t="shared" si="391"/>
        <v>0</v>
      </c>
      <c r="N1840">
        <f t="shared" si="391"/>
        <v>0</v>
      </c>
      <c r="O1840">
        <f t="shared" si="391"/>
        <v>0</v>
      </c>
      <c r="P1840">
        <f t="shared" si="391"/>
        <v>0</v>
      </c>
      <c r="Q1840">
        <f t="shared" si="391"/>
        <v>0</v>
      </c>
      <c r="R1840">
        <f t="shared" si="391"/>
        <v>0</v>
      </c>
      <c r="S1840">
        <f t="shared" si="391"/>
        <v>0</v>
      </c>
      <c r="T1840">
        <f t="shared" si="391"/>
        <v>0</v>
      </c>
      <c r="U1840">
        <f t="shared" si="391"/>
        <v>0</v>
      </c>
      <c r="V1840">
        <f t="shared" si="390"/>
        <v>0</v>
      </c>
      <c r="W1840">
        <f t="shared" si="390"/>
        <v>0</v>
      </c>
      <c r="X1840">
        <f t="shared" si="390"/>
        <v>0</v>
      </c>
      <c r="Y1840">
        <f t="shared" si="390"/>
        <v>0</v>
      </c>
      <c r="Z1840">
        <f t="shared" si="390"/>
        <v>0</v>
      </c>
      <c r="AA1840">
        <f t="shared" si="390"/>
        <v>1</v>
      </c>
      <c r="AB1840">
        <f t="shared" si="390"/>
        <v>0</v>
      </c>
      <c r="AC1840">
        <f t="shared" si="390"/>
        <v>0</v>
      </c>
      <c r="AD1840">
        <f t="shared" si="390"/>
        <v>0</v>
      </c>
      <c r="AE1840">
        <f t="shared" si="390"/>
        <v>0</v>
      </c>
      <c r="AF1840">
        <f t="shared" si="390"/>
        <v>0</v>
      </c>
      <c r="AG1840">
        <f t="shared" si="390"/>
        <v>0</v>
      </c>
      <c r="AH1840">
        <f t="shared" si="390"/>
        <v>0</v>
      </c>
    </row>
    <row r="1841" spans="1:34">
      <c r="A1841" t="s">
        <v>413</v>
      </c>
      <c r="B1841" t="s">
        <v>32</v>
      </c>
      <c r="C1841" t="s">
        <v>729</v>
      </c>
      <c r="D1841" s="3">
        <f t="shared" si="386"/>
        <v>8</v>
      </c>
      <c r="E1841">
        <v>5</v>
      </c>
      <c r="F1841">
        <v>4</v>
      </c>
      <c r="G1841" t="str">
        <f t="shared" si="387"/>
        <v>High-to-Low</v>
      </c>
      <c r="H1841" t="s">
        <v>33</v>
      </c>
      <c r="I1841" s="4">
        <v>3.9039351851851853E-2</v>
      </c>
      <c r="J1841" t="s">
        <v>719</v>
      </c>
      <c r="K1841" t="s">
        <v>204</v>
      </c>
      <c r="L1841">
        <f t="shared" si="391"/>
        <v>0</v>
      </c>
      <c r="M1841">
        <f t="shared" si="391"/>
        <v>0</v>
      </c>
      <c r="N1841">
        <f t="shared" si="391"/>
        <v>0</v>
      </c>
      <c r="O1841">
        <f t="shared" si="391"/>
        <v>0</v>
      </c>
      <c r="P1841">
        <f t="shared" si="391"/>
        <v>0</v>
      </c>
      <c r="Q1841">
        <f t="shared" si="391"/>
        <v>0</v>
      </c>
      <c r="R1841">
        <f t="shared" si="391"/>
        <v>0</v>
      </c>
      <c r="S1841">
        <f t="shared" si="391"/>
        <v>0</v>
      </c>
      <c r="T1841">
        <f t="shared" si="391"/>
        <v>0</v>
      </c>
      <c r="U1841">
        <f t="shared" si="391"/>
        <v>0</v>
      </c>
      <c r="V1841">
        <f t="shared" si="390"/>
        <v>0</v>
      </c>
      <c r="W1841">
        <f t="shared" si="390"/>
        <v>0</v>
      </c>
      <c r="X1841">
        <f t="shared" si="390"/>
        <v>1</v>
      </c>
      <c r="Y1841">
        <f t="shared" si="390"/>
        <v>0</v>
      </c>
      <c r="Z1841">
        <f t="shared" si="390"/>
        <v>0</v>
      </c>
      <c r="AA1841">
        <f t="shared" si="390"/>
        <v>1</v>
      </c>
      <c r="AB1841">
        <f t="shared" si="390"/>
        <v>0</v>
      </c>
      <c r="AC1841">
        <f t="shared" si="390"/>
        <v>0</v>
      </c>
      <c r="AD1841">
        <f t="shared" si="390"/>
        <v>1</v>
      </c>
      <c r="AE1841">
        <f t="shared" si="390"/>
        <v>0</v>
      </c>
      <c r="AF1841">
        <f t="shared" si="390"/>
        <v>0</v>
      </c>
      <c r="AG1841">
        <f t="shared" si="390"/>
        <v>0</v>
      </c>
      <c r="AH1841">
        <f t="shared" si="390"/>
        <v>0</v>
      </c>
    </row>
    <row r="1842" spans="1:34">
      <c r="A1842" t="s">
        <v>413</v>
      </c>
      <c r="B1842" t="s">
        <v>32</v>
      </c>
      <c r="C1842" t="s">
        <v>729</v>
      </c>
      <c r="D1842" s="3">
        <f t="shared" si="386"/>
        <v>7</v>
      </c>
      <c r="E1842">
        <v>5</v>
      </c>
      <c r="F1842">
        <v>4</v>
      </c>
      <c r="G1842" t="str">
        <f t="shared" si="387"/>
        <v>Low-to-Low</v>
      </c>
      <c r="H1842" t="s">
        <v>33</v>
      </c>
      <c r="I1842" s="4">
        <v>3.9097222222222221E-2</v>
      </c>
      <c r="J1842" t="s">
        <v>718</v>
      </c>
      <c r="K1842" t="s">
        <v>434</v>
      </c>
      <c r="L1842">
        <f t="shared" si="391"/>
        <v>0</v>
      </c>
      <c r="M1842">
        <f t="shared" si="391"/>
        <v>1</v>
      </c>
      <c r="N1842">
        <f t="shared" si="391"/>
        <v>0</v>
      </c>
      <c r="O1842">
        <f t="shared" si="391"/>
        <v>0</v>
      </c>
      <c r="P1842">
        <f t="shared" si="391"/>
        <v>1</v>
      </c>
      <c r="Q1842">
        <f t="shared" si="391"/>
        <v>0</v>
      </c>
      <c r="R1842">
        <f t="shared" si="391"/>
        <v>0</v>
      </c>
      <c r="S1842">
        <f t="shared" si="391"/>
        <v>0</v>
      </c>
      <c r="T1842">
        <f t="shared" si="391"/>
        <v>0</v>
      </c>
      <c r="U1842">
        <f t="shared" si="391"/>
        <v>0</v>
      </c>
      <c r="V1842">
        <f t="shared" si="390"/>
        <v>1</v>
      </c>
      <c r="W1842">
        <f t="shared" si="390"/>
        <v>0</v>
      </c>
      <c r="X1842">
        <f t="shared" si="390"/>
        <v>0</v>
      </c>
      <c r="Y1842">
        <f t="shared" si="390"/>
        <v>0</v>
      </c>
      <c r="Z1842">
        <f t="shared" si="390"/>
        <v>0</v>
      </c>
      <c r="AA1842">
        <f t="shared" si="390"/>
        <v>1</v>
      </c>
      <c r="AB1842">
        <f t="shared" si="390"/>
        <v>0</v>
      </c>
      <c r="AC1842">
        <f t="shared" si="390"/>
        <v>1</v>
      </c>
      <c r="AD1842">
        <f t="shared" si="390"/>
        <v>0</v>
      </c>
      <c r="AE1842">
        <f t="shared" si="390"/>
        <v>0</v>
      </c>
      <c r="AF1842">
        <f t="shared" si="390"/>
        <v>0</v>
      </c>
      <c r="AG1842">
        <f t="shared" si="390"/>
        <v>0</v>
      </c>
      <c r="AH1842">
        <f t="shared" si="390"/>
        <v>0</v>
      </c>
    </row>
    <row r="1843" spans="1:34">
      <c r="A1843" t="s">
        <v>413</v>
      </c>
      <c r="B1843" t="s">
        <v>32</v>
      </c>
      <c r="C1843" t="s">
        <v>729</v>
      </c>
      <c r="D1843" s="3">
        <f t="shared" si="386"/>
        <v>10</v>
      </c>
      <c r="E1843">
        <v>5</v>
      </c>
      <c r="F1843">
        <v>4</v>
      </c>
      <c r="G1843" t="str">
        <f t="shared" si="387"/>
        <v>High-to-Low</v>
      </c>
      <c r="H1843" t="s">
        <v>33</v>
      </c>
      <c r="I1843" s="4">
        <v>3.953703703703703E-2</v>
      </c>
      <c r="J1843" t="s">
        <v>720</v>
      </c>
      <c r="K1843" t="s">
        <v>196</v>
      </c>
      <c r="L1843">
        <f t="shared" si="391"/>
        <v>0</v>
      </c>
      <c r="M1843">
        <f t="shared" si="391"/>
        <v>0</v>
      </c>
      <c r="N1843">
        <f t="shared" si="391"/>
        <v>0</v>
      </c>
      <c r="O1843">
        <f t="shared" si="391"/>
        <v>0</v>
      </c>
      <c r="P1843">
        <f t="shared" si="391"/>
        <v>0</v>
      </c>
      <c r="Q1843">
        <f t="shared" si="391"/>
        <v>0</v>
      </c>
      <c r="R1843">
        <f t="shared" si="391"/>
        <v>0</v>
      </c>
      <c r="S1843">
        <f t="shared" si="391"/>
        <v>0</v>
      </c>
      <c r="T1843">
        <f t="shared" si="391"/>
        <v>0</v>
      </c>
      <c r="U1843">
        <f t="shared" si="391"/>
        <v>0</v>
      </c>
      <c r="V1843">
        <f t="shared" si="390"/>
        <v>1</v>
      </c>
      <c r="W1843">
        <f t="shared" si="390"/>
        <v>0</v>
      </c>
      <c r="X1843">
        <f t="shared" si="390"/>
        <v>0</v>
      </c>
      <c r="Y1843">
        <f t="shared" si="390"/>
        <v>0</v>
      </c>
      <c r="Z1843">
        <f t="shared" si="390"/>
        <v>0</v>
      </c>
      <c r="AA1843">
        <f t="shared" si="390"/>
        <v>1</v>
      </c>
      <c r="AB1843">
        <f t="shared" si="390"/>
        <v>0</v>
      </c>
      <c r="AC1843">
        <f t="shared" si="390"/>
        <v>0</v>
      </c>
      <c r="AD1843">
        <f t="shared" si="390"/>
        <v>1</v>
      </c>
      <c r="AE1843">
        <f t="shared" si="390"/>
        <v>0</v>
      </c>
      <c r="AF1843">
        <f t="shared" si="390"/>
        <v>0</v>
      </c>
      <c r="AG1843">
        <f t="shared" si="390"/>
        <v>0</v>
      </c>
      <c r="AH1843">
        <f t="shared" si="390"/>
        <v>0</v>
      </c>
    </row>
    <row r="1844" spans="1:34">
      <c r="A1844" t="s">
        <v>413</v>
      </c>
      <c r="B1844" t="s">
        <v>32</v>
      </c>
      <c r="C1844" t="s">
        <v>729</v>
      </c>
      <c r="D1844" s="3">
        <f t="shared" si="386"/>
        <v>4</v>
      </c>
      <c r="E1844">
        <v>5</v>
      </c>
      <c r="F1844">
        <v>4</v>
      </c>
      <c r="G1844" t="str">
        <f t="shared" si="387"/>
        <v>Low-to-Low</v>
      </c>
      <c r="H1844" t="s">
        <v>33</v>
      </c>
      <c r="I1844" s="4">
        <v>3.9548611111111111E-2</v>
      </c>
      <c r="J1844" t="s">
        <v>717</v>
      </c>
      <c r="K1844" t="s">
        <v>204</v>
      </c>
      <c r="L1844">
        <f t="shared" si="391"/>
        <v>0</v>
      </c>
      <c r="M1844">
        <f t="shared" si="391"/>
        <v>0</v>
      </c>
      <c r="N1844">
        <f t="shared" si="391"/>
        <v>0</v>
      </c>
      <c r="O1844">
        <f t="shared" si="391"/>
        <v>0</v>
      </c>
      <c r="P1844">
        <f t="shared" si="391"/>
        <v>0</v>
      </c>
      <c r="Q1844">
        <f t="shared" si="391"/>
        <v>0</v>
      </c>
      <c r="R1844">
        <f t="shared" si="391"/>
        <v>0</v>
      </c>
      <c r="S1844">
        <f t="shared" si="391"/>
        <v>0</v>
      </c>
      <c r="T1844">
        <f t="shared" si="391"/>
        <v>0</v>
      </c>
      <c r="U1844">
        <f t="shared" si="391"/>
        <v>0</v>
      </c>
      <c r="V1844">
        <f t="shared" si="390"/>
        <v>0</v>
      </c>
      <c r="W1844">
        <f t="shared" si="390"/>
        <v>0</v>
      </c>
      <c r="X1844">
        <f t="shared" si="390"/>
        <v>1</v>
      </c>
      <c r="Y1844">
        <f t="shared" si="390"/>
        <v>0</v>
      </c>
      <c r="Z1844">
        <f t="shared" si="390"/>
        <v>0</v>
      </c>
      <c r="AA1844">
        <f t="shared" si="390"/>
        <v>1</v>
      </c>
      <c r="AB1844">
        <f t="shared" si="390"/>
        <v>0</v>
      </c>
      <c r="AC1844">
        <f t="shared" si="390"/>
        <v>0</v>
      </c>
      <c r="AD1844">
        <f t="shared" si="390"/>
        <v>1</v>
      </c>
      <c r="AE1844">
        <f t="shared" si="390"/>
        <v>0</v>
      </c>
      <c r="AF1844">
        <f t="shared" si="390"/>
        <v>0</v>
      </c>
      <c r="AG1844">
        <f t="shared" si="390"/>
        <v>0</v>
      </c>
      <c r="AH1844">
        <f t="shared" si="390"/>
        <v>0</v>
      </c>
    </row>
    <row r="1845" spans="1:34">
      <c r="A1845" t="s">
        <v>413</v>
      </c>
      <c r="B1845" t="s">
        <v>32</v>
      </c>
      <c r="C1845" t="s">
        <v>729</v>
      </c>
      <c r="D1845" s="3">
        <f t="shared" si="386"/>
        <v>4</v>
      </c>
      <c r="E1845">
        <v>5</v>
      </c>
      <c r="F1845">
        <v>4</v>
      </c>
      <c r="G1845" t="str">
        <f t="shared" si="387"/>
        <v>Low-to-Low</v>
      </c>
      <c r="H1845" t="s">
        <v>33</v>
      </c>
      <c r="I1845" s="4">
        <v>3.9791666666666663E-2</v>
      </c>
      <c r="J1845" t="s">
        <v>717</v>
      </c>
      <c r="K1845" t="s">
        <v>212</v>
      </c>
      <c r="L1845">
        <f t="shared" si="391"/>
        <v>0</v>
      </c>
      <c r="M1845">
        <f t="shared" si="391"/>
        <v>0</v>
      </c>
      <c r="N1845">
        <f t="shared" si="391"/>
        <v>0</v>
      </c>
      <c r="O1845">
        <f t="shared" si="391"/>
        <v>0</v>
      </c>
      <c r="P1845">
        <f t="shared" si="391"/>
        <v>0</v>
      </c>
      <c r="Q1845">
        <f t="shared" si="391"/>
        <v>0</v>
      </c>
      <c r="R1845">
        <f t="shared" si="391"/>
        <v>0</v>
      </c>
      <c r="S1845">
        <f t="shared" si="391"/>
        <v>0</v>
      </c>
      <c r="T1845">
        <f t="shared" si="391"/>
        <v>0</v>
      </c>
      <c r="U1845">
        <f t="shared" si="391"/>
        <v>0</v>
      </c>
      <c r="V1845">
        <f t="shared" si="390"/>
        <v>0</v>
      </c>
      <c r="W1845">
        <f t="shared" si="390"/>
        <v>0</v>
      </c>
      <c r="X1845">
        <f t="shared" si="390"/>
        <v>0</v>
      </c>
      <c r="Y1845">
        <f t="shared" si="390"/>
        <v>0</v>
      </c>
      <c r="Z1845">
        <f t="shared" si="390"/>
        <v>0</v>
      </c>
      <c r="AA1845">
        <f t="shared" si="390"/>
        <v>1</v>
      </c>
      <c r="AB1845">
        <f t="shared" si="390"/>
        <v>0</v>
      </c>
      <c r="AC1845">
        <f t="shared" si="390"/>
        <v>0</v>
      </c>
      <c r="AD1845">
        <f t="shared" si="390"/>
        <v>0</v>
      </c>
      <c r="AE1845">
        <f t="shared" si="390"/>
        <v>0</v>
      </c>
      <c r="AF1845">
        <f t="shared" si="390"/>
        <v>1</v>
      </c>
      <c r="AG1845">
        <f t="shared" si="390"/>
        <v>0</v>
      </c>
      <c r="AH1845">
        <f t="shared" si="390"/>
        <v>0</v>
      </c>
    </row>
    <row r="1846" spans="1:34">
      <c r="A1846" t="s">
        <v>413</v>
      </c>
      <c r="B1846" t="s">
        <v>32</v>
      </c>
      <c r="C1846" t="s">
        <v>729</v>
      </c>
      <c r="D1846" s="3">
        <f t="shared" si="386"/>
        <v>10</v>
      </c>
      <c r="E1846">
        <v>5</v>
      </c>
      <c r="F1846">
        <v>4</v>
      </c>
      <c r="G1846" t="str">
        <f t="shared" si="387"/>
        <v>High-to-Low</v>
      </c>
      <c r="H1846" t="s">
        <v>33</v>
      </c>
      <c r="I1846" s="4">
        <v>3.9872685185185185E-2</v>
      </c>
      <c r="J1846" t="s">
        <v>720</v>
      </c>
      <c r="K1846" t="s">
        <v>212</v>
      </c>
      <c r="L1846">
        <f t="shared" si="391"/>
        <v>0</v>
      </c>
      <c r="M1846">
        <f t="shared" si="391"/>
        <v>0</v>
      </c>
      <c r="N1846">
        <f t="shared" si="391"/>
        <v>0</v>
      </c>
      <c r="O1846">
        <f t="shared" si="391"/>
        <v>0</v>
      </c>
      <c r="P1846">
        <f t="shared" si="391"/>
        <v>0</v>
      </c>
      <c r="Q1846">
        <f t="shared" si="391"/>
        <v>0</v>
      </c>
      <c r="R1846">
        <f t="shared" si="391"/>
        <v>0</v>
      </c>
      <c r="S1846">
        <f t="shared" si="391"/>
        <v>0</v>
      </c>
      <c r="T1846">
        <f t="shared" si="391"/>
        <v>0</v>
      </c>
      <c r="U1846">
        <f t="shared" si="391"/>
        <v>0</v>
      </c>
      <c r="V1846">
        <f t="shared" si="390"/>
        <v>0</v>
      </c>
      <c r="W1846">
        <f t="shared" si="390"/>
        <v>0</v>
      </c>
      <c r="X1846">
        <f t="shared" si="390"/>
        <v>0</v>
      </c>
      <c r="Y1846">
        <f t="shared" si="390"/>
        <v>0</v>
      </c>
      <c r="Z1846">
        <f t="shared" si="390"/>
        <v>0</v>
      </c>
      <c r="AA1846">
        <f t="shared" si="390"/>
        <v>1</v>
      </c>
      <c r="AB1846">
        <f t="shared" si="390"/>
        <v>0</v>
      </c>
      <c r="AC1846">
        <f t="shared" si="390"/>
        <v>0</v>
      </c>
      <c r="AD1846">
        <f t="shared" si="390"/>
        <v>0</v>
      </c>
      <c r="AE1846">
        <f t="shared" si="390"/>
        <v>0</v>
      </c>
      <c r="AF1846">
        <f t="shared" si="390"/>
        <v>1</v>
      </c>
      <c r="AG1846">
        <f t="shared" si="390"/>
        <v>0</v>
      </c>
      <c r="AH1846">
        <f t="shared" si="390"/>
        <v>0</v>
      </c>
    </row>
    <row r="1847" spans="1:34">
      <c r="A1847" t="s">
        <v>413</v>
      </c>
      <c r="B1847" t="s">
        <v>32</v>
      </c>
      <c r="C1847" t="s">
        <v>729</v>
      </c>
      <c r="D1847" s="3">
        <f t="shared" si="386"/>
        <v>4</v>
      </c>
      <c r="E1847">
        <v>5</v>
      </c>
      <c r="F1847">
        <v>4</v>
      </c>
      <c r="G1847" t="str">
        <f t="shared" si="387"/>
        <v>Low-to-Low</v>
      </c>
      <c r="H1847" t="s">
        <v>33</v>
      </c>
      <c r="I1847" s="4">
        <v>4.0300925925925928E-2</v>
      </c>
      <c r="J1847" t="s">
        <v>717</v>
      </c>
      <c r="K1847" t="s">
        <v>80</v>
      </c>
      <c r="L1847">
        <f t="shared" si="391"/>
        <v>0</v>
      </c>
      <c r="M1847">
        <f t="shared" si="391"/>
        <v>0</v>
      </c>
      <c r="N1847">
        <f t="shared" si="391"/>
        <v>0</v>
      </c>
      <c r="O1847">
        <f t="shared" si="391"/>
        <v>0</v>
      </c>
      <c r="P1847">
        <f t="shared" si="391"/>
        <v>0</v>
      </c>
      <c r="Q1847">
        <f t="shared" si="391"/>
        <v>0</v>
      </c>
      <c r="R1847">
        <f t="shared" si="391"/>
        <v>0</v>
      </c>
      <c r="S1847">
        <f t="shared" si="391"/>
        <v>0</v>
      </c>
      <c r="T1847">
        <f t="shared" si="391"/>
        <v>0</v>
      </c>
      <c r="U1847">
        <f t="shared" si="391"/>
        <v>0</v>
      </c>
      <c r="V1847">
        <f t="shared" si="390"/>
        <v>0</v>
      </c>
      <c r="W1847">
        <f t="shared" si="390"/>
        <v>0</v>
      </c>
      <c r="X1847">
        <f t="shared" si="390"/>
        <v>0</v>
      </c>
      <c r="Y1847">
        <f t="shared" si="390"/>
        <v>0</v>
      </c>
      <c r="Z1847">
        <f t="shared" si="390"/>
        <v>0</v>
      </c>
      <c r="AA1847">
        <f t="shared" si="390"/>
        <v>1</v>
      </c>
      <c r="AB1847">
        <f t="shared" si="390"/>
        <v>0</v>
      </c>
      <c r="AC1847">
        <f t="shared" si="390"/>
        <v>0</v>
      </c>
      <c r="AD1847">
        <f t="shared" si="390"/>
        <v>0</v>
      </c>
      <c r="AE1847">
        <f t="shared" si="390"/>
        <v>0</v>
      </c>
      <c r="AF1847">
        <f t="shared" si="390"/>
        <v>0</v>
      </c>
      <c r="AG1847">
        <f t="shared" si="390"/>
        <v>0</v>
      </c>
      <c r="AH1847">
        <f t="shared" si="390"/>
        <v>0</v>
      </c>
    </row>
    <row r="1848" spans="1:34">
      <c r="A1848" t="s">
        <v>413</v>
      </c>
      <c r="B1848" t="s">
        <v>32</v>
      </c>
      <c r="C1848" t="s">
        <v>729</v>
      </c>
      <c r="D1848" s="3">
        <f t="shared" si="386"/>
        <v>10</v>
      </c>
      <c r="E1848">
        <v>5</v>
      </c>
      <c r="F1848">
        <v>4</v>
      </c>
      <c r="G1848" t="str">
        <f t="shared" si="387"/>
        <v>High-to-Low</v>
      </c>
      <c r="H1848" t="s">
        <v>33</v>
      </c>
      <c r="I1848" s="4">
        <v>4.0474537037037038E-2</v>
      </c>
      <c r="J1848" t="s">
        <v>720</v>
      </c>
      <c r="K1848" t="s">
        <v>23</v>
      </c>
      <c r="L1848">
        <f t="shared" si="391"/>
        <v>0</v>
      </c>
      <c r="M1848">
        <f t="shared" si="391"/>
        <v>0</v>
      </c>
      <c r="N1848">
        <f t="shared" si="391"/>
        <v>0</v>
      </c>
      <c r="O1848">
        <f t="shared" si="391"/>
        <v>0</v>
      </c>
      <c r="P1848">
        <f t="shared" si="391"/>
        <v>0</v>
      </c>
      <c r="Q1848">
        <f t="shared" si="391"/>
        <v>0</v>
      </c>
      <c r="R1848">
        <f t="shared" si="391"/>
        <v>0</v>
      </c>
      <c r="S1848">
        <f t="shared" si="391"/>
        <v>0</v>
      </c>
      <c r="T1848">
        <f t="shared" si="391"/>
        <v>0</v>
      </c>
      <c r="U1848">
        <f t="shared" si="391"/>
        <v>0</v>
      </c>
      <c r="V1848">
        <f t="shared" ref="V1848:AH1863" si="392">IF(COUNTIF($K1848,"*"&amp;V$1&amp;"*"),1,0)</f>
        <v>0</v>
      </c>
      <c r="W1848">
        <f t="shared" si="392"/>
        <v>0</v>
      </c>
      <c r="X1848">
        <f t="shared" si="392"/>
        <v>0</v>
      </c>
      <c r="Y1848">
        <f t="shared" si="392"/>
        <v>0</v>
      </c>
      <c r="Z1848">
        <f t="shared" si="392"/>
        <v>0</v>
      </c>
      <c r="AA1848">
        <f t="shared" si="392"/>
        <v>1</v>
      </c>
      <c r="AB1848">
        <f t="shared" si="392"/>
        <v>0</v>
      </c>
      <c r="AC1848">
        <f t="shared" si="392"/>
        <v>0</v>
      </c>
      <c r="AD1848">
        <f t="shared" si="392"/>
        <v>0</v>
      </c>
      <c r="AE1848">
        <f t="shared" si="392"/>
        <v>0</v>
      </c>
      <c r="AF1848">
        <f t="shared" si="392"/>
        <v>0</v>
      </c>
      <c r="AG1848">
        <f t="shared" si="392"/>
        <v>0</v>
      </c>
      <c r="AH1848">
        <f t="shared" si="392"/>
        <v>0</v>
      </c>
    </row>
    <row r="1849" spans="1:34">
      <c r="A1849" t="s">
        <v>413</v>
      </c>
      <c r="B1849" t="s">
        <v>32</v>
      </c>
      <c r="C1849" t="s">
        <v>729</v>
      </c>
      <c r="D1849" s="3">
        <f t="shared" si="386"/>
        <v>4</v>
      </c>
      <c r="E1849">
        <v>5</v>
      </c>
      <c r="F1849">
        <v>4</v>
      </c>
      <c r="G1849" t="str">
        <f t="shared" si="387"/>
        <v>Low-to-Low</v>
      </c>
      <c r="H1849" t="s">
        <v>33</v>
      </c>
      <c r="I1849" s="4">
        <v>4.0856481481481487E-2</v>
      </c>
      <c r="J1849" t="s">
        <v>717</v>
      </c>
      <c r="K1849" t="s">
        <v>421</v>
      </c>
      <c r="L1849">
        <f t="shared" ref="L1849:U1864" si="393">IF(COUNTIF($K1849,"*"&amp;L$1&amp;"*"),1,0)</f>
        <v>0</v>
      </c>
      <c r="M1849">
        <f t="shared" si="393"/>
        <v>0</v>
      </c>
      <c r="N1849">
        <f t="shared" si="393"/>
        <v>0</v>
      </c>
      <c r="O1849">
        <f t="shared" si="393"/>
        <v>0</v>
      </c>
      <c r="P1849">
        <f t="shared" si="393"/>
        <v>1</v>
      </c>
      <c r="Q1849">
        <f t="shared" si="393"/>
        <v>0</v>
      </c>
      <c r="R1849">
        <f t="shared" si="393"/>
        <v>0</v>
      </c>
      <c r="S1849">
        <f t="shared" si="393"/>
        <v>0</v>
      </c>
      <c r="T1849">
        <f t="shared" si="393"/>
        <v>0</v>
      </c>
      <c r="U1849">
        <f t="shared" si="393"/>
        <v>0</v>
      </c>
      <c r="V1849">
        <f t="shared" si="392"/>
        <v>1</v>
      </c>
      <c r="W1849">
        <f t="shared" si="392"/>
        <v>0</v>
      </c>
      <c r="X1849">
        <f t="shared" si="392"/>
        <v>0</v>
      </c>
      <c r="Y1849">
        <f t="shared" si="392"/>
        <v>0</v>
      </c>
      <c r="Z1849">
        <f t="shared" si="392"/>
        <v>0</v>
      </c>
      <c r="AA1849">
        <f t="shared" si="392"/>
        <v>1</v>
      </c>
      <c r="AB1849">
        <f t="shared" si="392"/>
        <v>0</v>
      </c>
      <c r="AC1849">
        <f t="shared" si="392"/>
        <v>1</v>
      </c>
      <c r="AD1849">
        <f t="shared" si="392"/>
        <v>0</v>
      </c>
      <c r="AE1849">
        <f t="shared" si="392"/>
        <v>0</v>
      </c>
      <c r="AF1849">
        <f t="shared" si="392"/>
        <v>0</v>
      </c>
      <c r="AG1849">
        <f t="shared" si="392"/>
        <v>0</v>
      </c>
      <c r="AH1849">
        <f t="shared" si="392"/>
        <v>0</v>
      </c>
    </row>
    <row r="1850" spans="1:34">
      <c r="A1850" t="s">
        <v>413</v>
      </c>
      <c r="B1850" t="s">
        <v>32</v>
      </c>
      <c r="C1850" t="s">
        <v>729</v>
      </c>
      <c r="D1850" s="3">
        <f t="shared" si="386"/>
        <v>7</v>
      </c>
      <c r="E1850">
        <v>5</v>
      </c>
      <c r="F1850">
        <v>4</v>
      </c>
      <c r="G1850" t="str">
        <f t="shared" si="387"/>
        <v>Low-to-Low</v>
      </c>
      <c r="H1850" t="s">
        <v>33</v>
      </c>
      <c r="I1850" s="4">
        <v>4.0914351851851848E-2</v>
      </c>
      <c r="J1850" t="s">
        <v>718</v>
      </c>
      <c r="K1850" t="s">
        <v>435</v>
      </c>
      <c r="L1850">
        <f t="shared" si="393"/>
        <v>0</v>
      </c>
      <c r="M1850">
        <f t="shared" si="393"/>
        <v>1</v>
      </c>
      <c r="N1850">
        <f t="shared" si="393"/>
        <v>0</v>
      </c>
      <c r="O1850">
        <f t="shared" si="393"/>
        <v>0</v>
      </c>
      <c r="P1850">
        <f t="shared" si="393"/>
        <v>0</v>
      </c>
      <c r="Q1850">
        <f t="shared" si="393"/>
        <v>0</v>
      </c>
      <c r="R1850">
        <f t="shared" si="393"/>
        <v>0</v>
      </c>
      <c r="S1850">
        <f t="shared" si="393"/>
        <v>0</v>
      </c>
      <c r="T1850">
        <f t="shared" si="393"/>
        <v>0</v>
      </c>
      <c r="U1850">
        <f t="shared" si="393"/>
        <v>0</v>
      </c>
      <c r="V1850">
        <f t="shared" si="392"/>
        <v>0</v>
      </c>
      <c r="W1850">
        <f t="shared" si="392"/>
        <v>0</v>
      </c>
      <c r="X1850">
        <f t="shared" si="392"/>
        <v>0</v>
      </c>
      <c r="Y1850">
        <f t="shared" si="392"/>
        <v>0</v>
      </c>
      <c r="Z1850">
        <f t="shared" si="392"/>
        <v>0</v>
      </c>
      <c r="AA1850">
        <f t="shared" si="392"/>
        <v>1</v>
      </c>
      <c r="AB1850">
        <f t="shared" si="392"/>
        <v>0</v>
      </c>
      <c r="AC1850">
        <f t="shared" si="392"/>
        <v>0</v>
      </c>
      <c r="AD1850">
        <f t="shared" si="392"/>
        <v>0</v>
      </c>
      <c r="AE1850">
        <f t="shared" si="392"/>
        <v>0</v>
      </c>
      <c r="AF1850">
        <f t="shared" si="392"/>
        <v>0</v>
      </c>
      <c r="AG1850">
        <f t="shared" si="392"/>
        <v>0</v>
      </c>
      <c r="AH1850">
        <f t="shared" si="392"/>
        <v>0</v>
      </c>
    </row>
    <row r="1851" spans="1:34">
      <c r="A1851" t="s">
        <v>413</v>
      </c>
      <c r="B1851" t="s">
        <v>32</v>
      </c>
      <c r="C1851" t="s">
        <v>729</v>
      </c>
      <c r="D1851" s="3">
        <f t="shared" si="386"/>
        <v>4</v>
      </c>
      <c r="E1851">
        <v>5</v>
      </c>
      <c r="F1851">
        <v>4</v>
      </c>
      <c r="G1851" t="str">
        <f t="shared" si="387"/>
        <v>Low-to-Low</v>
      </c>
      <c r="H1851" t="s">
        <v>33</v>
      </c>
      <c r="I1851" s="4">
        <v>4.1400462962962965E-2</v>
      </c>
      <c r="J1851" t="s">
        <v>717</v>
      </c>
      <c r="K1851" t="s">
        <v>232</v>
      </c>
      <c r="L1851">
        <f t="shared" si="393"/>
        <v>0</v>
      </c>
      <c r="M1851">
        <f t="shared" si="393"/>
        <v>0</v>
      </c>
      <c r="N1851">
        <f t="shared" si="393"/>
        <v>0</v>
      </c>
      <c r="O1851">
        <f t="shared" si="393"/>
        <v>0</v>
      </c>
      <c r="P1851">
        <f t="shared" si="393"/>
        <v>0</v>
      </c>
      <c r="Q1851">
        <f t="shared" si="393"/>
        <v>0</v>
      </c>
      <c r="R1851">
        <f t="shared" si="393"/>
        <v>0</v>
      </c>
      <c r="S1851">
        <f t="shared" si="393"/>
        <v>0</v>
      </c>
      <c r="T1851">
        <f t="shared" si="393"/>
        <v>0</v>
      </c>
      <c r="U1851">
        <f t="shared" si="393"/>
        <v>0</v>
      </c>
      <c r="V1851">
        <f t="shared" si="392"/>
        <v>1</v>
      </c>
      <c r="W1851">
        <f t="shared" si="392"/>
        <v>0</v>
      </c>
      <c r="X1851">
        <f t="shared" si="392"/>
        <v>0</v>
      </c>
      <c r="Y1851">
        <f t="shared" si="392"/>
        <v>0</v>
      </c>
      <c r="Z1851">
        <f t="shared" si="392"/>
        <v>0</v>
      </c>
      <c r="AA1851">
        <f t="shared" si="392"/>
        <v>1</v>
      </c>
      <c r="AB1851">
        <f t="shared" si="392"/>
        <v>0</v>
      </c>
      <c r="AC1851">
        <f t="shared" si="392"/>
        <v>0</v>
      </c>
      <c r="AD1851">
        <f t="shared" si="392"/>
        <v>0</v>
      </c>
      <c r="AE1851">
        <f t="shared" si="392"/>
        <v>0</v>
      </c>
      <c r="AF1851">
        <f t="shared" si="392"/>
        <v>0</v>
      </c>
      <c r="AG1851">
        <f t="shared" si="392"/>
        <v>0</v>
      </c>
      <c r="AH1851">
        <f t="shared" si="392"/>
        <v>0</v>
      </c>
    </row>
    <row r="1852" spans="1:34">
      <c r="A1852" t="s">
        <v>413</v>
      </c>
      <c r="B1852" t="s">
        <v>32</v>
      </c>
      <c r="C1852" t="s">
        <v>729</v>
      </c>
      <c r="D1852" s="3">
        <f t="shared" si="386"/>
        <v>10</v>
      </c>
      <c r="E1852">
        <v>5</v>
      </c>
      <c r="F1852">
        <v>4</v>
      </c>
      <c r="G1852" t="str">
        <f t="shared" si="387"/>
        <v>High-to-Low</v>
      </c>
      <c r="H1852" t="s">
        <v>33</v>
      </c>
      <c r="I1852" s="4">
        <v>4.2326388888888893E-2</v>
      </c>
      <c r="J1852" t="s">
        <v>720</v>
      </c>
      <c r="K1852" t="s">
        <v>436</v>
      </c>
      <c r="L1852">
        <f t="shared" si="393"/>
        <v>0</v>
      </c>
      <c r="M1852">
        <f t="shared" si="393"/>
        <v>0</v>
      </c>
      <c r="N1852">
        <f t="shared" si="393"/>
        <v>0</v>
      </c>
      <c r="O1852">
        <f t="shared" si="393"/>
        <v>0</v>
      </c>
      <c r="P1852">
        <f t="shared" si="393"/>
        <v>0</v>
      </c>
      <c r="Q1852">
        <f t="shared" si="393"/>
        <v>1</v>
      </c>
      <c r="R1852">
        <f t="shared" si="393"/>
        <v>0</v>
      </c>
      <c r="S1852">
        <f t="shared" si="393"/>
        <v>0</v>
      </c>
      <c r="T1852">
        <f t="shared" si="393"/>
        <v>0</v>
      </c>
      <c r="U1852">
        <f t="shared" si="393"/>
        <v>0</v>
      </c>
      <c r="V1852">
        <f t="shared" si="392"/>
        <v>0</v>
      </c>
      <c r="W1852">
        <f t="shared" si="392"/>
        <v>0</v>
      </c>
      <c r="X1852">
        <f t="shared" si="392"/>
        <v>0</v>
      </c>
      <c r="Y1852">
        <f t="shared" si="392"/>
        <v>0</v>
      </c>
      <c r="Z1852">
        <f t="shared" si="392"/>
        <v>0</v>
      </c>
      <c r="AA1852">
        <f t="shared" si="392"/>
        <v>1</v>
      </c>
      <c r="AB1852">
        <f t="shared" si="392"/>
        <v>0</v>
      </c>
      <c r="AC1852">
        <f t="shared" si="392"/>
        <v>0</v>
      </c>
      <c r="AD1852">
        <f t="shared" si="392"/>
        <v>1</v>
      </c>
      <c r="AE1852">
        <f t="shared" si="392"/>
        <v>0</v>
      </c>
      <c r="AF1852">
        <f t="shared" si="392"/>
        <v>0</v>
      </c>
      <c r="AG1852">
        <f t="shared" si="392"/>
        <v>0</v>
      </c>
      <c r="AH1852">
        <f t="shared" si="392"/>
        <v>0</v>
      </c>
    </row>
    <row r="1853" spans="1:34">
      <c r="A1853" t="s">
        <v>413</v>
      </c>
      <c r="B1853" t="s">
        <v>32</v>
      </c>
      <c r="C1853" t="s">
        <v>729</v>
      </c>
      <c r="D1853" s="3">
        <f t="shared" si="386"/>
        <v>7</v>
      </c>
      <c r="E1853">
        <v>5</v>
      </c>
      <c r="F1853">
        <v>4</v>
      </c>
      <c r="G1853" t="str">
        <f t="shared" si="387"/>
        <v>Low-to-Low</v>
      </c>
      <c r="H1853" t="s">
        <v>33</v>
      </c>
      <c r="I1853" s="4">
        <v>4.2500000000000003E-2</v>
      </c>
      <c r="J1853" t="s">
        <v>718</v>
      </c>
      <c r="K1853" t="s">
        <v>28</v>
      </c>
      <c r="L1853">
        <f t="shared" si="393"/>
        <v>0</v>
      </c>
      <c r="M1853">
        <f t="shared" si="393"/>
        <v>0</v>
      </c>
      <c r="N1853">
        <f t="shared" si="393"/>
        <v>0</v>
      </c>
      <c r="O1853">
        <f t="shared" si="393"/>
        <v>0</v>
      </c>
      <c r="P1853">
        <f t="shared" si="393"/>
        <v>0</v>
      </c>
      <c r="Q1853">
        <f t="shared" si="393"/>
        <v>0</v>
      </c>
      <c r="R1853">
        <f t="shared" si="393"/>
        <v>0</v>
      </c>
      <c r="S1853">
        <f t="shared" si="393"/>
        <v>0</v>
      </c>
      <c r="T1853">
        <f t="shared" si="393"/>
        <v>0</v>
      </c>
      <c r="U1853">
        <f t="shared" si="393"/>
        <v>0</v>
      </c>
      <c r="V1853">
        <f t="shared" si="392"/>
        <v>0</v>
      </c>
      <c r="W1853">
        <f t="shared" si="392"/>
        <v>0</v>
      </c>
      <c r="X1853">
        <f t="shared" si="392"/>
        <v>0</v>
      </c>
      <c r="Y1853">
        <f t="shared" si="392"/>
        <v>0</v>
      </c>
      <c r="Z1853">
        <f t="shared" si="392"/>
        <v>0</v>
      </c>
      <c r="AA1853">
        <f t="shared" si="392"/>
        <v>0</v>
      </c>
      <c r="AB1853">
        <f t="shared" si="392"/>
        <v>0</v>
      </c>
      <c r="AC1853">
        <f t="shared" si="392"/>
        <v>0</v>
      </c>
      <c r="AD1853">
        <f t="shared" si="392"/>
        <v>0</v>
      </c>
      <c r="AE1853">
        <f t="shared" si="392"/>
        <v>0</v>
      </c>
      <c r="AF1853">
        <f t="shared" si="392"/>
        <v>1</v>
      </c>
      <c r="AG1853">
        <f t="shared" si="392"/>
        <v>0</v>
      </c>
      <c r="AH1853">
        <f t="shared" si="392"/>
        <v>0</v>
      </c>
    </row>
    <row r="1854" spans="1:34">
      <c r="A1854" t="s">
        <v>413</v>
      </c>
      <c r="B1854" t="s">
        <v>32</v>
      </c>
      <c r="C1854" t="s">
        <v>729</v>
      </c>
      <c r="D1854" s="3">
        <f t="shared" si="386"/>
        <v>8</v>
      </c>
      <c r="E1854">
        <v>5</v>
      </c>
      <c r="F1854">
        <v>4</v>
      </c>
      <c r="G1854" t="str">
        <f t="shared" si="387"/>
        <v>High-to-Low</v>
      </c>
      <c r="H1854" t="s">
        <v>33</v>
      </c>
      <c r="I1854" s="4">
        <v>4.282407407407407E-2</v>
      </c>
      <c r="J1854" t="s">
        <v>719</v>
      </c>
      <c r="K1854" t="s">
        <v>437</v>
      </c>
      <c r="L1854">
        <f t="shared" si="393"/>
        <v>0</v>
      </c>
      <c r="M1854">
        <f t="shared" si="393"/>
        <v>0</v>
      </c>
      <c r="N1854">
        <f t="shared" si="393"/>
        <v>0</v>
      </c>
      <c r="O1854">
        <f t="shared" si="393"/>
        <v>0</v>
      </c>
      <c r="P1854">
        <f t="shared" si="393"/>
        <v>0</v>
      </c>
      <c r="Q1854">
        <f t="shared" si="393"/>
        <v>0</v>
      </c>
      <c r="R1854">
        <f t="shared" si="393"/>
        <v>0</v>
      </c>
      <c r="S1854">
        <f t="shared" si="393"/>
        <v>0</v>
      </c>
      <c r="T1854">
        <f t="shared" si="393"/>
        <v>0</v>
      </c>
      <c r="U1854">
        <f t="shared" si="393"/>
        <v>0</v>
      </c>
      <c r="V1854">
        <f t="shared" si="392"/>
        <v>0</v>
      </c>
      <c r="W1854">
        <f t="shared" si="392"/>
        <v>0</v>
      </c>
      <c r="X1854">
        <f t="shared" si="392"/>
        <v>0</v>
      </c>
      <c r="Y1854">
        <f t="shared" si="392"/>
        <v>0</v>
      </c>
      <c r="Z1854">
        <f t="shared" si="392"/>
        <v>0</v>
      </c>
      <c r="AA1854">
        <f t="shared" si="392"/>
        <v>0</v>
      </c>
      <c r="AB1854">
        <f t="shared" si="392"/>
        <v>0</v>
      </c>
      <c r="AC1854">
        <f t="shared" si="392"/>
        <v>0</v>
      </c>
      <c r="AD1854">
        <f t="shared" si="392"/>
        <v>0</v>
      </c>
      <c r="AE1854">
        <f t="shared" si="392"/>
        <v>0</v>
      </c>
      <c r="AF1854">
        <f t="shared" si="392"/>
        <v>1</v>
      </c>
      <c r="AG1854">
        <f t="shared" si="392"/>
        <v>0</v>
      </c>
      <c r="AH1854">
        <f t="shared" si="392"/>
        <v>0</v>
      </c>
    </row>
    <row r="1855" spans="1:34">
      <c r="A1855" t="s">
        <v>413</v>
      </c>
      <c r="B1855" t="s">
        <v>32</v>
      </c>
      <c r="C1855" t="s">
        <v>729</v>
      </c>
      <c r="D1855" s="3">
        <f t="shared" si="386"/>
        <v>10</v>
      </c>
      <c r="E1855">
        <v>5</v>
      </c>
      <c r="F1855">
        <v>4</v>
      </c>
      <c r="G1855" t="str">
        <f t="shared" si="387"/>
        <v>High-to-Low</v>
      </c>
      <c r="H1855" t="s">
        <v>33</v>
      </c>
      <c r="I1855" s="4">
        <v>4.3310185185185181E-2</v>
      </c>
      <c r="J1855" t="s">
        <v>720</v>
      </c>
      <c r="K1855" t="s">
        <v>438</v>
      </c>
      <c r="L1855">
        <f t="shared" si="393"/>
        <v>0</v>
      </c>
      <c r="M1855">
        <f t="shared" si="393"/>
        <v>0</v>
      </c>
      <c r="N1855">
        <f t="shared" si="393"/>
        <v>0</v>
      </c>
      <c r="O1855">
        <f t="shared" si="393"/>
        <v>0</v>
      </c>
      <c r="P1855">
        <f t="shared" si="393"/>
        <v>0</v>
      </c>
      <c r="Q1855">
        <f t="shared" si="393"/>
        <v>0</v>
      </c>
      <c r="R1855">
        <f t="shared" si="393"/>
        <v>0</v>
      </c>
      <c r="S1855">
        <f t="shared" si="393"/>
        <v>0</v>
      </c>
      <c r="T1855">
        <f t="shared" si="393"/>
        <v>0</v>
      </c>
      <c r="U1855">
        <f t="shared" si="393"/>
        <v>0</v>
      </c>
      <c r="V1855">
        <f t="shared" si="392"/>
        <v>0</v>
      </c>
      <c r="W1855">
        <f t="shared" si="392"/>
        <v>0</v>
      </c>
      <c r="X1855">
        <f t="shared" si="392"/>
        <v>0</v>
      </c>
      <c r="Y1855">
        <f t="shared" si="392"/>
        <v>0</v>
      </c>
      <c r="Z1855">
        <f t="shared" si="392"/>
        <v>0</v>
      </c>
      <c r="AA1855">
        <f t="shared" si="392"/>
        <v>0</v>
      </c>
      <c r="AB1855">
        <f t="shared" si="392"/>
        <v>0</v>
      </c>
      <c r="AC1855">
        <f t="shared" si="392"/>
        <v>0</v>
      </c>
      <c r="AD1855">
        <f t="shared" si="392"/>
        <v>1</v>
      </c>
      <c r="AE1855">
        <f t="shared" si="392"/>
        <v>0</v>
      </c>
      <c r="AF1855">
        <f t="shared" si="392"/>
        <v>0</v>
      </c>
      <c r="AG1855">
        <f t="shared" si="392"/>
        <v>0</v>
      </c>
      <c r="AH1855">
        <f t="shared" si="392"/>
        <v>0</v>
      </c>
    </row>
    <row r="1856" spans="1:34">
      <c r="A1856" t="s">
        <v>413</v>
      </c>
      <c r="B1856" t="s">
        <v>32</v>
      </c>
      <c r="C1856" t="s">
        <v>729</v>
      </c>
      <c r="D1856" s="3">
        <f t="shared" si="386"/>
        <v>8</v>
      </c>
      <c r="E1856">
        <v>5</v>
      </c>
      <c r="F1856">
        <v>4</v>
      </c>
      <c r="G1856" t="str">
        <f t="shared" si="387"/>
        <v>High-to-Low</v>
      </c>
      <c r="H1856" t="s">
        <v>33</v>
      </c>
      <c r="I1856" s="4">
        <v>4.341435185185185E-2</v>
      </c>
      <c r="J1856" t="s">
        <v>719</v>
      </c>
      <c r="K1856" t="s">
        <v>301</v>
      </c>
      <c r="L1856">
        <f t="shared" si="393"/>
        <v>0</v>
      </c>
      <c r="M1856">
        <f t="shared" si="393"/>
        <v>0</v>
      </c>
      <c r="N1856">
        <f t="shared" si="393"/>
        <v>0</v>
      </c>
      <c r="O1856">
        <f t="shared" si="393"/>
        <v>0</v>
      </c>
      <c r="P1856">
        <f t="shared" si="393"/>
        <v>0</v>
      </c>
      <c r="Q1856">
        <f t="shared" si="393"/>
        <v>0</v>
      </c>
      <c r="R1856">
        <f t="shared" si="393"/>
        <v>0</v>
      </c>
      <c r="S1856">
        <f t="shared" si="393"/>
        <v>0</v>
      </c>
      <c r="T1856">
        <f t="shared" si="393"/>
        <v>0</v>
      </c>
      <c r="U1856">
        <f t="shared" si="393"/>
        <v>0</v>
      </c>
      <c r="V1856">
        <f t="shared" si="392"/>
        <v>1</v>
      </c>
      <c r="W1856">
        <f t="shared" si="392"/>
        <v>0</v>
      </c>
      <c r="X1856">
        <f t="shared" si="392"/>
        <v>0</v>
      </c>
      <c r="Y1856">
        <f t="shared" si="392"/>
        <v>0</v>
      </c>
      <c r="Z1856">
        <f t="shared" si="392"/>
        <v>0</v>
      </c>
      <c r="AA1856">
        <f t="shared" si="392"/>
        <v>0</v>
      </c>
      <c r="AB1856">
        <f t="shared" si="392"/>
        <v>0</v>
      </c>
      <c r="AC1856">
        <f t="shared" si="392"/>
        <v>1</v>
      </c>
      <c r="AD1856">
        <f t="shared" si="392"/>
        <v>0</v>
      </c>
      <c r="AE1856">
        <f t="shared" si="392"/>
        <v>0</v>
      </c>
      <c r="AF1856">
        <f t="shared" si="392"/>
        <v>0</v>
      </c>
      <c r="AG1856">
        <f t="shared" si="392"/>
        <v>0</v>
      </c>
      <c r="AH1856">
        <f t="shared" si="392"/>
        <v>0</v>
      </c>
    </row>
    <row r="1857" spans="1:34">
      <c r="A1857" t="s">
        <v>413</v>
      </c>
      <c r="B1857" t="s">
        <v>32</v>
      </c>
      <c r="C1857" t="s">
        <v>729</v>
      </c>
      <c r="D1857" s="3">
        <f t="shared" si="386"/>
        <v>4</v>
      </c>
      <c r="E1857">
        <v>5</v>
      </c>
      <c r="F1857">
        <v>4</v>
      </c>
      <c r="G1857" t="str">
        <f t="shared" si="387"/>
        <v>Low-to-Low</v>
      </c>
      <c r="H1857" t="s">
        <v>33</v>
      </c>
      <c r="I1857" s="4">
        <v>4.3645833333333335E-2</v>
      </c>
      <c r="J1857" t="s">
        <v>717</v>
      </c>
      <c r="K1857" t="s">
        <v>439</v>
      </c>
      <c r="L1857">
        <f t="shared" si="393"/>
        <v>0</v>
      </c>
      <c r="M1857">
        <f t="shared" si="393"/>
        <v>0</v>
      </c>
      <c r="N1857">
        <f t="shared" si="393"/>
        <v>0</v>
      </c>
      <c r="O1857">
        <f t="shared" si="393"/>
        <v>0</v>
      </c>
      <c r="P1857">
        <f t="shared" si="393"/>
        <v>1</v>
      </c>
      <c r="Q1857">
        <f t="shared" si="393"/>
        <v>0</v>
      </c>
      <c r="R1857">
        <f t="shared" si="393"/>
        <v>0</v>
      </c>
      <c r="S1857">
        <f t="shared" si="393"/>
        <v>0</v>
      </c>
      <c r="T1857">
        <f t="shared" si="393"/>
        <v>0</v>
      </c>
      <c r="U1857">
        <f t="shared" si="393"/>
        <v>0</v>
      </c>
      <c r="V1857">
        <f t="shared" si="392"/>
        <v>0</v>
      </c>
      <c r="W1857">
        <f t="shared" si="392"/>
        <v>0</v>
      </c>
      <c r="X1857">
        <f t="shared" si="392"/>
        <v>1</v>
      </c>
      <c r="Y1857">
        <f t="shared" si="392"/>
        <v>0</v>
      </c>
      <c r="Z1857">
        <f t="shared" si="392"/>
        <v>0</v>
      </c>
      <c r="AA1857">
        <f t="shared" si="392"/>
        <v>1</v>
      </c>
      <c r="AB1857">
        <f t="shared" si="392"/>
        <v>0</v>
      </c>
      <c r="AC1857">
        <f t="shared" si="392"/>
        <v>1</v>
      </c>
      <c r="AD1857">
        <f t="shared" si="392"/>
        <v>0</v>
      </c>
      <c r="AE1857">
        <f t="shared" si="392"/>
        <v>0</v>
      </c>
      <c r="AF1857">
        <f t="shared" si="392"/>
        <v>0</v>
      </c>
      <c r="AG1857">
        <f t="shared" si="392"/>
        <v>0</v>
      </c>
      <c r="AH1857">
        <f t="shared" si="392"/>
        <v>0</v>
      </c>
    </row>
    <row r="1858" spans="1:34">
      <c r="A1858" t="s">
        <v>413</v>
      </c>
      <c r="B1858" t="s">
        <v>32</v>
      </c>
      <c r="C1858" t="s">
        <v>729</v>
      </c>
      <c r="D1858" s="3">
        <f t="shared" si="386"/>
        <v>10</v>
      </c>
      <c r="E1858">
        <v>5</v>
      </c>
      <c r="F1858">
        <v>4</v>
      </c>
      <c r="G1858" t="str">
        <f t="shared" si="387"/>
        <v>High-to-Low</v>
      </c>
      <c r="H1858" t="s">
        <v>33</v>
      </c>
      <c r="I1858" s="4">
        <v>4.3923611111111115E-2</v>
      </c>
      <c r="J1858" t="s">
        <v>720</v>
      </c>
      <c r="K1858" t="s">
        <v>429</v>
      </c>
      <c r="L1858">
        <f t="shared" si="393"/>
        <v>0</v>
      </c>
      <c r="M1858">
        <f t="shared" si="393"/>
        <v>0</v>
      </c>
      <c r="N1858">
        <f t="shared" si="393"/>
        <v>0</v>
      </c>
      <c r="O1858">
        <f t="shared" si="393"/>
        <v>0</v>
      </c>
      <c r="P1858">
        <f t="shared" si="393"/>
        <v>1</v>
      </c>
      <c r="Q1858">
        <f t="shared" si="393"/>
        <v>0</v>
      </c>
      <c r="R1858">
        <f t="shared" si="393"/>
        <v>0</v>
      </c>
      <c r="S1858">
        <f t="shared" si="393"/>
        <v>0</v>
      </c>
      <c r="T1858">
        <f t="shared" si="393"/>
        <v>0</v>
      </c>
      <c r="U1858">
        <f t="shared" si="393"/>
        <v>0</v>
      </c>
      <c r="V1858">
        <f t="shared" si="392"/>
        <v>1</v>
      </c>
      <c r="W1858">
        <f t="shared" si="392"/>
        <v>0</v>
      </c>
      <c r="X1858">
        <f t="shared" si="392"/>
        <v>0</v>
      </c>
      <c r="Y1858">
        <f t="shared" si="392"/>
        <v>0</v>
      </c>
      <c r="Z1858">
        <f t="shared" si="392"/>
        <v>0</v>
      </c>
      <c r="AA1858">
        <f t="shared" si="392"/>
        <v>1</v>
      </c>
      <c r="AB1858">
        <f t="shared" si="392"/>
        <v>0</v>
      </c>
      <c r="AC1858">
        <f t="shared" si="392"/>
        <v>1</v>
      </c>
      <c r="AD1858">
        <f t="shared" si="392"/>
        <v>0</v>
      </c>
      <c r="AE1858">
        <f t="shared" si="392"/>
        <v>0</v>
      </c>
      <c r="AF1858">
        <f t="shared" si="392"/>
        <v>0</v>
      </c>
      <c r="AG1858">
        <f t="shared" si="392"/>
        <v>0</v>
      </c>
      <c r="AH1858">
        <f t="shared" si="392"/>
        <v>0</v>
      </c>
    </row>
    <row r="1859" spans="1:34">
      <c r="A1859" t="s">
        <v>413</v>
      </c>
      <c r="B1859" t="s">
        <v>32</v>
      </c>
      <c r="C1859" t="s">
        <v>729</v>
      </c>
      <c r="D1859" s="3">
        <f t="shared" si="386"/>
        <v>4</v>
      </c>
      <c r="E1859">
        <v>5</v>
      </c>
      <c r="F1859">
        <v>4</v>
      </c>
      <c r="G1859" t="str">
        <f t="shared" si="387"/>
        <v>Low-to-Low</v>
      </c>
      <c r="H1859" t="s">
        <v>33</v>
      </c>
      <c r="I1859" s="4">
        <v>4.449074074074074E-2</v>
      </c>
      <c r="J1859" t="s">
        <v>717</v>
      </c>
      <c r="K1859" t="s">
        <v>28</v>
      </c>
      <c r="L1859">
        <f t="shared" si="393"/>
        <v>0</v>
      </c>
      <c r="M1859">
        <f t="shared" si="393"/>
        <v>0</v>
      </c>
      <c r="N1859">
        <f t="shared" si="393"/>
        <v>0</v>
      </c>
      <c r="O1859">
        <f t="shared" si="393"/>
        <v>0</v>
      </c>
      <c r="P1859">
        <f t="shared" si="393"/>
        <v>0</v>
      </c>
      <c r="Q1859">
        <f t="shared" si="393"/>
        <v>0</v>
      </c>
      <c r="R1859">
        <f t="shared" si="393"/>
        <v>0</v>
      </c>
      <c r="S1859">
        <f t="shared" si="393"/>
        <v>0</v>
      </c>
      <c r="T1859">
        <f t="shared" si="393"/>
        <v>0</v>
      </c>
      <c r="U1859">
        <f t="shared" si="393"/>
        <v>0</v>
      </c>
      <c r="V1859">
        <f t="shared" si="392"/>
        <v>0</v>
      </c>
      <c r="W1859">
        <f t="shared" si="392"/>
        <v>0</v>
      </c>
      <c r="X1859">
        <f t="shared" si="392"/>
        <v>0</v>
      </c>
      <c r="Y1859">
        <f t="shared" si="392"/>
        <v>0</v>
      </c>
      <c r="Z1859">
        <f t="shared" si="392"/>
        <v>0</v>
      </c>
      <c r="AA1859">
        <f t="shared" si="392"/>
        <v>0</v>
      </c>
      <c r="AB1859">
        <f t="shared" si="392"/>
        <v>0</v>
      </c>
      <c r="AC1859">
        <f t="shared" si="392"/>
        <v>0</v>
      </c>
      <c r="AD1859">
        <f t="shared" si="392"/>
        <v>0</v>
      </c>
      <c r="AE1859">
        <f t="shared" si="392"/>
        <v>0</v>
      </c>
      <c r="AF1859">
        <f t="shared" si="392"/>
        <v>1</v>
      </c>
      <c r="AG1859">
        <f t="shared" si="392"/>
        <v>0</v>
      </c>
      <c r="AH1859">
        <f t="shared" si="392"/>
        <v>0</v>
      </c>
    </row>
    <row r="1860" spans="1:34">
      <c r="A1860" t="s">
        <v>413</v>
      </c>
      <c r="B1860" t="s">
        <v>32</v>
      </c>
      <c r="C1860" t="s">
        <v>729</v>
      </c>
      <c r="D1860" s="3">
        <f t="shared" si="386"/>
        <v>10</v>
      </c>
      <c r="E1860">
        <v>5</v>
      </c>
      <c r="F1860">
        <v>4</v>
      </c>
      <c r="G1860" t="str">
        <f t="shared" si="387"/>
        <v>High-to-Low</v>
      </c>
      <c r="H1860" t="s">
        <v>33</v>
      </c>
      <c r="I1860" s="4">
        <v>4.4861111111111109E-2</v>
      </c>
      <c r="J1860" t="s">
        <v>720</v>
      </c>
      <c r="K1860" t="s">
        <v>246</v>
      </c>
      <c r="L1860">
        <f t="shared" si="393"/>
        <v>0</v>
      </c>
      <c r="M1860">
        <f t="shared" si="393"/>
        <v>0</v>
      </c>
      <c r="N1860">
        <f t="shared" si="393"/>
        <v>0</v>
      </c>
      <c r="O1860">
        <f t="shared" si="393"/>
        <v>0</v>
      </c>
      <c r="P1860">
        <f t="shared" si="393"/>
        <v>0</v>
      </c>
      <c r="Q1860">
        <f t="shared" si="393"/>
        <v>0</v>
      </c>
      <c r="R1860">
        <f t="shared" si="393"/>
        <v>0</v>
      </c>
      <c r="S1860">
        <f t="shared" si="393"/>
        <v>0</v>
      </c>
      <c r="T1860">
        <f t="shared" si="393"/>
        <v>0</v>
      </c>
      <c r="U1860">
        <f t="shared" si="393"/>
        <v>0</v>
      </c>
      <c r="V1860">
        <f t="shared" si="392"/>
        <v>1</v>
      </c>
      <c r="W1860">
        <f t="shared" si="392"/>
        <v>0</v>
      </c>
      <c r="X1860">
        <f t="shared" si="392"/>
        <v>0</v>
      </c>
      <c r="Y1860">
        <f t="shared" si="392"/>
        <v>0</v>
      </c>
      <c r="Z1860">
        <f t="shared" si="392"/>
        <v>0</v>
      </c>
      <c r="AA1860">
        <f t="shared" si="392"/>
        <v>1</v>
      </c>
      <c r="AB1860">
        <f t="shared" si="392"/>
        <v>0</v>
      </c>
      <c r="AC1860">
        <f t="shared" si="392"/>
        <v>0</v>
      </c>
      <c r="AD1860">
        <f t="shared" si="392"/>
        <v>1</v>
      </c>
      <c r="AE1860">
        <f t="shared" si="392"/>
        <v>0</v>
      </c>
      <c r="AF1860">
        <f t="shared" si="392"/>
        <v>0</v>
      </c>
      <c r="AG1860">
        <f t="shared" si="392"/>
        <v>0</v>
      </c>
      <c r="AH1860">
        <f t="shared" si="392"/>
        <v>0</v>
      </c>
    </row>
    <row r="1861" spans="1:34">
      <c r="A1861" t="s">
        <v>413</v>
      </c>
      <c r="B1861" t="s">
        <v>32</v>
      </c>
      <c r="C1861" t="s">
        <v>729</v>
      </c>
      <c r="D1861" s="3">
        <f t="shared" si="386"/>
        <v>8</v>
      </c>
      <c r="E1861">
        <v>5</v>
      </c>
      <c r="F1861">
        <v>4</v>
      </c>
      <c r="G1861" t="str">
        <f t="shared" si="387"/>
        <v>High-to-Low</v>
      </c>
      <c r="H1861" t="s">
        <v>33</v>
      </c>
      <c r="I1861" s="4">
        <v>4.4988425925925925E-2</v>
      </c>
      <c r="J1861" t="s">
        <v>719</v>
      </c>
      <c r="K1861" t="s">
        <v>271</v>
      </c>
      <c r="L1861">
        <f t="shared" si="393"/>
        <v>0</v>
      </c>
      <c r="M1861">
        <f t="shared" si="393"/>
        <v>0</v>
      </c>
      <c r="N1861">
        <f t="shared" si="393"/>
        <v>0</v>
      </c>
      <c r="O1861">
        <f t="shared" si="393"/>
        <v>0</v>
      </c>
      <c r="P1861">
        <f t="shared" si="393"/>
        <v>0</v>
      </c>
      <c r="Q1861">
        <f t="shared" si="393"/>
        <v>0</v>
      </c>
      <c r="R1861">
        <f t="shared" si="393"/>
        <v>0</v>
      </c>
      <c r="S1861">
        <f t="shared" si="393"/>
        <v>0</v>
      </c>
      <c r="T1861">
        <f t="shared" si="393"/>
        <v>0</v>
      </c>
      <c r="U1861">
        <f t="shared" si="393"/>
        <v>0</v>
      </c>
      <c r="V1861">
        <f t="shared" si="392"/>
        <v>0</v>
      </c>
      <c r="W1861">
        <f t="shared" si="392"/>
        <v>0</v>
      </c>
      <c r="X1861">
        <f t="shared" si="392"/>
        <v>0</v>
      </c>
      <c r="Y1861">
        <f t="shared" si="392"/>
        <v>0</v>
      </c>
      <c r="Z1861">
        <f t="shared" si="392"/>
        <v>0</v>
      </c>
      <c r="AA1861">
        <f t="shared" si="392"/>
        <v>1</v>
      </c>
      <c r="AB1861">
        <f t="shared" si="392"/>
        <v>0</v>
      </c>
      <c r="AC1861">
        <f t="shared" si="392"/>
        <v>0</v>
      </c>
      <c r="AD1861">
        <f t="shared" si="392"/>
        <v>1</v>
      </c>
      <c r="AE1861">
        <f t="shared" si="392"/>
        <v>0</v>
      </c>
      <c r="AF1861">
        <f t="shared" si="392"/>
        <v>0</v>
      </c>
      <c r="AG1861">
        <f t="shared" si="392"/>
        <v>0</v>
      </c>
      <c r="AH1861">
        <f t="shared" si="392"/>
        <v>0</v>
      </c>
    </row>
    <row r="1862" spans="1:34">
      <c r="A1862" t="s">
        <v>413</v>
      </c>
      <c r="B1862" t="s">
        <v>32</v>
      </c>
      <c r="C1862" t="s">
        <v>729</v>
      </c>
      <c r="D1862" s="3">
        <f t="shared" si="386"/>
        <v>10</v>
      </c>
      <c r="E1862">
        <v>5</v>
      </c>
      <c r="F1862">
        <v>4</v>
      </c>
      <c r="G1862" t="str">
        <f t="shared" si="387"/>
        <v>High-to-Low</v>
      </c>
      <c r="H1862" t="s">
        <v>33</v>
      </c>
      <c r="I1862" s="4">
        <v>4.5092592592592594E-2</v>
      </c>
      <c r="J1862" t="s">
        <v>720</v>
      </c>
      <c r="K1862" t="s">
        <v>271</v>
      </c>
      <c r="L1862">
        <f t="shared" si="393"/>
        <v>0</v>
      </c>
      <c r="M1862">
        <f t="shared" si="393"/>
        <v>0</v>
      </c>
      <c r="N1862">
        <f t="shared" si="393"/>
        <v>0</v>
      </c>
      <c r="O1862">
        <f t="shared" si="393"/>
        <v>0</v>
      </c>
      <c r="P1862">
        <f t="shared" si="393"/>
        <v>0</v>
      </c>
      <c r="Q1862">
        <f t="shared" si="393"/>
        <v>0</v>
      </c>
      <c r="R1862">
        <f t="shared" si="393"/>
        <v>0</v>
      </c>
      <c r="S1862">
        <f t="shared" si="393"/>
        <v>0</v>
      </c>
      <c r="T1862">
        <f t="shared" si="393"/>
        <v>0</v>
      </c>
      <c r="U1862">
        <f t="shared" si="393"/>
        <v>0</v>
      </c>
      <c r="V1862">
        <f t="shared" si="392"/>
        <v>0</v>
      </c>
      <c r="W1862">
        <f t="shared" si="392"/>
        <v>0</v>
      </c>
      <c r="X1862">
        <f t="shared" si="392"/>
        <v>0</v>
      </c>
      <c r="Y1862">
        <f t="shared" si="392"/>
        <v>0</v>
      </c>
      <c r="Z1862">
        <f t="shared" si="392"/>
        <v>0</v>
      </c>
      <c r="AA1862">
        <f t="shared" si="392"/>
        <v>1</v>
      </c>
      <c r="AB1862">
        <f t="shared" si="392"/>
        <v>0</v>
      </c>
      <c r="AC1862">
        <f t="shared" si="392"/>
        <v>0</v>
      </c>
      <c r="AD1862">
        <f t="shared" si="392"/>
        <v>1</v>
      </c>
      <c r="AE1862">
        <f t="shared" si="392"/>
        <v>0</v>
      </c>
      <c r="AF1862">
        <f t="shared" si="392"/>
        <v>0</v>
      </c>
      <c r="AG1862">
        <f t="shared" si="392"/>
        <v>0</v>
      </c>
      <c r="AH1862">
        <f t="shared" si="392"/>
        <v>0</v>
      </c>
    </row>
    <row r="1863" spans="1:34">
      <c r="A1863" t="s">
        <v>413</v>
      </c>
      <c r="B1863" t="s">
        <v>32</v>
      </c>
      <c r="C1863" t="s">
        <v>729</v>
      </c>
      <c r="D1863" s="3">
        <f t="shared" si="386"/>
        <v>8</v>
      </c>
      <c r="E1863">
        <v>5</v>
      </c>
      <c r="F1863">
        <v>4</v>
      </c>
      <c r="G1863" t="str">
        <f t="shared" si="387"/>
        <v>High-to-Low</v>
      </c>
      <c r="H1863" t="s">
        <v>33</v>
      </c>
      <c r="I1863" s="4">
        <v>4.5115740740740741E-2</v>
      </c>
      <c r="J1863" t="s">
        <v>719</v>
      </c>
      <c r="K1863" t="s">
        <v>196</v>
      </c>
      <c r="L1863">
        <f t="shared" si="393"/>
        <v>0</v>
      </c>
      <c r="M1863">
        <f t="shared" si="393"/>
        <v>0</v>
      </c>
      <c r="N1863">
        <f t="shared" si="393"/>
        <v>0</v>
      </c>
      <c r="O1863">
        <f t="shared" si="393"/>
        <v>0</v>
      </c>
      <c r="P1863">
        <f t="shared" si="393"/>
        <v>0</v>
      </c>
      <c r="Q1863">
        <f t="shared" si="393"/>
        <v>0</v>
      </c>
      <c r="R1863">
        <f t="shared" si="393"/>
        <v>0</v>
      </c>
      <c r="S1863">
        <f t="shared" si="393"/>
        <v>0</v>
      </c>
      <c r="T1863">
        <f t="shared" si="393"/>
        <v>0</v>
      </c>
      <c r="U1863">
        <f t="shared" si="393"/>
        <v>0</v>
      </c>
      <c r="V1863">
        <f t="shared" si="392"/>
        <v>1</v>
      </c>
      <c r="W1863">
        <f t="shared" si="392"/>
        <v>0</v>
      </c>
      <c r="X1863">
        <f t="shared" si="392"/>
        <v>0</v>
      </c>
      <c r="Y1863">
        <f t="shared" si="392"/>
        <v>0</v>
      </c>
      <c r="Z1863">
        <f t="shared" si="392"/>
        <v>0</v>
      </c>
      <c r="AA1863">
        <f t="shared" si="392"/>
        <v>1</v>
      </c>
      <c r="AB1863">
        <f t="shared" si="392"/>
        <v>0</v>
      </c>
      <c r="AC1863">
        <f t="shared" si="392"/>
        <v>0</v>
      </c>
      <c r="AD1863">
        <f t="shared" si="392"/>
        <v>1</v>
      </c>
      <c r="AE1863">
        <f t="shared" si="392"/>
        <v>0</v>
      </c>
      <c r="AF1863">
        <f t="shared" si="392"/>
        <v>0</v>
      </c>
      <c r="AG1863">
        <f t="shared" si="392"/>
        <v>0</v>
      </c>
      <c r="AH1863">
        <f t="shared" si="392"/>
        <v>0</v>
      </c>
    </row>
    <row r="1864" spans="1:34">
      <c r="A1864" t="s">
        <v>413</v>
      </c>
      <c r="B1864" t="s">
        <v>32</v>
      </c>
      <c r="C1864" t="s">
        <v>729</v>
      </c>
      <c r="D1864" s="3">
        <f t="shared" si="386"/>
        <v>7</v>
      </c>
      <c r="E1864">
        <v>5</v>
      </c>
      <c r="F1864">
        <v>4</v>
      </c>
      <c r="G1864" t="str">
        <f t="shared" si="387"/>
        <v>Low-to-Low</v>
      </c>
      <c r="H1864" t="s">
        <v>33</v>
      </c>
      <c r="I1864" s="4">
        <v>4.5590277777777778E-2</v>
      </c>
      <c r="J1864" t="s">
        <v>718</v>
      </c>
      <c r="K1864" t="s">
        <v>440</v>
      </c>
      <c r="L1864">
        <f t="shared" si="393"/>
        <v>0</v>
      </c>
      <c r="M1864">
        <f t="shared" si="393"/>
        <v>0</v>
      </c>
      <c r="N1864">
        <f t="shared" si="393"/>
        <v>0</v>
      </c>
      <c r="O1864">
        <f t="shared" si="393"/>
        <v>0</v>
      </c>
      <c r="P1864">
        <f t="shared" si="393"/>
        <v>0</v>
      </c>
      <c r="Q1864">
        <f t="shared" si="393"/>
        <v>0</v>
      </c>
      <c r="R1864">
        <f t="shared" si="393"/>
        <v>0</v>
      </c>
      <c r="S1864">
        <f t="shared" si="393"/>
        <v>1</v>
      </c>
      <c r="T1864">
        <f t="shared" si="393"/>
        <v>0</v>
      </c>
      <c r="U1864">
        <f t="shared" si="393"/>
        <v>0</v>
      </c>
      <c r="V1864">
        <f t="shared" ref="V1864:AH1879" si="394">IF(COUNTIF($K1864,"*"&amp;V$1&amp;"*"),1,0)</f>
        <v>1</v>
      </c>
      <c r="W1864">
        <f t="shared" si="394"/>
        <v>0</v>
      </c>
      <c r="X1864">
        <f t="shared" si="394"/>
        <v>0</v>
      </c>
      <c r="Y1864">
        <f t="shared" si="394"/>
        <v>0</v>
      </c>
      <c r="Z1864">
        <f t="shared" si="394"/>
        <v>0</v>
      </c>
      <c r="AA1864">
        <f t="shared" si="394"/>
        <v>1</v>
      </c>
      <c r="AB1864">
        <f t="shared" si="394"/>
        <v>0</v>
      </c>
      <c r="AC1864">
        <f t="shared" si="394"/>
        <v>0</v>
      </c>
      <c r="AD1864">
        <f t="shared" si="394"/>
        <v>1</v>
      </c>
      <c r="AE1864">
        <f t="shared" si="394"/>
        <v>0</v>
      </c>
      <c r="AF1864">
        <f t="shared" si="394"/>
        <v>0</v>
      </c>
      <c r="AG1864">
        <f t="shared" si="394"/>
        <v>0</v>
      </c>
      <c r="AH1864">
        <f t="shared" si="394"/>
        <v>0</v>
      </c>
    </row>
    <row r="1865" spans="1:34">
      <c r="A1865" t="s">
        <v>413</v>
      </c>
      <c r="B1865" t="s">
        <v>32</v>
      </c>
      <c r="C1865" t="s">
        <v>729</v>
      </c>
      <c r="D1865" s="3">
        <f t="shared" si="386"/>
        <v>4</v>
      </c>
      <c r="E1865">
        <v>5</v>
      </c>
      <c r="F1865">
        <v>4</v>
      </c>
      <c r="G1865" t="str">
        <f t="shared" si="387"/>
        <v>Low-to-Low</v>
      </c>
      <c r="H1865" t="s">
        <v>33</v>
      </c>
      <c r="I1865" s="4">
        <v>4.611111111111111E-2</v>
      </c>
      <c r="J1865" t="s">
        <v>717</v>
      </c>
      <c r="K1865" t="s">
        <v>441</v>
      </c>
      <c r="L1865">
        <f t="shared" ref="L1865:U1880" si="395">IF(COUNTIF($K1865,"*"&amp;L$1&amp;"*"),1,0)</f>
        <v>0</v>
      </c>
      <c r="M1865">
        <f t="shared" si="395"/>
        <v>0</v>
      </c>
      <c r="N1865">
        <f t="shared" si="395"/>
        <v>0</v>
      </c>
      <c r="O1865">
        <f t="shared" si="395"/>
        <v>0</v>
      </c>
      <c r="P1865">
        <f t="shared" si="395"/>
        <v>0</v>
      </c>
      <c r="Q1865">
        <f t="shared" si="395"/>
        <v>0</v>
      </c>
      <c r="R1865">
        <f t="shared" si="395"/>
        <v>0</v>
      </c>
      <c r="S1865">
        <f t="shared" si="395"/>
        <v>0</v>
      </c>
      <c r="T1865">
        <f t="shared" si="395"/>
        <v>0</v>
      </c>
      <c r="U1865">
        <f t="shared" si="395"/>
        <v>0</v>
      </c>
      <c r="V1865">
        <f t="shared" si="394"/>
        <v>1</v>
      </c>
      <c r="W1865">
        <f t="shared" si="394"/>
        <v>0</v>
      </c>
      <c r="X1865">
        <f t="shared" si="394"/>
        <v>0</v>
      </c>
      <c r="Y1865">
        <f t="shared" si="394"/>
        <v>0</v>
      </c>
      <c r="Z1865">
        <f t="shared" si="394"/>
        <v>0</v>
      </c>
      <c r="AA1865">
        <f t="shared" si="394"/>
        <v>1</v>
      </c>
      <c r="AB1865">
        <f t="shared" si="394"/>
        <v>0</v>
      </c>
      <c r="AC1865">
        <f t="shared" si="394"/>
        <v>0</v>
      </c>
      <c r="AD1865">
        <f t="shared" si="394"/>
        <v>1</v>
      </c>
      <c r="AE1865">
        <f t="shared" si="394"/>
        <v>0</v>
      </c>
      <c r="AF1865">
        <f t="shared" si="394"/>
        <v>0</v>
      </c>
      <c r="AG1865">
        <f t="shared" si="394"/>
        <v>1</v>
      </c>
      <c r="AH1865">
        <f t="shared" si="394"/>
        <v>0</v>
      </c>
    </row>
    <row r="1866" spans="1:34">
      <c r="A1866" t="s">
        <v>413</v>
      </c>
      <c r="B1866" t="s">
        <v>32</v>
      </c>
      <c r="C1866" t="s">
        <v>729</v>
      </c>
      <c r="D1866" s="3">
        <f t="shared" si="386"/>
        <v>8</v>
      </c>
      <c r="E1866">
        <v>5</v>
      </c>
      <c r="F1866">
        <v>4</v>
      </c>
      <c r="G1866" t="str">
        <f t="shared" si="387"/>
        <v>High-to-Low</v>
      </c>
      <c r="H1866" t="s">
        <v>33</v>
      </c>
      <c r="I1866" s="4">
        <v>4.6331018518518514E-2</v>
      </c>
      <c r="J1866" t="s">
        <v>719</v>
      </c>
      <c r="K1866" t="s">
        <v>442</v>
      </c>
      <c r="L1866">
        <f t="shared" si="395"/>
        <v>0</v>
      </c>
      <c r="M1866">
        <f t="shared" si="395"/>
        <v>1</v>
      </c>
      <c r="N1866">
        <f t="shared" si="395"/>
        <v>0</v>
      </c>
      <c r="O1866">
        <f t="shared" si="395"/>
        <v>0</v>
      </c>
      <c r="P1866">
        <f t="shared" si="395"/>
        <v>0</v>
      </c>
      <c r="Q1866">
        <f t="shared" si="395"/>
        <v>0</v>
      </c>
      <c r="R1866">
        <f t="shared" si="395"/>
        <v>0</v>
      </c>
      <c r="S1866">
        <f t="shared" si="395"/>
        <v>0</v>
      </c>
      <c r="T1866">
        <f t="shared" si="395"/>
        <v>0</v>
      </c>
      <c r="U1866">
        <f t="shared" si="395"/>
        <v>0</v>
      </c>
      <c r="V1866">
        <f t="shared" si="394"/>
        <v>1</v>
      </c>
      <c r="W1866">
        <f t="shared" si="394"/>
        <v>0</v>
      </c>
      <c r="X1866">
        <f t="shared" si="394"/>
        <v>0</v>
      </c>
      <c r="Y1866">
        <f t="shared" si="394"/>
        <v>0</v>
      </c>
      <c r="Z1866">
        <f t="shared" si="394"/>
        <v>0</v>
      </c>
      <c r="AA1866">
        <f t="shared" si="394"/>
        <v>0</v>
      </c>
      <c r="AB1866">
        <f t="shared" si="394"/>
        <v>0</v>
      </c>
      <c r="AC1866">
        <f t="shared" si="394"/>
        <v>0</v>
      </c>
      <c r="AD1866">
        <f t="shared" si="394"/>
        <v>1</v>
      </c>
      <c r="AE1866">
        <f t="shared" si="394"/>
        <v>0</v>
      </c>
      <c r="AF1866">
        <f t="shared" si="394"/>
        <v>0</v>
      </c>
      <c r="AG1866">
        <f t="shared" si="394"/>
        <v>0</v>
      </c>
      <c r="AH1866">
        <f t="shared" si="394"/>
        <v>0</v>
      </c>
    </row>
    <row r="1867" spans="1:34">
      <c r="A1867" t="s">
        <v>413</v>
      </c>
      <c r="B1867" t="s">
        <v>32</v>
      </c>
      <c r="C1867" t="s">
        <v>729</v>
      </c>
      <c r="D1867" s="3">
        <f t="shared" si="386"/>
        <v>10</v>
      </c>
      <c r="E1867">
        <v>5</v>
      </c>
      <c r="F1867">
        <v>4</v>
      </c>
      <c r="G1867" t="str">
        <f t="shared" si="387"/>
        <v>High-to-Low</v>
      </c>
      <c r="H1867" t="s">
        <v>33</v>
      </c>
      <c r="I1867" s="4">
        <v>4.6863425925925926E-2</v>
      </c>
      <c r="J1867" t="s">
        <v>720</v>
      </c>
      <c r="K1867" t="s">
        <v>33</v>
      </c>
      <c r="L1867">
        <f t="shared" si="395"/>
        <v>0</v>
      </c>
      <c r="M1867">
        <f t="shared" si="395"/>
        <v>0</v>
      </c>
      <c r="N1867">
        <f t="shared" si="395"/>
        <v>0</v>
      </c>
      <c r="O1867">
        <f t="shared" si="395"/>
        <v>0</v>
      </c>
      <c r="P1867">
        <f t="shared" si="395"/>
        <v>0</v>
      </c>
      <c r="Q1867">
        <f t="shared" si="395"/>
        <v>0</v>
      </c>
      <c r="R1867">
        <f t="shared" si="395"/>
        <v>0</v>
      </c>
      <c r="S1867">
        <f t="shared" si="395"/>
        <v>0</v>
      </c>
      <c r="T1867">
        <f t="shared" si="395"/>
        <v>0</v>
      </c>
      <c r="U1867">
        <f t="shared" si="395"/>
        <v>0</v>
      </c>
      <c r="V1867">
        <f t="shared" si="394"/>
        <v>0</v>
      </c>
      <c r="W1867">
        <f t="shared" si="394"/>
        <v>0</v>
      </c>
      <c r="X1867">
        <f t="shared" si="394"/>
        <v>0</v>
      </c>
      <c r="Y1867">
        <f t="shared" si="394"/>
        <v>0</v>
      </c>
      <c r="Z1867">
        <f t="shared" si="394"/>
        <v>0</v>
      </c>
      <c r="AA1867">
        <f t="shared" si="394"/>
        <v>0</v>
      </c>
      <c r="AB1867">
        <f t="shared" si="394"/>
        <v>0</v>
      </c>
      <c r="AC1867">
        <f t="shared" si="394"/>
        <v>0</v>
      </c>
      <c r="AD1867">
        <f t="shared" si="394"/>
        <v>0</v>
      </c>
      <c r="AE1867">
        <f t="shared" si="394"/>
        <v>0</v>
      </c>
      <c r="AF1867">
        <f t="shared" si="394"/>
        <v>0</v>
      </c>
      <c r="AG1867">
        <f t="shared" si="394"/>
        <v>0</v>
      </c>
      <c r="AH1867">
        <f t="shared" si="394"/>
        <v>0</v>
      </c>
    </row>
    <row r="1868" spans="1:34">
      <c r="A1868" t="s">
        <v>413</v>
      </c>
      <c r="B1868" t="s">
        <v>32</v>
      </c>
      <c r="C1868" t="s">
        <v>729</v>
      </c>
      <c r="D1868" s="3">
        <f t="shared" si="386"/>
        <v>4</v>
      </c>
      <c r="E1868">
        <v>5</v>
      </c>
      <c r="F1868">
        <v>4</v>
      </c>
      <c r="G1868" t="str">
        <f t="shared" si="387"/>
        <v>Low-to-Low</v>
      </c>
      <c r="H1868" t="s">
        <v>33</v>
      </c>
      <c r="I1868" s="4">
        <v>4.760416666666667E-2</v>
      </c>
      <c r="J1868" t="s">
        <v>717</v>
      </c>
      <c r="K1868" t="s">
        <v>443</v>
      </c>
      <c r="L1868">
        <f t="shared" si="395"/>
        <v>0</v>
      </c>
      <c r="M1868">
        <f t="shared" si="395"/>
        <v>1</v>
      </c>
      <c r="N1868">
        <f t="shared" si="395"/>
        <v>0</v>
      </c>
      <c r="O1868">
        <f t="shared" si="395"/>
        <v>0</v>
      </c>
      <c r="P1868">
        <f t="shared" si="395"/>
        <v>0</v>
      </c>
      <c r="Q1868">
        <f t="shared" si="395"/>
        <v>0</v>
      </c>
      <c r="R1868">
        <f t="shared" si="395"/>
        <v>0</v>
      </c>
      <c r="S1868">
        <f t="shared" si="395"/>
        <v>0</v>
      </c>
      <c r="T1868">
        <f t="shared" si="395"/>
        <v>0</v>
      </c>
      <c r="U1868">
        <f t="shared" si="395"/>
        <v>0</v>
      </c>
      <c r="V1868">
        <f t="shared" si="394"/>
        <v>0</v>
      </c>
      <c r="W1868">
        <f t="shared" si="394"/>
        <v>0</v>
      </c>
      <c r="X1868">
        <f t="shared" si="394"/>
        <v>1</v>
      </c>
      <c r="Y1868">
        <f t="shared" si="394"/>
        <v>0</v>
      </c>
      <c r="Z1868">
        <f t="shared" si="394"/>
        <v>0</v>
      </c>
      <c r="AA1868">
        <f t="shared" si="394"/>
        <v>1</v>
      </c>
      <c r="AB1868">
        <f t="shared" si="394"/>
        <v>0</v>
      </c>
      <c r="AC1868">
        <f t="shared" si="394"/>
        <v>0</v>
      </c>
      <c r="AD1868">
        <f t="shared" si="394"/>
        <v>1</v>
      </c>
      <c r="AE1868">
        <f t="shared" si="394"/>
        <v>0</v>
      </c>
      <c r="AF1868">
        <f t="shared" si="394"/>
        <v>0</v>
      </c>
      <c r="AG1868">
        <f t="shared" si="394"/>
        <v>0</v>
      </c>
      <c r="AH1868">
        <f t="shared" si="394"/>
        <v>0</v>
      </c>
    </row>
    <row r="1869" spans="1:34">
      <c r="A1869" t="s">
        <v>413</v>
      </c>
      <c r="B1869" t="s">
        <v>32</v>
      </c>
      <c r="C1869" t="s">
        <v>729</v>
      </c>
      <c r="D1869" s="3">
        <f t="shared" ref="D1869:D1932" si="396">IF(J1869="USER20:",10,IF(J1869="USER21:",8,IF(J1869="USER23:",4,IF(J1869="USER22:",7,0))))</f>
        <v>8</v>
      </c>
      <c r="E1869">
        <v>5</v>
      </c>
      <c r="F1869">
        <v>4</v>
      </c>
      <c r="G1869" t="str">
        <f t="shared" si="387"/>
        <v>High-to-Low</v>
      </c>
      <c r="H1869" t="s">
        <v>33</v>
      </c>
      <c r="I1869" s="4">
        <v>4.7905092592592589E-2</v>
      </c>
      <c r="J1869" t="s">
        <v>719</v>
      </c>
      <c r="K1869" t="s">
        <v>257</v>
      </c>
      <c r="L1869">
        <f t="shared" si="395"/>
        <v>0</v>
      </c>
      <c r="M1869">
        <f t="shared" si="395"/>
        <v>0</v>
      </c>
      <c r="N1869">
        <f t="shared" si="395"/>
        <v>0</v>
      </c>
      <c r="O1869">
        <f t="shared" si="395"/>
        <v>0</v>
      </c>
      <c r="P1869">
        <f t="shared" si="395"/>
        <v>0</v>
      </c>
      <c r="Q1869">
        <f t="shared" si="395"/>
        <v>0</v>
      </c>
      <c r="R1869">
        <f t="shared" si="395"/>
        <v>0</v>
      </c>
      <c r="S1869">
        <f t="shared" si="395"/>
        <v>0</v>
      </c>
      <c r="T1869">
        <f t="shared" si="395"/>
        <v>0</v>
      </c>
      <c r="U1869">
        <f t="shared" si="395"/>
        <v>0</v>
      </c>
      <c r="V1869">
        <f t="shared" si="394"/>
        <v>1</v>
      </c>
      <c r="W1869">
        <f t="shared" si="394"/>
        <v>0</v>
      </c>
      <c r="X1869">
        <f t="shared" si="394"/>
        <v>0</v>
      </c>
      <c r="Y1869">
        <f t="shared" si="394"/>
        <v>0</v>
      </c>
      <c r="Z1869">
        <f t="shared" si="394"/>
        <v>0</v>
      </c>
      <c r="AA1869">
        <f t="shared" si="394"/>
        <v>1</v>
      </c>
      <c r="AB1869">
        <f t="shared" si="394"/>
        <v>0</v>
      </c>
      <c r="AC1869">
        <f t="shared" si="394"/>
        <v>0</v>
      </c>
      <c r="AD1869">
        <f t="shared" si="394"/>
        <v>1</v>
      </c>
      <c r="AE1869">
        <f t="shared" si="394"/>
        <v>0</v>
      </c>
      <c r="AF1869">
        <f t="shared" si="394"/>
        <v>0</v>
      </c>
      <c r="AG1869">
        <f t="shared" si="394"/>
        <v>0</v>
      </c>
      <c r="AH1869">
        <f t="shared" si="394"/>
        <v>0</v>
      </c>
    </row>
    <row r="1870" spans="1:34">
      <c r="A1870" t="s">
        <v>413</v>
      </c>
      <c r="B1870" t="s">
        <v>32</v>
      </c>
      <c r="C1870" t="s">
        <v>729</v>
      </c>
      <c r="D1870" s="3">
        <f t="shared" si="396"/>
        <v>4</v>
      </c>
      <c r="E1870">
        <v>5</v>
      </c>
      <c r="F1870">
        <v>4</v>
      </c>
      <c r="G1870" t="str">
        <f t="shared" ref="G1870:G1933" si="397">IF(AND(D1870&gt;7.2,E1870&gt;7.8),"High-to-High",IF(AND(D1870&gt;7.2,E1870&lt;7.8),"High-to-Low",IF(AND(D1870&lt;7.2,E1870&gt;7.8),"Low-to-High",IF(AND(D1870&lt;7.2,E1870&lt;7.8),"Low-to-Low",0))))</f>
        <v>Low-to-Low</v>
      </c>
      <c r="H1870" t="s">
        <v>33</v>
      </c>
      <c r="I1870" s="4">
        <v>4.9363425925925929E-2</v>
      </c>
      <c r="J1870" t="s">
        <v>717</v>
      </c>
      <c r="K1870" t="s">
        <v>212</v>
      </c>
      <c r="L1870">
        <f t="shared" si="395"/>
        <v>0</v>
      </c>
      <c r="M1870">
        <f t="shared" si="395"/>
        <v>0</v>
      </c>
      <c r="N1870">
        <f t="shared" si="395"/>
        <v>0</v>
      </c>
      <c r="O1870">
        <f t="shared" si="395"/>
        <v>0</v>
      </c>
      <c r="P1870">
        <f t="shared" si="395"/>
        <v>0</v>
      </c>
      <c r="Q1870">
        <f t="shared" si="395"/>
        <v>0</v>
      </c>
      <c r="R1870">
        <f t="shared" si="395"/>
        <v>0</v>
      </c>
      <c r="S1870">
        <f t="shared" si="395"/>
        <v>0</v>
      </c>
      <c r="T1870">
        <f t="shared" si="395"/>
        <v>0</v>
      </c>
      <c r="U1870">
        <f t="shared" si="395"/>
        <v>0</v>
      </c>
      <c r="V1870">
        <f t="shared" si="394"/>
        <v>0</v>
      </c>
      <c r="W1870">
        <f t="shared" si="394"/>
        <v>0</v>
      </c>
      <c r="X1870">
        <f t="shared" si="394"/>
        <v>0</v>
      </c>
      <c r="Y1870">
        <f t="shared" si="394"/>
        <v>0</v>
      </c>
      <c r="Z1870">
        <f t="shared" si="394"/>
        <v>0</v>
      </c>
      <c r="AA1870">
        <f t="shared" si="394"/>
        <v>1</v>
      </c>
      <c r="AB1870">
        <f t="shared" si="394"/>
        <v>0</v>
      </c>
      <c r="AC1870">
        <f t="shared" si="394"/>
        <v>0</v>
      </c>
      <c r="AD1870">
        <f t="shared" si="394"/>
        <v>0</v>
      </c>
      <c r="AE1870">
        <f t="shared" si="394"/>
        <v>0</v>
      </c>
      <c r="AF1870">
        <f t="shared" si="394"/>
        <v>1</v>
      </c>
      <c r="AG1870">
        <f t="shared" si="394"/>
        <v>0</v>
      </c>
      <c r="AH1870">
        <f t="shared" si="394"/>
        <v>0</v>
      </c>
    </row>
    <row r="1871" spans="1:34">
      <c r="A1871" t="s">
        <v>413</v>
      </c>
      <c r="B1871" t="s">
        <v>32</v>
      </c>
      <c r="C1871" t="s">
        <v>729</v>
      </c>
      <c r="D1871" s="3">
        <f t="shared" si="396"/>
        <v>8</v>
      </c>
      <c r="E1871">
        <v>5</v>
      </c>
      <c r="F1871">
        <v>4</v>
      </c>
      <c r="G1871" t="str">
        <f t="shared" si="397"/>
        <v>High-to-Low</v>
      </c>
      <c r="H1871" t="s">
        <v>33</v>
      </c>
      <c r="I1871" s="4">
        <v>4.988425925925926E-2</v>
      </c>
      <c r="J1871" t="s">
        <v>719</v>
      </c>
      <c r="K1871" t="s">
        <v>80</v>
      </c>
      <c r="L1871">
        <f t="shared" si="395"/>
        <v>0</v>
      </c>
      <c r="M1871">
        <f t="shared" si="395"/>
        <v>0</v>
      </c>
      <c r="N1871">
        <f t="shared" si="395"/>
        <v>0</v>
      </c>
      <c r="O1871">
        <f t="shared" si="395"/>
        <v>0</v>
      </c>
      <c r="P1871">
        <f t="shared" si="395"/>
        <v>0</v>
      </c>
      <c r="Q1871">
        <f t="shared" si="395"/>
        <v>0</v>
      </c>
      <c r="R1871">
        <f t="shared" si="395"/>
        <v>0</v>
      </c>
      <c r="S1871">
        <f t="shared" si="395"/>
        <v>0</v>
      </c>
      <c r="T1871">
        <f t="shared" si="395"/>
        <v>0</v>
      </c>
      <c r="U1871">
        <f t="shared" si="395"/>
        <v>0</v>
      </c>
      <c r="V1871">
        <f t="shared" si="394"/>
        <v>0</v>
      </c>
      <c r="W1871">
        <f t="shared" si="394"/>
        <v>0</v>
      </c>
      <c r="X1871">
        <f t="shared" si="394"/>
        <v>0</v>
      </c>
      <c r="Y1871">
        <f t="shared" si="394"/>
        <v>0</v>
      </c>
      <c r="Z1871">
        <f t="shared" si="394"/>
        <v>0</v>
      </c>
      <c r="AA1871">
        <f t="shared" si="394"/>
        <v>1</v>
      </c>
      <c r="AB1871">
        <f t="shared" si="394"/>
        <v>0</v>
      </c>
      <c r="AC1871">
        <f t="shared" si="394"/>
        <v>0</v>
      </c>
      <c r="AD1871">
        <f t="shared" si="394"/>
        <v>0</v>
      </c>
      <c r="AE1871">
        <f t="shared" si="394"/>
        <v>0</v>
      </c>
      <c r="AF1871">
        <f t="shared" si="394"/>
        <v>0</v>
      </c>
      <c r="AG1871">
        <f t="shared" si="394"/>
        <v>0</v>
      </c>
      <c r="AH1871">
        <f t="shared" si="394"/>
        <v>0</v>
      </c>
    </row>
    <row r="1872" spans="1:34">
      <c r="A1872" t="s">
        <v>413</v>
      </c>
      <c r="B1872" t="s">
        <v>32</v>
      </c>
      <c r="C1872" t="s">
        <v>729</v>
      </c>
      <c r="D1872" s="3">
        <f t="shared" si="396"/>
        <v>4</v>
      </c>
      <c r="E1872">
        <v>5</v>
      </c>
      <c r="F1872">
        <v>4</v>
      </c>
      <c r="G1872" t="str">
        <f t="shared" si="397"/>
        <v>Low-to-Low</v>
      </c>
      <c r="H1872" t="s">
        <v>33</v>
      </c>
      <c r="I1872" s="4">
        <v>5.0358796296296297E-2</v>
      </c>
      <c r="J1872" t="s">
        <v>717</v>
      </c>
      <c r="K1872" t="s">
        <v>80</v>
      </c>
      <c r="L1872">
        <f t="shared" si="395"/>
        <v>0</v>
      </c>
      <c r="M1872">
        <f t="shared" si="395"/>
        <v>0</v>
      </c>
      <c r="N1872">
        <f t="shared" si="395"/>
        <v>0</v>
      </c>
      <c r="O1872">
        <f t="shared" si="395"/>
        <v>0</v>
      </c>
      <c r="P1872">
        <f t="shared" si="395"/>
        <v>0</v>
      </c>
      <c r="Q1872">
        <f t="shared" si="395"/>
        <v>0</v>
      </c>
      <c r="R1872">
        <f t="shared" si="395"/>
        <v>0</v>
      </c>
      <c r="S1872">
        <f t="shared" si="395"/>
        <v>0</v>
      </c>
      <c r="T1872">
        <f t="shared" si="395"/>
        <v>0</v>
      </c>
      <c r="U1872">
        <f t="shared" si="395"/>
        <v>0</v>
      </c>
      <c r="V1872">
        <f t="shared" si="394"/>
        <v>0</v>
      </c>
      <c r="W1872">
        <f t="shared" si="394"/>
        <v>0</v>
      </c>
      <c r="X1872">
        <f t="shared" si="394"/>
        <v>0</v>
      </c>
      <c r="Y1872">
        <f t="shared" si="394"/>
        <v>0</v>
      </c>
      <c r="Z1872">
        <f t="shared" si="394"/>
        <v>0</v>
      </c>
      <c r="AA1872">
        <f t="shared" si="394"/>
        <v>1</v>
      </c>
      <c r="AB1872">
        <f t="shared" si="394"/>
        <v>0</v>
      </c>
      <c r="AC1872">
        <f t="shared" si="394"/>
        <v>0</v>
      </c>
      <c r="AD1872">
        <f t="shared" si="394"/>
        <v>0</v>
      </c>
      <c r="AE1872">
        <f t="shared" si="394"/>
        <v>0</v>
      </c>
      <c r="AF1872">
        <f t="shared" si="394"/>
        <v>0</v>
      </c>
      <c r="AG1872">
        <f t="shared" si="394"/>
        <v>0</v>
      </c>
      <c r="AH1872">
        <f t="shared" si="394"/>
        <v>0</v>
      </c>
    </row>
    <row r="1873" spans="1:34">
      <c r="A1873" t="s">
        <v>413</v>
      </c>
      <c r="B1873" t="s">
        <v>32</v>
      </c>
      <c r="C1873" t="s">
        <v>729</v>
      </c>
      <c r="D1873" s="3">
        <f t="shared" si="396"/>
        <v>8</v>
      </c>
      <c r="E1873">
        <v>5</v>
      </c>
      <c r="F1873">
        <v>4</v>
      </c>
      <c r="G1873" t="str">
        <f t="shared" si="397"/>
        <v>High-to-Low</v>
      </c>
      <c r="H1873" t="s">
        <v>33</v>
      </c>
      <c r="I1873" s="4">
        <v>5.0381944444444444E-2</v>
      </c>
      <c r="J1873" t="s">
        <v>719</v>
      </c>
      <c r="K1873" t="s">
        <v>315</v>
      </c>
      <c r="L1873">
        <f t="shared" si="395"/>
        <v>0</v>
      </c>
      <c r="M1873">
        <f t="shared" si="395"/>
        <v>0</v>
      </c>
      <c r="N1873">
        <f t="shared" si="395"/>
        <v>0</v>
      </c>
      <c r="O1873">
        <f t="shared" si="395"/>
        <v>0</v>
      </c>
      <c r="P1873">
        <f t="shared" si="395"/>
        <v>0</v>
      </c>
      <c r="Q1873">
        <f t="shared" si="395"/>
        <v>0</v>
      </c>
      <c r="R1873">
        <f t="shared" si="395"/>
        <v>0</v>
      </c>
      <c r="S1873">
        <f t="shared" si="395"/>
        <v>0</v>
      </c>
      <c r="T1873">
        <f t="shared" si="395"/>
        <v>0</v>
      </c>
      <c r="U1873">
        <f t="shared" si="395"/>
        <v>0</v>
      </c>
      <c r="V1873">
        <f t="shared" si="394"/>
        <v>1</v>
      </c>
      <c r="W1873">
        <f t="shared" si="394"/>
        <v>0</v>
      </c>
      <c r="X1873">
        <f t="shared" si="394"/>
        <v>0</v>
      </c>
      <c r="Y1873">
        <f t="shared" si="394"/>
        <v>0</v>
      </c>
      <c r="Z1873">
        <f t="shared" si="394"/>
        <v>0</v>
      </c>
      <c r="AA1873">
        <f t="shared" si="394"/>
        <v>1</v>
      </c>
      <c r="AB1873">
        <f t="shared" si="394"/>
        <v>0</v>
      </c>
      <c r="AC1873">
        <f t="shared" si="394"/>
        <v>0</v>
      </c>
      <c r="AD1873">
        <f t="shared" si="394"/>
        <v>1</v>
      </c>
      <c r="AE1873">
        <f t="shared" si="394"/>
        <v>0</v>
      </c>
      <c r="AF1873">
        <f t="shared" si="394"/>
        <v>0</v>
      </c>
      <c r="AG1873">
        <f t="shared" si="394"/>
        <v>0</v>
      </c>
      <c r="AH1873">
        <f t="shared" si="394"/>
        <v>0</v>
      </c>
    </row>
    <row r="1874" spans="1:34">
      <c r="A1874" t="s">
        <v>413</v>
      </c>
      <c r="B1874" t="s">
        <v>32</v>
      </c>
      <c r="C1874" t="s">
        <v>729</v>
      </c>
      <c r="D1874" s="3">
        <f t="shared" si="396"/>
        <v>10</v>
      </c>
      <c r="E1874">
        <v>5</v>
      </c>
      <c r="F1874">
        <v>4</v>
      </c>
      <c r="G1874" t="str">
        <f t="shared" si="397"/>
        <v>High-to-Low</v>
      </c>
      <c r="H1874" t="s">
        <v>33</v>
      </c>
      <c r="I1874" s="4">
        <v>5.0509259259259254E-2</v>
      </c>
      <c r="J1874" t="s">
        <v>720</v>
      </c>
      <c r="K1874" t="s">
        <v>23</v>
      </c>
      <c r="L1874">
        <f t="shared" si="395"/>
        <v>0</v>
      </c>
      <c r="M1874">
        <f t="shared" si="395"/>
        <v>0</v>
      </c>
      <c r="N1874">
        <f t="shared" si="395"/>
        <v>0</v>
      </c>
      <c r="O1874">
        <f t="shared" si="395"/>
        <v>0</v>
      </c>
      <c r="P1874">
        <f t="shared" si="395"/>
        <v>0</v>
      </c>
      <c r="Q1874">
        <f t="shared" si="395"/>
        <v>0</v>
      </c>
      <c r="R1874">
        <f t="shared" si="395"/>
        <v>0</v>
      </c>
      <c r="S1874">
        <f t="shared" si="395"/>
        <v>0</v>
      </c>
      <c r="T1874">
        <f t="shared" si="395"/>
        <v>0</v>
      </c>
      <c r="U1874">
        <f t="shared" si="395"/>
        <v>0</v>
      </c>
      <c r="V1874">
        <f t="shared" si="394"/>
        <v>0</v>
      </c>
      <c r="W1874">
        <f t="shared" si="394"/>
        <v>0</v>
      </c>
      <c r="X1874">
        <f t="shared" si="394"/>
        <v>0</v>
      </c>
      <c r="Y1874">
        <f t="shared" si="394"/>
        <v>0</v>
      </c>
      <c r="Z1874">
        <f t="shared" si="394"/>
        <v>0</v>
      </c>
      <c r="AA1874">
        <f t="shared" si="394"/>
        <v>1</v>
      </c>
      <c r="AB1874">
        <f t="shared" si="394"/>
        <v>0</v>
      </c>
      <c r="AC1874">
        <f t="shared" si="394"/>
        <v>0</v>
      </c>
      <c r="AD1874">
        <f t="shared" si="394"/>
        <v>0</v>
      </c>
      <c r="AE1874">
        <f t="shared" si="394"/>
        <v>0</v>
      </c>
      <c r="AF1874">
        <f t="shared" si="394"/>
        <v>0</v>
      </c>
      <c r="AG1874">
        <f t="shared" si="394"/>
        <v>0</v>
      </c>
      <c r="AH1874">
        <f t="shared" si="394"/>
        <v>0</v>
      </c>
    </row>
    <row r="1875" spans="1:34">
      <c r="A1875" t="s">
        <v>413</v>
      </c>
      <c r="B1875" t="s">
        <v>32</v>
      </c>
      <c r="C1875" t="s">
        <v>729</v>
      </c>
      <c r="D1875" s="3">
        <f t="shared" si="396"/>
        <v>8</v>
      </c>
      <c r="E1875">
        <v>5</v>
      </c>
      <c r="F1875">
        <v>4</v>
      </c>
      <c r="G1875" t="str">
        <f t="shared" si="397"/>
        <v>High-to-Low</v>
      </c>
      <c r="H1875" t="s">
        <v>33</v>
      </c>
      <c r="I1875" s="4">
        <v>5.0682870370370371E-2</v>
      </c>
      <c r="J1875" t="s">
        <v>719</v>
      </c>
      <c r="K1875" t="s">
        <v>83</v>
      </c>
      <c r="L1875">
        <f t="shared" si="395"/>
        <v>0</v>
      </c>
      <c r="M1875">
        <f t="shared" si="395"/>
        <v>0</v>
      </c>
      <c r="N1875">
        <f t="shared" si="395"/>
        <v>0</v>
      </c>
      <c r="O1875">
        <f t="shared" si="395"/>
        <v>0</v>
      </c>
      <c r="P1875">
        <f t="shared" si="395"/>
        <v>0</v>
      </c>
      <c r="Q1875">
        <f t="shared" si="395"/>
        <v>0</v>
      </c>
      <c r="R1875">
        <f t="shared" si="395"/>
        <v>0</v>
      </c>
      <c r="S1875">
        <f t="shared" si="395"/>
        <v>0</v>
      </c>
      <c r="T1875">
        <f t="shared" si="395"/>
        <v>0</v>
      </c>
      <c r="U1875">
        <f t="shared" si="395"/>
        <v>0</v>
      </c>
      <c r="V1875">
        <f t="shared" si="394"/>
        <v>1</v>
      </c>
      <c r="W1875">
        <f t="shared" si="394"/>
        <v>0</v>
      </c>
      <c r="X1875">
        <f t="shared" si="394"/>
        <v>0</v>
      </c>
      <c r="Y1875">
        <f t="shared" si="394"/>
        <v>0</v>
      </c>
      <c r="Z1875">
        <f t="shared" si="394"/>
        <v>0</v>
      </c>
      <c r="AA1875">
        <f t="shared" si="394"/>
        <v>1</v>
      </c>
      <c r="AB1875">
        <f t="shared" si="394"/>
        <v>0</v>
      </c>
      <c r="AC1875">
        <f t="shared" si="394"/>
        <v>0</v>
      </c>
      <c r="AD1875">
        <f t="shared" si="394"/>
        <v>0</v>
      </c>
      <c r="AE1875">
        <f t="shared" si="394"/>
        <v>0</v>
      </c>
      <c r="AF1875">
        <f t="shared" si="394"/>
        <v>0</v>
      </c>
      <c r="AG1875">
        <f t="shared" si="394"/>
        <v>0</v>
      </c>
      <c r="AH1875">
        <f t="shared" si="394"/>
        <v>0</v>
      </c>
    </row>
    <row r="1876" spans="1:34">
      <c r="A1876" t="s">
        <v>413</v>
      </c>
      <c r="B1876" t="s">
        <v>32</v>
      </c>
      <c r="C1876" t="s">
        <v>729</v>
      </c>
      <c r="D1876" s="3">
        <f t="shared" si="396"/>
        <v>10</v>
      </c>
      <c r="E1876">
        <v>5</v>
      </c>
      <c r="F1876">
        <v>4</v>
      </c>
      <c r="G1876" t="str">
        <f t="shared" si="397"/>
        <v>High-to-Low</v>
      </c>
      <c r="H1876" t="s">
        <v>33</v>
      </c>
      <c r="I1876" s="4">
        <v>5.0694444444444452E-2</v>
      </c>
      <c r="J1876" t="s">
        <v>720</v>
      </c>
      <c r="K1876" t="s">
        <v>196</v>
      </c>
      <c r="L1876">
        <f t="shared" si="395"/>
        <v>0</v>
      </c>
      <c r="M1876">
        <f t="shared" si="395"/>
        <v>0</v>
      </c>
      <c r="N1876">
        <f t="shared" si="395"/>
        <v>0</v>
      </c>
      <c r="O1876">
        <f t="shared" si="395"/>
        <v>0</v>
      </c>
      <c r="P1876">
        <f t="shared" si="395"/>
        <v>0</v>
      </c>
      <c r="Q1876">
        <f t="shared" si="395"/>
        <v>0</v>
      </c>
      <c r="R1876">
        <f t="shared" si="395"/>
        <v>0</v>
      </c>
      <c r="S1876">
        <f t="shared" si="395"/>
        <v>0</v>
      </c>
      <c r="T1876">
        <f t="shared" si="395"/>
        <v>0</v>
      </c>
      <c r="U1876">
        <f t="shared" si="395"/>
        <v>0</v>
      </c>
      <c r="V1876">
        <f t="shared" si="394"/>
        <v>1</v>
      </c>
      <c r="W1876">
        <f t="shared" si="394"/>
        <v>0</v>
      </c>
      <c r="X1876">
        <f t="shared" si="394"/>
        <v>0</v>
      </c>
      <c r="Y1876">
        <f t="shared" si="394"/>
        <v>0</v>
      </c>
      <c r="Z1876">
        <f t="shared" si="394"/>
        <v>0</v>
      </c>
      <c r="AA1876">
        <f t="shared" si="394"/>
        <v>1</v>
      </c>
      <c r="AB1876">
        <f t="shared" si="394"/>
        <v>0</v>
      </c>
      <c r="AC1876">
        <f t="shared" si="394"/>
        <v>0</v>
      </c>
      <c r="AD1876">
        <f t="shared" si="394"/>
        <v>1</v>
      </c>
      <c r="AE1876">
        <f t="shared" si="394"/>
        <v>0</v>
      </c>
      <c r="AF1876">
        <f t="shared" si="394"/>
        <v>0</v>
      </c>
      <c r="AG1876">
        <f t="shared" si="394"/>
        <v>0</v>
      </c>
      <c r="AH1876">
        <f t="shared" si="394"/>
        <v>0</v>
      </c>
    </row>
    <row r="1877" spans="1:34">
      <c r="A1877" t="s">
        <v>413</v>
      </c>
      <c r="B1877" t="s">
        <v>32</v>
      </c>
      <c r="C1877" t="s">
        <v>729</v>
      </c>
      <c r="D1877" s="3">
        <f t="shared" si="396"/>
        <v>8</v>
      </c>
      <c r="E1877">
        <v>5</v>
      </c>
      <c r="F1877">
        <v>4</v>
      </c>
      <c r="G1877" t="str">
        <f t="shared" si="397"/>
        <v>High-to-Low</v>
      </c>
      <c r="H1877" t="s">
        <v>33</v>
      </c>
      <c r="I1877" s="4">
        <v>5.0810185185185187E-2</v>
      </c>
      <c r="J1877" t="s">
        <v>719</v>
      </c>
      <c r="K1877" t="s">
        <v>80</v>
      </c>
      <c r="L1877">
        <f t="shared" si="395"/>
        <v>0</v>
      </c>
      <c r="M1877">
        <f t="shared" si="395"/>
        <v>0</v>
      </c>
      <c r="N1877">
        <f t="shared" si="395"/>
        <v>0</v>
      </c>
      <c r="O1877">
        <f t="shared" si="395"/>
        <v>0</v>
      </c>
      <c r="P1877">
        <f t="shared" si="395"/>
        <v>0</v>
      </c>
      <c r="Q1877">
        <f t="shared" si="395"/>
        <v>0</v>
      </c>
      <c r="R1877">
        <f t="shared" si="395"/>
        <v>0</v>
      </c>
      <c r="S1877">
        <f t="shared" si="395"/>
        <v>0</v>
      </c>
      <c r="T1877">
        <f t="shared" si="395"/>
        <v>0</v>
      </c>
      <c r="U1877">
        <f t="shared" si="395"/>
        <v>0</v>
      </c>
      <c r="V1877">
        <f t="shared" si="394"/>
        <v>0</v>
      </c>
      <c r="W1877">
        <f t="shared" si="394"/>
        <v>0</v>
      </c>
      <c r="X1877">
        <f t="shared" si="394"/>
        <v>0</v>
      </c>
      <c r="Y1877">
        <f t="shared" si="394"/>
        <v>0</v>
      </c>
      <c r="Z1877">
        <f t="shared" si="394"/>
        <v>0</v>
      </c>
      <c r="AA1877">
        <f t="shared" si="394"/>
        <v>1</v>
      </c>
      <c r="AB1877">
        <f t="shared" si="394"/>
        <v>0</v>
      </c>
      <c r="AC1877">
        <f t="shared" si="394"/>
        <v>0</v>
      </c>
      <c r="AD1877">
        <f t="shared" si="394"/>
        <v>0</v>
      </c>
      <c r="AE1877">
        <f t="shared" si="394"/>
        <v>0</v>
      </c>
      <c r="AF1877">
        <f t="shared" si="394"/>
        <v>0</v>
      </c>
      <c r="AG1877">
        <f t="shared" si="394"/>
        <v>0</v>
      </c>
      <c r="AH1877">
        <f t="shared" si="394"/>
        <v>0</v>
      </c>
    </row>
    <row r="1878" spans="1:34">
      <c r="A1878" t="s">
        <v>413</v>
      </c>
      <c r="B1878" t="s">
        <v>32</v>
      </c>
      <c r="C1878" t="s">
        <v>729</v>
      </c>
      <c r="D1878" s="3">
        <f t="shared" si="396"/>
        <v>4</v>
      </c>
      <c r="E1878">
        <v>5</v>
      </c>
      <c r="F1878">
        <v>4</v>
      </c>
      <c r="G1878" t="str">
        <f t="shared" si="397"/>
        <v>Low-to-Low</v>
      </c>
      <c r="H1878" t="s">
        <v>33</v>
      </c>
      <c r="I1878" s="4">
        <v>5.0972222222222224E-2</v>
      </c>
      <c r="J1878" t="s">
        <v>717</v>
      </c>
      <c r="K1878" t="s">
        <v>212</v>
      </c>
      <c r="L1878">
        <f t="shared" si="395"/>
        <v>0</v>
      </c>
      <c r="M1878">
        <f t="shared" si="395"/>
        <v>0</v>
      </c>
      <c r="N1878">
        <f t="shared" si="395"/>
        <v>0</v>
      </c>
      <c r="O1878">
        <f t="shared" si="395"/>
        <v>0</v>
      </c>
      <c r="P1878">
        <f t="shared" si="395"/>
        <v>0</v>
      </c>
      <c r="Q1878">
        <f t="shared" si="395"/>
        <v>0</v>
      </c>
      <c r="R1878">
        <f t="shared" si="395"/>
        <v>0</v>
      </c>
      <c r="S1878">
        <f t="shared" si="395"/>
        <v>0</v>
      </c>
      <c r="T1878">
        <f t="shared" si="395"/>
        <v>0</v>
      </c>
      <c r="U1878">
        <f t="shared" si="395"/>
        <v>0</v>
      </c>
      <c r="V1878">
        <f t="shared" si="394"/>
        <v>0</v>
      </c>
      <c r="W1878">
        <f t="shared" si="394"/>
        <v>0</v>
      </c>
      <c r="X1878">
        <f t="shared" si="394"/>
        <v>0</v>
      </c>
      <c r="Y1878">
        <f t="shared" si="394"/>
        <v>0</v>
      </c>
      <c r="Z1878">
        <f t="shared" si="394"/>
        <v>0</v>
      </c>
      <c r="AA1878">
        <f t="shared" si="394"/>
        <v>1</v>
      </c>
      <c r="AB1878">
        <f t="shared" si="394"/>
        <v>0</v>
      </c>
      <c r="AC1878">
        <f t="shared" si="394"/>
        <v>0</v>
      </c>
      <c r="AD1878">
        <f t="shared" si="394"/>
        <v>0</v>
      </c>
      <c r="AE1878">
        <f t="shared" si="394"/>
        <v>0</v>
      </c>
      <c r="AF1878">
        <f t="shared" si="394"/>
        <v>1</v>
      </c>
      <c r="AG1878">
        <f t="shared" si="394"/>
        <v>0</v>
      </c>
      <c r="AH1878">
        <f t="shared" si="394"/>
        <v>0</v>
      </c>
    </row>
    <row r="1879" spans="1:34">
      <c r="A1879" t="s">
        <v>413</v>
      </c>
      <c r="B1879" t="s">
        <v>32</v>
      </c>
      <c r="C1879" t="s">
        <v>729</v>
      </c>
      <c r="D1879" s="3">
        <f t="shared" si="396"/>
        <v>8</v>
      </c>
      <c r="E1879">
        <v>5</v>
      </c>
      <c r="F1879">
        <v>4</v>
      </c>
      <c r="G1879" t="str">
        <f t="shared" si="397"/>
        <v>High-to-Low</v>
      </c>
      <c r="H1879" t="s">
        <v>33</v>
      </c>
      <c r="I1879" s="4">
        <v>5.1122685185185181E-2</v>
      </c>
      <c r="J1879" t="s">
        <v>719</v>
      </c>
      <c r="K1879" t="s">
        <v>292</v>
      </c>
      <c r="L1879">
        <f t="shared" si="395"/>
        <v>0</v>
      </c>
      <c r="M1879">
        <f t="shared" si="395"/>
        <v>0</v>
      </c>
      <c r="N1879">
        <f t="shared" si="395"/>
        <v>0</v>
      </c>
      <c r="O1879">
        <f t="shared" si="395"/>
        <v>0</v>
      </c>
      <c r="P1879">
        <f t="shared" si="395"/>
        <v>0</v>
      </c>
      <c r="Q1879">
        <f t="shared" si="395"/>
        <v>0</v>
      </c>
      <c r="R1879">
        <f t="shared" si="395"/>
        <v>0</v>
      </c>
      <c r="S1879">
        <f t="shared" si="395"/>
        <v>0</v>
      </c>
      <c r="T1879">
        <f t="shared" si="395"/>
        <v>0</v>
      </c>
      <c r="U1879">
        <f t="shared" si="395"/>
        <v>0</v>
      </c>
      <c r="V1879">
        <f t="shared" si="394"/>
        <v>0</v>
      </c>
      <c r="W1879">
        <f t="shared" si="394"/>
        <v>1</v>
      </c>
      <c r="X1879">
        <f t="shared" si="394"/>
        <v>0</v>
      </c>
      <c r="Y1879">
        <f t="shared" si="394"/>
        <v>0</v>
      </c>
      <c r="Z1879">
        <f t="shared" si="394"/>
        <v>0</v>
      </c>
      <c r="AA1879">
        <f t="shared" si="394"/>
        <v>1</v>
      </c>
      <c r="AB1879">
        <f t="shared" si="394"/>
        <v>0</v>
      </c>
      <c r="AC1879">
        <f t="shared" si="394"/>
        <v>0</v>
      </c>
      <c r="AD1879">
        <f t="shared" si="394"/>
        <v>1</v>
      </c>
      <c r="AE1879">
        <f t="shared" si="394"/>
        <v>0</v>
      </c>
      <c r="AF1879">
        <f t="shared" si="394"/>
        <v>0</v>
      </c>
      <c r="AG1879">
        <f t="shared" si="394"/>
        <v>0</v>
      </c>
      <c r="AH1879">
        <f t="shared" si="394"/>
        <v>0</v>
      </c>
    </row>
    <row r="1880" spans="1:34">
      <c r="A1880" t="s">
        <v>413</v>
      </c>
      <c r="B1880" t="s">
        <v>32</v>
      </c>
      <c r="C1880" t="s">
        <v>729</v>
      </c>
      <c r="D1880" s="3">
        <f t="shared" si="396"/>
        <v>10</v>
      </c>
      <c r="E1880">
        <v>5</v>
      </c>
      <c r="F1880">
        <v>4</v>
      </c>
      <c r="G1880" t="str">
        <f t="shared" si="397"/>
        <v>High-to-Low</v>
      </c>
      <c r="H1880" t="s">
        <v>33</v>
      </c>
      <c r="I1880" s="4">
        <v>5.1388888888888894E-2</v>
      </c>
      <c r="J1880" t="s">
        <v>720</v>
      </c>
      <c r="K1880" t="s">
        <v>18</v>
      </c>
      <c r="L1880">
        <f t="shared" si="395"/>
        <v>0</v>
      </c>
      <c r="M1880">
        <f t="shared" si="395"/>
        <v>0</v>
      </c>
      <c r="N1880">
        <f t="shared" si="395"/>
        <v>0</v>
      </c>
      <c r="O1880">
        <f t="shared" si="395"/>
        <v>0</v>
      </c>
      <c r="P1880">
        <f t="shared" si="395"/>
        <v>0</v>
      </c>
      <c r="Q1880">
        <f t="shared" si="395"/>
        <v>0</v>
      </c>
      <c r="R1880">
        <f t="shared" si="395"/>
        <v>0</v>
      </c>
      <c r="S1880">
        <f t="shared" si="395"/>
        <v>0</v>
      </c>
      <c r="T1880">
        <f t="shared" si="395"/>
        <v>0</v>
      </c>
      <c r="U1880">
        <f t="shared" si="395"/>
        <v>0</v>
      </c>
      <c r="V1880">
        <f t="shared" ref="V1880:AH1895" si="398">IF(COUNTIF($K1880,"*"&amp;V$1&amp;"*"),1,0)</f>
        <v>1</v>
      </c>
      <c r="W1880">
        <f t="shared" si="398"/>
        <v>0</v>
      </c>
      <c r="X1880">
        <f t="shared" si="398"/>
        <v>0</v>
      </c>
      <c r="Y1880">
        <f t="shared" si="398"/>
        <v>0</v>
      </c>
      <c r="Z1880">
        <f t="shared" si="398"/>
        <v>0</v>
      </c>
      <c r="AA1880">
        <f t="shared" si="398"/>
        <v>0</v>
      </c>
      <c r="AB1880">
        <f t="shared" si="398"/>
        <v>0</v>
      </c>
      <c r="AC1880">
        <f t="shared" si="398"/>
        <v>0</v>
      </c>
      <c r="AD1880">
        <f t="shared" si="398"/>
        <v>0</v>
      </c>
      <c r="AE1880">
        <f t="shared" si="398"/>
        <v>0</v>
      </c>
      <c r="AF1880">
        <f t="shared" si="398"/>
        <v>0</v>
      </c>
      <c r="AG1880">
        <f t="shared" si="398"/>
        <v>0</v>
      </c>
      <c r="AH1880">
        <f t="shared" si="398"/>
        <v>0</v>
      </c>
    </row>
    <row r="1881" spans="1:34">
      <c r="A1881" t="s">
        <v>413</v>
      </c>
      <c r="B1881" t="s">
        <v>32</v>
      </c>
      <c r="C1881" t="s">
        <v>729</v>
      </c>
      <c r="D1881" s="3">
        <f t="shared" si="396"/>
        <v>4</v>
      </c>
      <c r="E1881">
        <v>5</v>
      </c>
      <c r="F1881">
        <v>4</v>
      </c>
      <c r="G1881" t="str">
        <f t="shared" si="397"/>
        <v>Low-to-Low</v>
      </c>
      <c r="H1881" t="s">
        <v>33</v>
      </c>
      <c r="I1881" s="4">
        <v>5.2314814814814814E-2</v>
      </c>
      <c r="J1881" t="s">
        <v>717</v>
      </c>
      <c r="K1881" t="s">
        <v>444</v>
      </c>
      <c r="L1881">
        <f t="shared" ref="L1881:U1896" si="399">IF(COUNTIF($K1881,"*"&amp;L$1&amp;"*"),1,0)</f>
        <v>1</v>
      </c>
      <c r="M1881">
        <f t="shared" si="399"/>
        <v>0</v>
      </c>
      <c r="N1881">
        <f t="shared" si="399"/>
        <v>0</v>
      </c>
      <c r="O1881">
        <f t="shared" si="399"/>
        <v>0</v>
      </c>
      <c r="P1881">
        <f t="shared" si="399"/>
        <v>0</v>
      </c>
      <c r="Q1881">
        <f t="shared" si="399"/>
        <v>0</v>
      </c>
      <c r="R1881">
        <f t="shared" si="399"/>
        <v>0</v>
      </c>
      <c r="S1881">
        <f t="shared" si="399"/>
        <v>0</v>
      </c>
      <c r="T1881">
        <f t="shared" si="399"/>
        <v>0</v>
      </c>
      <c r="U1881">
        <f t="shared" si="399"/>
        <v>0</v>
      </c>
      <c r="V1881">
        <f t="shared" si="398"/>
        <v>0</v>
      </c>
      <c r="W1881">
        <f t="shared" si="398"/>
        <v>1</v>
      </c>
      <c r="X1881">
        <f t="shared" si="398"/>
        <v>0</v>
      </c>
      <c r="Y1881">
        <f t="shared" si="398"/>
        <v>0</v>
      </c>
      <c r="Z1881">
        <f t="shared" si="398"/>
        <v>0</v>
      </c>
      <c r="AA1881">
        <f t="shared" si="398"/>
        <v>1</v>
      </c>
      <c r="AB1881">
        <f t="shared" si="398"/>
        <v>0</v>
      </c>
      <c r="AC1881">
        <f t="shared" si="398"/>
        <v>0</v>
      </c>
      <c r="AD1881">
        <f t="shared" si="398"/>
        <v>1</v>
      </c>
      <c r="AE1881">
        <f t="shared" si="398"/>
        <v>0</v>
      </c>
      <c r="AF1881">
        <f t="shared" si="398"/>
        <v>0</v>
      </c>
      <c r="AG1881">
        <f t="shared" si="398"/>
        <v>0</v>
      </c>
      <c r="AH1881">
        <f t="shared" si="398"/>
        <v>0</v>
      </c>
    </row>
    <row r="1882" spans="1:34">
      <c r="A1882" t="s">
        <v>413</v>
      </c>
      <c r="B1882" t="s">
        <v>32</v>
      </c>
      <c r="C1882" t="s">
        <v>729</v>
      </c>
      <c r="D1882" s="3">
        <f t="shared" si="396"/>
        <v>10</v>
      </c>
      <c r="E1882">
        <v>5</v>
      </c>
      <c r="F1882">
        <v>4</v>
      </c>
      <c r="G1882" t="str">
        <f t="shared" si="397"/>
        <v>High-to-Low</v>
      </c>
      <c r="H1882" t="s">
        <v>33</v>
      </c>
      <c r="I1882" s="4">
        <v>5.2499999999999998E-2</v>
      </c>
      <c r="J1882" t="s">
        <v>720</v>
      </c>
      <c r="K1882" t="s">
        <v>232</v>
      </c>
      <c r="L1882">
        <f t="shared" si="399"/>
        <v>0</v>
      </c>
      <c r="M1882">
        <f t="shared" si="399"/>
        <v>0</v>
      </c>
      <c r="N1882">
        <f t="shared" si="399"/>
        <v>0</v>
      </c>
      <c r="O1882">
        <f t="shared" si="399"/>
        <v>0</v>
      </c>
      <c r="P1882">
        <f t="shared" si="399"/>
        <v>0</v>
      </c>
      <c r="Q1882">
        <f t="shared" si="399"/>
        <v>0</v>
      </c>
      <c r="R1882">
        <f t="shared" si="399"/>
        <v>0</v>
      </c>
      <c r="S1882">
        <f t="shared" si="399"/>
        <v>0</v>
      </c>
      <c r="T1882">
        <f t="shared" si="399"/>
        <v>0</v>
      </c>
      <c r="U1882">
        <f t="shared" si="399"/>
        <v>0</v>
      </c>
      <c r="V1882">
        <f t="shared" si="398"/>
        <v>1</v>
      </c>
      <c r="W1882">
        <f t="shared" si="398"/>
        <v>0</v>
      </c>
      <c r="X1882">
        <f t="shared" si="398"/>
        <v>0</v>
      </c>
      <c r="Y1882">
        <f t="shared" si="398"/>
        <v>0</v>
      </c>
      <c r="Z1882">
        <f t="shared" si="398"/>
        <v>0</v>
      </c>
      <c r="AA1882">
        <f t="shared" si="398"/>
        <v>1</v>
      </c>
      <c r="AB1882">
        <f t="shared" si="398"/>
        <v>0</v>
      </c>
      <c r="AC1882">
        <f t="shared" si="398"/>
        <v>0</v>
      </c>
      <c r="AD1882">
        <f t="shared" si="398"/>
        <v>0</v>
      </c>
      <c r="AE1882">
        <f t="shared" si="398"/>
        <v>0</v>
      </c>
      <c r="AF1882">
        <f t="shared" si="398"/>
        <v>0</v>
      </c>
      <c r="AG1882">
        <f t="shared" si="398"/>
        <v>0</v>
      </c>
      <c r="AH1882">
        <f t="shared" si="398"/>
        <v>0</v>
      </c>
    </row>
    <row r="1883" spans="1:34">
      <c r="A1883" t="s">
        <v>413</v>
      </c>
      <c r="B1883" t="s">
        <v>32</v>
      </c>
      <c r="C1883" t="s">
        <v>729</v>
      </c>
      <c r="D1883" s="3">
        <f t="shared" si="396"/>
        <v>8</v>
      </c>
      <c r="E1883">
        <v>5</v>
      </c>
      <c r="F1883">
        <v>4</v>
      </c>
      <c r="G1883" t="str">
        <f t="shared" si="397"/>
        <v>High-to-Low</v>
      </c>
      <c r="H1883" t="s">
        <v>33</v>
      </c>
      <c r="I1883" s="4">
        <v>5.2499999999999998E-2</v>
      </c>
      <c r="J1883" t="s">
        <v>719</v>
      </c>
      <c r="K1883" t="s">
        <v>19</v>
      </c>
      <c r="L1883">
        <f t="shared" si="399"/>
        <v>0</v>
      </c>
      <c r="M1883">
        <f t="shared" si="399"/>
        <v>0</v>
      </c>
      <c r="N1883">
        <f t="shared" si="399"/>
        <v>0</v>
      </c>
      <c r="O1883">
        <f t="shared" si="399"/>
        <v>0</v>
      </c>
      <c r="P1883">
        <f t="shared" si="399"/>
        <v>0</v>
      </c>
      <c r="Q1883">
        <f t="shared" si="399"/>
        <v>0</v>
      </c>
      <c r="R1883">
        <f t="shared" si="399"/>
        <v>0</v>
      </c>
      <c r="S1883">
        <f t="shared" si="399"/>
        <v>0</v>
      </c>
      <c r="T1883">
        <f t="shared" si="399"/>
        <v>0</v>
      </c>
      <c r="U1883">
        <f t="shared" si="399"/>
        <v>0</v>
      </c>
      <c r="V1883">
        <f t="shared" si="398"/>
        <v>0</v>
      </c>
      <c r="W1883">
        <f t="shared" si="398"/>
        <v>1</v>
      </c>
      <c r="X1883">
        <f t="shared" si="398"/>
        <v>0</v>
      </c>
      <c r="Y1883">
        <f t="shared" si="398"/>
        <v>0</v>
      </c>
      <c r="Z1883">
        <f t="shared" si="398"/>
        <v>0</v>
      </c>
      <c r="AA1883">
        <f t="shared" si="398"/>
        <v>0</v>
      </c>
      <c r="AB1883">
        <f t="shared" si="398"/>
        <v>0</v>
      </c>
      <c r="AC1883">
        <f t="shared" si="398"/>
        <v>0</v>
      </c>
      <c r="AD1883">
        <f t="shared" si="398"/>
        <v>0</v>
      </c>
      <c r="AE1883">
        <f t="shared" si="398"/>
        <v>0</v>
      </c>
      <c r="AF1883">
        <f t="shared" si="398"/>
        <v>0</v>
      </c>
      <c r="AG1883">
        <f t="shared" si="398"/>
        <v>0</v>
      </c>
      <c r="AH1883">
        <f t="shared" si="398"/>
        <v>0</v>
      </c>
    </row>
    <row r="1884" spans="1:34">
      <c r="A1884" t="s">
        <v>413</v>
      </c>
      <c r="B1884" t="s">
        <v>32</v>
      </c>
      <c r="C1884" t="s">
        <v>729</v>
      </c>
      <c r="D1884" s="3">
        <f t="shared" si="396"/>
        <v>4</v>
      </c>
      <c r="E1884">
        <v>5</v>
      </c>
      <c r="F1884">
        <v>4</v>
      </c>
      <c r="G1884" t="str">
        <f t="shared" si="397"/>
        <v>Low-to-Low</v>
      </c>
      <c r="H1884" t="s">
        <v>33</v>
      </c>
      <c r="I1884" s="4">
        <v>5.288194444444444E-2</v>
      </c>
      <c r="J1884" t="s">
        <v>717</v>
      </c>
      <c r="K1884" t="s">
        <v>18</v>
      </c>
      <c r="L1884">
        <f t="shared" si="399"/>
        <v>0</v>
      </c>
      <c r="M1884">
        <f t="shared" si="399"/>
        <v>0</v>
      </c>
      <c r="N1884">
        <f t="shared" si="399"/>
        <v>0</v>
      </c>
      <c r="O1884">
        <f t="shared" si="399"/>
        <v>0</v>
      </c>
      <c r="P1884">
        <f t="shared" si="399"/>
        <v>0</v>
      </c>
      <c r="Q1884">
        <f t="shared" si="399"/>
        <v>0</v>
      </c>
      <c r="R1884">
        <f t="shared" si="399"/>
        <v>0</v>
      </c>
      <c r="S1884">
        <f t="shared" si="399"/>
        <v>0</v>
      </c>
      <c r="T1884">
        <f t="shared" si="399"/>
        <v>0</v>
      </c>
      <c r="U1884">
        <f t="shared" si="399"/>
        <v>0</v>
      </c>
      <c r="V1884">
        <f t="shared" si="398"/>
        <v>1</v>
      </c>
      <c r="W1884">
        <f t="shared" si="398"/>
        <v>0</v>
      </c>
      <c r="X1884">
        <f t="shared" si="398"/>
        <v>0</v>
      </c>
      <c r="Y1884">
        <f t="shared" si="398"/>
        <v>0</v>
      </c>
      <c r="Z1884">
        <f t="shared" si="398"/>
        <v>0</v>
      </c>
      <c r="AA1884">
        <f t="shared" si="398"/>
        <v>0</v>
      </c>
      <c r="AB1884">
        <f t="shared" si="398"/>
        <v>0</v>
      </c>
      <c r="AC1884">
        <f t="shared" si="398"/>
        <v>0</v>
      </c>
      <c r="AD1884">
        <f t="shared" si="398"/>
        <v>0</v>
      </c>
      <c r="AE1884">
        <f t="shared" si="398"/>
        <v>0</v>
      </c>
      <c r="AF1884">
        <f t="shared" si="398"/>
        <v>0</v>
      </c>
      <c r="AG1884">
        <f t="shared" si="398"/>
        <v>0</v>
      </c>
      <c r="AH1884">
        <f t="shared" si="398"/>
        <v>0</v>
      </c>
    </row>
    <row r="1885" spans="1:34">
      <c r="A1885" t="s">
        <v>413</v>
      </c>
      <c r="B1885" t="s">
        <v>32</v>
      </c>
      <c r="C1885" t="s">
        <v>729</v>
      </c>
      <c r="D1885" s="3">
        <f t="shared" si="396"/>
        <v>10</v>
      </c>
      <c r="E1885">
        <v>5</v>
      </c>
      <c r="F1885">
        <v>4</v>
      </c>
      <c r="G1885" t="str">
        <f t="shared" si="397"/>
        <v>High-to-Low</v>
      </c>
      <c r="H1885" t="s">
        <v>33</v>
      </c>
      <c r="I1885" s="4">
        <v>5.3518518518518521E-2</v>
      </c>
      <c r="J1885" t="s">
        <v>720</v>
      </c>
      <c r="K1885" t="s">
        <v>289</v>
      </c>
      <c r="L1885">
        <f t="shared" si="399"/>
        <v>0</v>
      </c>
      <c r="M1885">
        <f t="shared" si="399"/>
        <v>0</v>
      </c>
      <c r="N1885">
        <f t="shared" si="399"/>
        <v>0</v>
      </c>
      <c r="O1885">
        <f t="shared" si="399"/>
        <v>0</v>
      </c>
      <c r="P1885">
        <f t="shared" si="399"/>
        <v>0</v>
      </c>
      <c r="Q1885">
        <f t="shared" si="399"/>
        <v>0</v>
      </c>
      <c r="R1885">
        <f t="shared" si="399"/>
        <v>0</v>
      </c>
      <c r="S1885">
        <f t="shared" si="399"/>
        <v>0</v>
      </c>
      <c r="T1885">
        <f t="shared" si="399"/>
        <v>0</v>
      </c>
      <c r="U1885">
        <f t="shared" si="399"/>
        <v>0</v>
      </c>
      <c r="V1885">
        <f t="shared" si="398"/>
        <v>0</v>
      </c>
      <c r="W1885">
        <f t="shared" si="398"/>
        <v>0</v>
      </c>
      <c r="X1885">
        <f t="shared" si="398"/>
        <v>0</v>
      </c>
      <c r="Y1885">
        <f t="shared" si="398"/>
        <v>0</v>
      </c>
      <c r="Z1885">
        <f t="shared" si="398"/>
        <v>0</v>
      </c>
      <c r="AA1885">
        <f t="shared" si="398"/>
        <v>1</v>
      </c>
      <c r="AB1885">
        <f t="shared" si="398"/>
        <v>0</v>
      </c>
      <c r="AC1885">
        <f t="shared" si="398"/>
        <v>0</v>
      </c>
      <c r="AD1885">
        <f t="shared" si="398"/>
        <v>1</v>
      </c>
      <c r="AE1885">
        <f t="shared" si="398"/>
        <v>0</v>
      </c>
      <c r="AF1885">
        <f t="shared" si="398"/>
        <v>0</v>
      </c>
      <c r="AG1885">
        <f t="shared" si="398"/>
        <v>0</v>
      </c>
      <c r="AH1885">
        <f t="shared" si="398"/>
        <v>0</v>
      </c>
    </row>
    <row r="1886" spans="1:34">
      <c r="A1886" t="s">
        <v>413</v>
      </c>
      <c r="B1886" t="s">
        <v>32</v>
      </c>
      <c r="C1886" t="s">
        <v>729</v>
      </c>
      <c r="D1886" s="3">
        <f t="shared" si="396"/>
        <v>8</v>
      </c>
      <c r="E1886">
        <v>5</v>
      </c>
      <c r="F1886">
        <v>4</v>
      </c>
      <c r="G1886" t="str">
        <f t="shared" si="397"/>
        <v>High-to-Low</v>
      </c>
      <c r="H1886" t="s">
        <v>33</v>
      </c>
      <c r="I1886" s="4">
        <v>5.3993055555555558E-2</v>
      </c>
      <c r="J1886" t="s">
        <v>719</v>
      </c>
      <c r="K1886" t="s">
        <v>289</v>
      </c>
      <c r="L1886">
        <f t="shared" si="399"/>
        <v>0</v>
      </c>
      <c r="M1886">
        <f t="shared" si="399"/>
        <v>0</v>
      </c>
      <c r="N1886">
        <f t="shared" si="399"/>
        <v>0</v>
      </c>
      <c r="O1886">
        <f t="shared" si="399"/>
        <v>0</v>
      </c>
      <c r="P1886">
        <f t="shared" si="399"/>
        <v>0</v>
      </c>
      <c r="Q1886">
        <f t="shared" si="399"/>
        <v>0</v>
      </c>
      <c r="R1886">
        <f t="shared" si="399"/>
        <v>0</v>
      </c>
      <c r="S1886">
        <f t="shared" si="399"/>
        <v>0</v>
      </c>
      <c r="T1886">
        <f t="shared" si="399"/>
        <v>0</v>
      </c>
      <c r="U1886">
        <f t="shared" si="399"/>
        <v>0</v>
      </c>
      <c r="V1886">
        <f t="shared" si="398"/>
        <v>0</v>
      </c>
      <c r="W1886">
        <f t="shared" si="398"/>
        <v>0</v>
      </c>
      <c r="X1886">
        <f t="shared" si="398"/>
        <v>0</v>
      </c>
      <c r="Y1886">
        <f t="shared" si="398"/>
        <v>0</v>
      </c>
      <c r="Z1886">
        <f t="shared" si="398"/>
        <v>0</v>
      </c>
      <c r="AA1886">
        <f t="shared" si="398"/>
        <v>1</v>
      </c>
      <c r="AB1886">
        <f t="shared" si="398"/>
        <v>0</v>
      </c>
      <c r="AC1886">
        <f t="shared" si="398"/>
        <v>0</v>
      </c>
      <c r="AD1886">
        <f t="shared" si="398"/>
        <v>1</v>
      </c>
      <c r="AE1886">
        <f t="shared" si="398"/>
        <v>0</v>
      </c>
      <c r="AF1886">
        <f t="shared" si="398"/>
        <v>0</v>
      </c>
      <c r="AG1886">
        <f t="shared" si="398"/>
        <v>0</v>
      </c>
      <c r="AH1886">
        <f t="shared" si="398"/>
        <v>0</v>
      </c>
    </row>
    <row r="1887" spans="1:34">
      <c r="A1887" t="s">
        <v>413</v>
      </c>
      <c r="B1887" t="s">
        <v>32</v>
      </c>
      <c r="C1887" t="s">
        <v>729</v>
      </c>
      <c r="D1887" s="3">
        <f t="shared" si="396"/>
        <v>10</v>
      </c>
      <c r="E1887">
        <v>5</v>
      </c>
      <c r="F1887">
        <v>4</v>
      </c>
      <c r="G1887" t="str">
        <f t="shared" si="397"/>
        <v>High-to-Low</v>
      </c>
      <c r="H1887" t="s">
        <v>33</v>
      </c>
      <c r="I1887" s="4">
        <v>5.4259259259259257E-2</v>
      </c>
      <c r="J1887" t="s">
        <v>720</v>
      </c>
      <c r="K1887" t="s">
        <v>28</v>
      </c>
      <c r="L1887">
        <f t="shared" si="399"/>
        <v>0</v>
      </c>
      <c r="M1887">
        <f t="shared" si="399"/>
        <v>0</v>
      </c>
      <c r="N1887">
        <f t="shared" si="399"/>
        <v>0</v>
      </c>
      <c r="O1887">
        <f t="shared" si="399"/>
        <v>0</v>
      </c>
      <c r="P1887">
        <f t="shared" si="399"/>
        <v>0</v>
      </c>
      <c r="Q1887">
        <f t="shared" si="399"/>
        <v>0</v>
      </c>
      <c r="R1887">
        <f t="shared" si="399"/>
        <v>0</v>
      </c>
      <c r="S1887">
        <f t="shared" si="399"/>
        <v>0</v>
      </c>
      <c r="T1887">
        <f t="shared" si="399"/>
        <v>0</v>
      </c>
      <c r="U1887">
        <f t="shared" si="399"/>
        <v>0</v>
      </c>
      <c r="V1887">
        <f t="shared" si="398"/>
        <v>0</v>
      </c>
      <c r="W1887">
        <f t="shared" si="398"/>
        <v>0</v>
      </c>
      <c r="X1887">
        <f t="shared" si="398"/>
        <v>0</v>
      </c>
      <c r="Y1887">
        <f t="shared" si="398"/>
        <v>0</v>
      </c>
      <c r="Z1887">
        <f t="shared" si="398"/>
        <v>0</v>
      </c>
      <c r="AA1887">
        <f t="shared" si="398"/>
        <v>0</v>
      </c>
      <c r="AB1887">
        <f t="shared" si="398"/>
        <v>0</v>
      </c>
      <c r="AC1887">
        <f t="shared" si="398"/>
        <v>0</v>
      </c>
      <c r="AD1887">
        <f t="shared" si="398"/>
        <v>0</v>
      </c>
      <c r="AE1887">
        <f t="shared" si="398"/>
        <v>0</v>
      </c>
      <c r="AF1887">
        <f t="shared" si="398"/>
        <v>1</v>
      </c>
      <c r="AG1887">
        <f t="shared" si="398"/>
        <v>0</v>
      </c>
      <c r="AH1887">
        <f t="shared" si="398"/>
        <v>0</v>
      </c>
    </row>
    <row r="1888" spans="1:34">
      <c r="A1888" t="s">
        <v>413</v>
      </c>
      <c r="B1888" t="s">
        <v>32</v>
      </c>
      <c r="C1888" t="s">
        <v>729</v>
      </c>
      <c r="D1888" s="3">
        <f t="shared" si="396"/>
        <v>8</v>
      </c>
      <c r="E1888">
        <v>5</v>
      </c>
      <c r="F1888">
        <v>4</v>
      </c>
      <c r="G1888" t="str">
        <f t="shared" si="397"/>
        <v>High-to-Low</v>
      </c>
      <c r="H1888" t="s">
        <v>33</v>
      </c>
      <c r="I1888" s="4">
        <v>5.4409722222222227E-2</v>
      </c>
      <c r="J1888" t="s">
        <v>719</v>
      </c>
      <c r="K1888" t="s">
        <v>136</v>
      </c>
      <c r="L1888">
        <f t="shared" si="399"/>
        <v>0</v>
      </c>
      <c r="M1888">
        <f t="shared" si="399"/>
        <v>0</v>
      </c>
      <c r="N1888">
        <f t="shared" si="399"/>
        <v>0</v>
      </c>
      <c r="O1888">
        <f t="shared" si="399"/>
        <v>0</v>
      </c>
      <c r="P1888">
        <f t="shared" si="399"/>
        <v>0</v>
      </c>
      <c r="Q1888">
        <f t="shared" si="399"/>
        <v>0</v>
      </c>
      <c r="R1888">
        <f t="shared" si="399"/>
        <v>0</v>
      </c>
      <c r="S1888">
        <f t="shared" si="399"/>
        <v>0</v>
      </c>
      <c r="T1888">
        <f t="shared" si="399"/>
        <v>0</v>
      </c>
      <c r="U1888">
        <f t="shared" si="399"/>
        <v>0</v>
      </c>
      <c r="V1888">
        <f t="shared" si="398"/>
        <v>0</v>
      </c>
      <c r="W1888">
        <f t="shared" si="398"/>
        <v>1</v>
      </c>
      <c r="X1888">
        <f t="shared" si="398"/>
        <v>0</v>
      </c>
      <c r="Y1888">
        <f t="shared" si="398"/>
        <v>0</v>
      </c>
      <c r="Z1888">
        <f t="shared" si="398"/>
        <v>0</v>
      </c>
      <c r="AA1888">
        <f t="shared" si="398"/>
        <v>0</v>
      </c>
      <c r="AB1888">
        <f t="shared" si="398"/>
        <v>0</v>
      </c>
      <c r="AC1888">
        <f t="shared" si="398"/>
        <v>0</v>
      </c>
      <c r="AD1888">
        <f t="shared" si="398"/>
        <v>0</v>
      </c>
      <c r="AE1888">
        <f t="shared" si="398"/>
        <v>0</v>
      </c>
      <c r="AF1888">
        <f t="shared" si="398"/>
        <v>0</v>
      </c>
      <c r="AG1888">
        <f t="shared" si="398"/>
        <v>0</v>
      </c>
      <c r="AH1888">
        <f t="shared" si="398"/>
        <v>0</v>
      </c>
    </row>
    <row r="1889" spans="1:34">
      <c r="A1889" t="s">
        <v>413</v>
      </c>
      <c r="B1889" t="s">
        <v>32</v>
      </c>
      <c r="C1889" t="s">
        <v>729</v>
      </c>
      <c r="D1889" s="3">
        <f t="shared" si="396"/>
        <v>10</v>
      </c>
      <c r="E1889">
        <v>5</v>
      </c>
      <c r="F1889">
        <v>4</v>
      </c>
      <c r="G1889" t="str">
        <f t="shared" si="397"/>
        <v>High-to-Low</v>
      </c>
      <c r="H1889" t="s">
        <v>33</v>
      </c>
      <c r="I1889" s="4">
        <v>5.4490740740740735E-2</v>
      </c>
      <c r="J1889" t="s">
        <v>720</v>
      </c>
      <c r="K1889" t="s">
        <v>257</v>
      </c>
      <c r="L1889">
        <f t="shared" si="399"/>
        <v>0</v>
      </c>
      <c r="M1889">
        <f t="shared" si="399"/>
        <v>0</v>
      </c>
      <c r="N1889">
        <f t="shared" si="399"/>
        <v>0</v>
      </c>
      <c r="O1889">
        <f t="shared" si="399"/>
        <v>0</v>
      </c>
      <c r="P1889">
        <f t="shared" si="399"/>
        <v>0</v>
      </c>
      <c r="Q1889">
        <f t="shared" si="399"/>
        <v>0</v>
      </c>
      <c r="R1889">
        <f t="shared" si="399"/>
        <v>0</v>
      </c>
      <c r="S1889">
        <f t="shared" si="399"/>
        <v>0</v>
      </c>
      <c r="T1889">
        <f t="shared" si="399"/>
        <v>0</v>
      </c>
      <c r="U1889">
        <f t="shared" si="399"/>
        <v>0</v>
      </c>
      <c r="V1889">
        <f t="shared" si="398"/>
        <v>1</v>
      </c>
      <c r="W1889">
        <f t="shared" si="398"/>
        <v>0</v>
      </c>
      <c r="X1889">
        <f t="shared" si="398"/>
        <v>0</v>
      </c>
      <c r="Y1889">
        <f t="shared" si="398"/>
        <v>0</v>
      </c>
      <c r="Z1889">
        <f t="shared" si="398"/>
        <v>0</v>
      </c>
      <c r="AA1889">
        <f t="shared" si="398"/>
        <v>1</v>
      </c>
      <c r="AB1889">
        <f t="shared" si="398"/>
        <v>0</v>
      </c>
      <c r="AC1889">
        <f t="shared" si="398"/>
        <v>0</v>
      </c>
      <c r="AD1889">
        <f t="shared" si="398"/>
        <v>1</v>
      </c>
      <c r="AE1889">
        <f t="shared" si="398"/>
        <v>0</v>
      </c>
      <c r="AF1889">
        <f t="shared" si="398"/>
        <v>0</v>
      </c>
      <c r="AG1889">
        <f t="shared" si="398"/>
        <v>0</v>
      </c>
      <c r="AH1889">
        <f t="shared" si="398"/>
        <v>0</v>
      </c>
    </row>
    <row r="1890" spans="1:34">
      <c r="A1890" t="s">
        <v>413</v>
      </c>
      <c r="B1890" t="s">
        <v>32</v>
      </c>
      <c r="C1890" t="s">
        <v>729</v>
      </c>
      <c r="D1890" s="3">
        <f t="shared" si="396"/>
        <v>8</v>
      </c>
      <c r="E1890">
        <v>5</v>
      </c>
      <c r="F1890">
        <v>4</v>
      </c>
      <c r="G1890" t="str">
        <f t="shared" si="397"/>
        <v>High-to-Low</v>
      </c>
      <c r="H1890" t="s">
        <v>33</v>
      </c>
      <c r="I1890" s="4">
        <v>5.4629629629629632E-2</v>
      </c>
      <c r="J1890" t="s">
        <v>719</v>
      </c>
      <c r="K1890" t="s">
        <v>441</v>
      </c>
      <c r="L1890">
        <f t="shared" si="399"/>
        <v>0</v>
      </c>
      <c r="M1890">
        <f t="shared" si="399"/>
        <v>0</v>
      </c>
      <c r="N1890">
        <f t="shared" si="399"/>
        <v>0</v>
      </c>
      <c r="O1890">
        <f t="shared" si="399"/>
        <v>0</v>
      </c>
      <c r="P1890">
        <f t="shared" si="399"/>
        <v>0</v>
      </c>
      <c r="Q1890">
        <f t="shared" si="399"/>
        <v>0</v>
      </c>
      <c r="R1890">
        <f t="shared" si="399"/>
        <v>0</v>
      </c>
      <c r="S1890">
        <f t="shared" si="399"/>
        <v>0</v>
      </c>
      <c r="T1890">
        <f t="shared" si="399"/>
        <v>0</v>
      </c>
      <c r="U1890">
        <f t="shared" si="399"/>
        <v>0</v>
      </c>
      <c r="V1890">
        <f t="shared" si="398"/>
        <v>1</v>
      </c>
      <c r="W1890">
        <f t="shared" si="398"/>
        <v>0</v>
      </c>
      <c r="X1890">
        <f t="shared" si="398"/>
        <v>0</v>
      </c>
      <c r="Y1890">
        <f t="shared" si="398"/>
        <v>0</v>
      </c>
      <c r="Z1890">
        <f t="shared" si="398"/>
        <v>0</v>
      </c>
      <c r="AA1890">
        <f t="shared" si="398"/>
        <v>1</v>
      </c>
      <c r="AB1890">
        <f t="shared" si="398"/>
        <v>0</v>
      </c>
      <c r="AC1890">
        <f t="shared" si="398"/>
        <v>0</v>
      </c>
      <c r="AD1890">
        <f t="shared" si="398"/>
        <v>1</v>
      </c>
      <c r="AE1890">
        <f t="shared" si="398"/>
        <v>0</v>
      </c>
      <c r="AF1890">
        <f t="shared" si="398"/>
        <v>0</v>
      </c>
      <c r="AG1890">
        <f t="shared" si="398"/>
        <v>1</v>
      </c>
      <c r="AH1890">
        <f t="shared" si="398"/>
        <v>0</v>
      </c>
    </row>
    <row r="1891" spans="1:34">
      <c r="A1891" t="s">
        <v>413</v>
      </c>
      <c r="B1891" t="s">
        <v>32</v>
      </c>
      <c r="C1891" t="s">
        <v>729</v>
      </c>
      <c r="D1891" s="3">
        <f t="shared" si="396"/>
        <v>4</v>
      </c>
      <c r="E1891">
        <v>5</v>
      </c>
      <c r="F1891">
        <v>4</v>
      </c>
      <c r="G1891" t="str">
        <f t="shared" si="397"/>
        <v>Low-to-Low</v>
      </c>
      <c r="H1891" t="s">
        <v>33</v>
      </c>
      <c r="I1891" s="4">
        <v>5.4664351851851846E-2</v>
      </c>
      <c r="J1891" t="s">
        <v>717</v>
      </c>
      <c r="K1891" t="s">
        <v>28</v>
      </c>
      <c r="L1891">
        <f t="shared" si="399"/>
        <v>0</v>
      </c>
      <c r="M1891">
        <f t="shared" si="399"/>
        <v>0</v>
      </c>
      <c r="N1891">
        <f t="shared" si="399"/>
        <v>0</v>
      </c>
      <c r="O1891">
        <f t="shared" si="399"/>
        <v>0</v>
      </c>
      <c r="P1891">
        <f t="shared" si="399"/>
        <v>0</v>
      </c>
      <c r="Q1891">
        <f t="shared" si="399"/>
        <v>0</v>
      </c>
      <c r="R1891">
        <f t="shared" si="399"/>
        <v>0</v>
      </c>
      <c r="S1891">
        <f t="shared" si="399"/>
        <v>0</v>
      </c>
      <c r="T1891">
        <f t="shared" si="399"/>
        <v>0</v>
      </c>
      <c r="U1891">
        <f t="shared" si="399"/>
        <v>0</v>
      </c>
      <c r="V1891">
        <f t="shared" si="398"/>
        <v>0</v>
      </c>
      <c r="W1891">
        <f t="shared" si="398"/>
        <v>0</v>
      </c>
      <c r="X1891">
        <f t="shared" si="398"/>
        <v>0</v>
      </c>
      <c r="Y1891">
        <f t="shared" si="398"/>
        <v>0</v>
      </c>
      <c r="Z1891">
        <f t="shared" si="398"/>
        <v>0</v>
      </c>
      <c r="AA1891">
        <f t="shared" si="398"/>
        <v>0</v>
      </c>
      <c r="AB1891">
        <f t="shared" si="398"/>
        <v>0</v>
      </c>
      <c r="AC1891">
        <f t="shared" si="398"/>
        <v>0</v>
      </c>
      <c r="AD1891">
        <f t="shared" si="398"/>
        <v>0</v>
      </c>
      <c r="AE1891">
        <f t="shared" si="398"/>
        <v>0</v>
      </c>
      <c r="AF1891">
        <f t="shared" si="398"/>
        <v>1</v>
      </c>
      <c r="AG1891">
        <f t="shared" si="398"/>
        <v>0</v>
      </c>
      <c r="AH1891">
        <f t="shared" si="398"/>
        <v>0</v>
      </c>
    </row>
    <row r="1892" spans="1:34">
      <c r="A1892" t="s">
        <v>413</v>
      </c>
      <c r="B1892" t="s">
        <v>32</v>
      </c>
      <c r="C1892" t="s">
        <v>729</v>
      </c>
      <c r="D1892" s="3">
        <f t="shared" si="396"/>
        <v>8</v>
      </c>
      <c r="E1892">
        <v>5</v>
      </c>
      <c r="F1892">
        <v>4</v>
      </c>
      <c r="G1892" t="str">
        <f t="shared" si="397"/>
        <v>High-to-Low</v>
      </c>
      <c r="H1892" t="s">
        <v>33</v>
      </c>
      <c r="I1892" s="4">
        <v>5.4675925925925926E-2</v>
      </c>
      <c r="J1892" t="s">
        <v>719</v>
      </c>
      <c r="K1892" t="s">
        <v>28</v>
      </c>
      <c r="L1892">
        <f t="shared" si="399"/>
        <v>0</v>
      </c>
      <c r="M1892">
        <f t="shared" si="399"/>
        <v>0</v>
      </c>
      <c r="N1892">
        <f t="shared" si="399"/>
        <v>0</v>
      </c>
      <c r="O1892">
        <f t="shared" si="399"/>
        <v>0</v>
      </c>
      <c r="P1892">
        <f t="shared" si="399"/>
        <v>0</v>
      </c>
      <c r="Q1892">
        <f t="shared" si="399"/>
        <v>0</v>
      </c>
      <c r="R1892">
        <f t="shared" si="399"/>
        <v>0</v>
      </c>
      <c r="S1892">
        <f t="shared" si="399"/>
        <v>0</v>
      </c>
      <c r="T1892">
        <f t="shared" si="399"/>
        <v>0</v>
      </c>
      <c r="U1892">
        <f t="shared" si="399"/>
        <v>0</v>
      </c>
      <c r="V1892">
        <f t="shared" si="398"/>
        <v>0</v>
      </c>
      <c r="W1892">
        <f t="shared" si="398"/>
        <v>0</v>
      </c>
      <c r="X1892">
        <f t="shared" si="398"/>
        <v>0</v>
      </c>
      <c r="Y1892">
        <f t="shared" si="398"/>
        <v>0</v>
      </c>
      <c r="Z1892">
        <f t="shared" si="398"/>
        <v>0</v>
      </c>
      <c r="AA1892">
        <f t="shared" si="398"/>
        <v>0</v>
      </c>
      <c r="AB1892">
        <f t="shared" si="398"/>
        <v>0</v>
      </c>
      <c r="AC1892">
        <f t="shared" si="398"/>
        <v>0</v>
      </c>
      <c r="AD1892">
        <f t="shared" si="398"/>
        <v>0</v>
      </c>
      <c r="AE1892">
        <f t="shared" si="398"/>
        <v>0</v>
      </c>
      <c r="AF1892">
        <f t="shared" si="398"/>
        <v>1</v>
      </c>
      <c r="AG1892">
        <f t="shared" si="398"/>
        <v>0</v>
      </c>
      <c r="AH1892">
        <f t="shared" si="398"/>
        <v>0</v>
      </c>
    </row>
    <row r="1893" spans="1:34">
      <c r="A1893" t="s">
        <v>413</v>
      </c>
      <c r="B1893" t="s">
        <v>32</v>
      </c>
      <c r="C1893" t="s">
        <v>729</v>
      </c>
      <c r="D1893" s="3">
        <f t="shared" si="396"/>
        <v>4</v>
      </c>
      <c r="E1893">
        <v>5</v>
      </c>
      <c r="F1893">
        <v>4</v>
      </c>
      <c r="G1893" t="str">
        <f t="shared" si="397"/>
        <v>Low-to-Low</v>
      </c>
      <c r="H1893" t="s">
        <v>33</v>
      </c>
      <c r="I1893" s="4">
        <v>5.5335648148148148E-2</v>
      </c>
      <c r="J1893" t="s">
        <v>717</v>
      </c>
      <c r="K1893" t="s">
        <v>204</v>
      </c>
      <c r="L1893">
        <f t="shared" si="399"/>
        <v>0</v>
      </c>
      <c r="M1893">
        <f t="shared" si="399"/>
        <v>0</v>
      </c>
      <c r="N1893">
        <f t="shared" si="399"/>
        <v>0</v>
      </c>
      <c r="O1893">
        <f t="shared" si="399"/>
        <v>0</v>
      </c>
      <c r="P1893">
        <f t="shared" si="399"/>
        <v>0</v>
      </c>
      <c r="Q1893">
        <f t="shared" si="399"/>
        <v>0</v>
      </c>
      <c r="R1893">
        <f t="shared" si="399"/>
        <v>0</v>
      </c>
      <c r="S1893">
        <f t="shared" si="399"/>
        <v>0</v>
      </c>
      <c r="T1893">
        <f t="shared" si="399"/>
        <v>0</v>
      </c>
      <c r="U1893">
        <f t="shared" si="399"/>
        <v>0</v>
      </c>
      <c r="V1893">
        <f t="shared" si="398"/>
        <v>0</v>
      </c>
      <c r="W1893">
        <f t="shared" si="398"/>
        <v>0</v>
      </c>
      <c r="X1893">
        <f t="shared" si="398"/>
        <v>1</v>
      </c>
      <c r="Y1893">
        <f t="shared" si="398"/>
        <v>0</v>
      </c>
      <c r="Z1893">
        <f t="shared" si="398"/>
        <v>0</v>
      </c>
      <c r="AA1893">
        <f t="shared" si="398"/>
        <v>1</v>
      </c>
      <c r="AB1893">
        <f t="shared" si="398"/>
        <v>0</v>
      </c>
      <c r="AC1893">
        <f t="shared" si="398"/>
        <v>0</v>
      </c>
      <c r="AD1893">
        <f t="shared" si="398"/>
        <v>1</v>
      </c>
      <c r="AE1893">
        <f t="shared" si="398"/>
        <v>0</v>
      </c>
      <c r="AF1893">
        <f t="shared" si="398"/>
        <v>0</v>
      </c>
      <c r="AG1893">
        <f t="shared" si="398"/>
        <v>0</v>
      </c>
      <c r="AH1893">
        <f t="shared" si="398"/>
        <v>0</v>
      </c>
    </row>
    <row r="1894" spans="1:34">
      <c r="A1894" t="s">
        <v>413</v>
      </c>
      <c r="B1894" t="s">
        <v>32</v>
      </c>
      <c r="C1894" t="s">
        <v>729</v>
      </c>
      <c r="D1894" s="3">
        <f t="shared" si="396"/>
        <v>10</v>
      </c>
      <c r="E1894">
        <v>5</v>
      </c>
      <c r="F1894">
        <v>4</v>
      </c>
      <c r="G1894" t="str">
        <f t="shared" si="397"/>
        <v>High-to-Low</v>
      </c>
      <c r="H1894" t="s">
        <v>33</v>
      </c>
      <c r="I1894" s="4">
        <v>5.5555555555555552E-2</v>
      </c>
      <c r="J1894" t="s">
        <v>720</v>
      </c>
      <c r="K1894" t="s">
        <v>292</v>
      </c>
      <c r="L1894">
        <f t="shared" si="399"/>
        <v>0</v>
      </c>
      <c r="M1894">
        <f t="shared" si="399"/>
        <v>0</v>
      </c>
      <c r="N1894">
        <f t="shared" si="399"/>
        <v>0</v>
      </c>
      <c r="O1894">
        <f t="shared" si="399"/>
        <v>0</v>
      </c>
      <c r="P1894">
        <f t="shared" si="399"/>
        <v>0</v>
      </c>
      <c r="Q1894">
        <f t="shared" si="399"/>
        <v>0</v>
      </c>
      <c r="R1894">
        <f t="shared" si="399"/>
        <v>0</v>
      </c>
      <c r="S1894">
        <f t="shared" si="399"/>
        <v>0</v>
      </c>
      <c r="T1894">
        <f t="shared" si="399"/>
        <v>0</v>
      </c>
      <c r="U1894">
        <f t="shared" si="399"/>
        <v>0</v>
      </c>
      <c r="V1894">
        <f t="shared" si="398"/>
        <v>0</v>
      </c>
      <c r="W1894">
        <f t="shared" si="398"/>
        <v>1</v>
      </c>
      <c r="X1894">
        <f t="shared" si="398"/>
        <v>0</v>
      </c>
      <c r="Y1894">
        <f t="shared" si="398"/>
        <v>0</v>
      </c>
      <c r="Z1894">
        <f t="shared" si="398"/>
        <v>0</v>
      </c>
      <c r="AA1894">
        <f t="shared" si="398"/>
        <v>1</v>
      </c>
      <c r="AB1894">
        <f t="shared" si="398"/>
        <v>0</v>
      </c>
      <c r="AC1894">
        <f t="shared" si="398"/>
        <v>0</v>
      </c>
      <c r="AD1894">
        <f t="shared" si="398"/>
        <v>1</v>
      </c>
      <c r="AE1894">
        <f t="shared" si="398"/>
        <v>0</v>
      </c>
      <c r="AF1894">
        <f t="shared" si="398"/>
        <v>0</v>
      </c>
      <c r="AG1894">
        <f t="shared" si="398"/>
        <v>0</v>
      </c>
      <c r="AH1894">
        <f t="shared" si="398"/>
        <v>0</v>
      </c>
    </row>
    <row r="1895" spans="1:34">
      <c r="A1895" t="s">
        <v>413</v>
      </c>
      <c r="B1895" t="s">
        <v>32</v>
      </c>
      <c r="C1895" t="s">
        <v>729</v>
      </c>
      <c r="D1895" s="3">
        <f t="shared" si="396"/>
        <v>8</v>
      </c>
      <c r="E1895">
        <v>5</v>
      </c>
      <c r="F1895">
        <v>4</v>
      </c>
      <c r="G1895" t="str">
        <f t="shared" si="397"/>
        <v>High-to-Low</v>
      </c>
      <c r="H1895" t="s">
        <v>33</v>
      </c>
      <c r="I1895" s="4">
        <v>5.5798611111111111E-2</v>
      </c>
      <c r="J1895" t="s">
        <v>719</v>
      </c>
      <c r="K1895" t="s">
        <v>78</v>
      </c>
      <c r="L1895">
        <f t="shared" si="399"/>
        <v>0</v>
      </c>
      <c r="M1895">
        <f t="shared" si="399"/>
        <v>0</v>
      </c>
      <c r="N1895">
        <f t="shared" si="399"/>
        <v>0</v>
      </c>
      <c r="O1895">
        <f t="shared" si="399"/>
        <v>0</v>
      </c>
      <c r="P1895">
        <f t="shared" si="399"/>
        <v>0</v>
      </c>
      <c r="Q1895">
        <f t="shared" si="399"/>
        <v>0</v>
      </c>
      <c r="R1895">
        <f t="shared" si="399"/>
        <v>0</v>
      </c>
      <c r="S1895">
        <f t="shared" si="399"/>
        <v>0</v>
      </c>
      <c r="T1895">
        <f t="shared" si="399"/>
        <v>0</v>
      </c>
      <c r="U1895">
        <f t="shared" si="399"/>
        <v>0</v>
      </c>
      <c r="V1895">
        <f t="shared" si="398"/>
        <v>0</v>
      </c>
      <c r="W1895">
        <f t="shared" si="398"/>
        <v>0</v>
      </c>
      <c r="X1895">
        <f t="shared" si="398"/>
        <v>1</v>
      </c>
      <c r="Y1895">
        <f t="shared" si="398"/>
        <v>0</v>
      </c>
      <c r="Z1895">
        <f t="shared" si="398"/>
        <v>0</v>
      </c>
      <c r="AA1895">
        <f t="shared" si="398"/>
        <v>1</v>
      </c>
      <c r="AB1895">
        <f t="shared" si="398"/>
        <v>0</v>
      </c>
      <c r="AC1895">
        <f t="shared" si="398"/>
        <v>0</v>
      </c>
      <c r="AD1895">
        <f t="shared" si="398"/>
        <v>1</v>
      </c>
      <c r="AE1895">
        <f t="shared" si="398"/>
        <v>0</v>
      </c>
      <c r="AF1895">
        <f t="shared" si="398"/>
        <v>0</v>
      </c>
      <c r="AG1895">
        <f t="shared" si="398"/>
        <v>0</v>
      </c>
      <c r="AH1895">
        <f t="shared" si="398"/>
        <v>0</v>
      </c>
    </row>
    <row r="1896" spans="1:34">
      <c r="A1896" t="s">
        <v>413</v>
      </c>
      <c r="B1896" t="s">
        <v>32</v>
      </c>
      <c r="C1896" t="s">
        <v>729</v>
      </c>
      <c r="D1896" s="3">
        <f t="shared" si="396"/>
        <v>4</v>
      </c>
      <c r="E1896">
        <v>5</v>
      </c>
      <c r="F1896">
        <v>4</v>
      </c>
      <c r="G1896" t="str">
        <f t="shared" si="397"/>
        <v>Low-to-Low</v>
      </c>
      <c r="H1896" t="s">
        <v>33</v>
      </c>
      <c r="I1896" s="4">
        <v>5.5960648148148141E-2</v>
      </c>
      <c r="J1896" t="s">
        <v>717</v>
      </c>
      <c r="K1896" t="s">
        <v>57</v>
      </c>
      <c r="L1896">
        <f t="shared" si="399"/>
        <v>0</v>
      </c>
      <c r="M1896">
        <f t="shared" si="399"/>
        <v>0</v>
      </c>
      <c r="N1896">
        <f t="shared" si="399"/>
        <v>0</v>
      </c>
      <c r="O1896">
        <f t="shared" si="399"/>
        <v>0</v>
      </c>
      <c r="P1896">
        <f t="shared" si="399"/>
        <v>0</v>
      </c>
      <c r="Q1896">
        <f t="shared" si="399"/>
        <v>0</v>
      </c>
      <c r="R1896">
        <f t="shared" si="399"/>
        <v>0</v>
      </c>
      <c r="S1896">
        <f t="shared" si="399"/>
        <v>0</v>
      </c>
      <c r="T1896">
        <f t="shared" si="399"/>
        <v>0</v>
      </c>
      <c r="U1896">
        <f t="shared" si="399"/>
        <v>0</v>
      </c>
      <c r="V1896">
        <f t="shared" ref="V1896:AH1911" si="400">IF(COUNTIF($K1896,"*"&amp;V$1&amp;"*"),1,0)</f>
        <v>0</v>
      </c>
      <c r="W1896">
        <f t="shared" si="400"/>
        <v>0</v>
      </c>
      <c r="X1896">
        <f t="shared" si="400"/>
        <v>0</v>
      </c>
      <c r="Y1896">
        <f t="shared" si="400"/>
        <v>0</v>
      </c>
      <c r="Z1896">
        <f t="shared" si="400"/>
        <v>0</v>
      </c>
      <c r="AA1896">
        <f t="shared" si="400"/>
        <v>1</v>
      </c>
      <c r="AB1896">
        <f t="shared" si="400"/>
        <v>0</v>
      </c>
      <c r="AC1896">
        <f t="shared" si="400"/>
        <v>0</v>
      </c>
      <c r="AD1896">
        <f t="shared" si="400"/>
        <v>0</v>
      </c>
      <c r="AE1896">
        <f t="shared" si="400"/>
        <v>0</v>
      </c>
      <c r="AF1896">
        <f t="shared" si="400"/>
        <v>1</v>
      </c>
      <c r="AG1896">
        <f t="shared" si="400"/>
        <v>0</v>
      </c>
      <c r="AH1896">
        <f t="shared" si="400"/>
        <v>0</v>
      </c>
    </row>
    <row r="1897" spans="1:34">
      <c r="A1897" t="s">
        <v>413</v>
      </c>
      <c r="B1897" t="s">
        <v>32</v>
      </c>
      <c r="C1897" t="s">
        <v>729</v>
      </c>
      <c r="D1897" s="3">
        <f t="shared" si="396"/>
        <v>10</v>
      </c>
      <c r="E1897">
        <v>5</v>
      </c>
      <c r="F1897">
        <v>4</v>
      </c>
      <c r="G1897" t="str">
        <f t="shared" si="397"/>
        <v>High-to-Low</v>
      </c>
      <c r="H1897" t="s">
        <v>33</v>
      </c>
      <c r="I1897" s="4">
        <v>5.5960648148148141E-2</v>
      </c>
      <c r="J1897" t="s">
        <v>720</v>
      </c>
      <c r="K1897" t="s">
        <v>445</v>
      </c>
      <c r="L1897">
        <f t="shared" ref="L1897:U1912" si="401">IF(COUNTIF($K1897,"*"&amp;L$1&amp;"*"),1,0)</f>
        <v>0</v>
      </c>
      <c r="M1897">
        <f t="shared" si="401"/>
        <v>0</v>
      </c>
      <c r="N1897">
        <f t="shared" si="401"/>
        <v>0</v>
      </c>
      <c r="O1897">
        <f t="shared" si="401"/>
        <v>0</v>
      </c>
      <c r="P1897">
        <f t="shared" si="401"/>
        <v>0</v>
      </c>
      <c r="Q1897">
        <f t="shared" si="401"/>
        <v>0</v>
      </c>
      <c r="R1897">
        <f t="shared" si="401"/>
        <v>0</v>
      </c>
      <c r="S1897">
        <f t="shared" si="401"/>
        <v>0</v>
      </c>
      <c r="T1897">
        <f t="shared" si="401"/>
        <v>0</v>
      </c>
      <c r="U1897">
        <f t="shared" si="401"/>
        <v>0</v>
      </c>
      <c r="V1897">
        <f t="shared" si="400"/>
        <v>0</v>
      </c>
      <c r="W1897">
        <f t="shared" si="400"/>
        <v>1</v>
      </c>
      <c r="X1897">
        <f t="shared" si="400"/>
        <v>0</v>
      </c>
      <c r="Y1897">
        <f t="shared" si="400"/>
        <v>0</v>
      </c>
      <c r="Z1897">
        <f t="shared" si="400"/>
        <v>0</v>
      </c>
      <c r="AA1897">
        <f t="shared" si="400"/>
        <v>1</v>
      </c>
      <c r="AB1897">
        <f t="shared" si="400"/>
        <v>0</v>
      </c>
      <c r="AC1897">
        <f t="shared" si="400"/>
        <v>0</v>
      </c>
      <c r="AD1897">
        <f t="shared" si="400"/>
        <v>1</v>
      </c>
      <c r="AE1897">
        <f t="shared" si="400"/>
        <v>0</v>
      </c>
      <c r="AF1897">
        <f t="shared" si="400"/>
        <v>0</v>
      </c>
      <c r="AG1897">
        <f t="shared" si="400"/>
        <v>0</v>
      </c>
      <c r="AH1897">
        <f t="shared" si="400"/>
        <v>0</v>
      </c>
    </row>
    <row r="1898" spans="1:34">
      <c r="A1898" t="s">
        <v>413</v>
      </c>
      <c r="B1898" t="s">
        <v>32</v>
      </c>
      <c r="C1898" t="s">
        <v>729</v>
      </c>
      <c r="D1898" s="3">
        <f t="shared" si="396"/>
        <v>4</v>
      </c>
      <c r="E1898">
        <v>5</v>
      </c>
      <c r="F1898">
        <v>4</v>
      </c>
      <c r="G1898" t="str">
        <f t="shared" si="397"/>
        <v>Low-to-Low</v>
      </c>
      <c r="H1898" t="s">
        <v>33</v>
      </c>
      <c r="I1898" s="4">
        <v>5.6099537037037038E-2</v>
      </c>
      <c r="J1898" t="s">
        <v>717</v>
      </c>
      <c r="K1898" t="s">
        <v>446</v>
      </c>
      <c r="L1898">
        <f t="shared" si="401"/>
        <v>0</v>
      </c>
      <c r="M1898">
        <f t="shared" si="401"/>
        <v>0</v>
      </c>
      <c r="N1898">
        <f t="shared" si="401"/>
        <v>0</v>
      </c>
      <c r="O1898">
        <f t="shared" si="401"/>
        <v>0</v>
      </c>
      <c r="P1898">
        <f t="shared" si="401"/>
        <v>0</v>
      </c>
      <c r="Q1898">
        <f t="shared" si="401"/>
        <v>0</v>
      </c>
      <c r="R1898">
        <f t="shared" si="401"/>
        <v>0</v>
      </c>
      <c r="S1898">
        <f t="shared" si="401"/>
        <v>0</v>
      </c>
      <c r="T1898">
        <f t="shared" si="401"/>
        <v>0</v>
      </c>
      <c r="U1898">
        <f t="shared" si="401"/>
        <v>0</v>
      </c>
      <c r="V1898">
        <f t="shared" si="400"/>
        <v>0</v>
      </c>
      <c r="W1898">
        <f t="shared" si="400"/>
        <v>1</v>
      </c>
      <c r="X1898">
        <f t="shared" si="400"/>
        <v>1</v>
      </c>
      <c r="Y1898">
        <f t="shared" si="400"/>
        <v>0</v>
      </c>
      <c r="Z1898">
        <f t="shared" si="400"/>
        <v>0</v>
      </c>
      <c r="AA1898">
        <f t="shared" si="400"/>
        <v>1</v>
      </c>
      <c r="AB1898">
        <f t="shared" si="400"/>
        <v>0</v>
      </c>
      <c r="AC1898">
        <f t="shared" si="400"/>
        <v>0</v>
      </c>
      <c r="AD1898">
        <f t="shared" si="400"/>
        <v>1</v>
      </c>
      <c r="AE1898">
        <f t="shared" si="400"/>
        <v>0</v>
      </c>
      <c r="AF1898">
        <f t="shared" si="400"/>
        <v>0</v>
      </c>
      <c r="AG1898">
        <f t="shared" si="400"/>
        <v>0</v>
      </c>
      <c r="AH1898">
        <f t="shared" si="400"/>
        <v>0</v>
      </c>
    </row>
    <row r="1899" spans="1:34">
      <c r="A1899" t="s">
        <v>413</v>
      </c>
      <c r="B1899" t="s">
        <v>32</v>
      </c>
      <c r="C1899" t="s">
        <v>729</v>
      </c>
      <c r="D1899" s="3">
        <f t="shared" si="396"/>
        <v>10</v>
      </c>
      <c r="E1899">
        <v>5</v>
      </c>
      <c r="F1899">
        <v>4</v>
      </c>
      <c r="G1899" t="str">
        <f t="shared" si="397"/>
        <v>High-to-Low</v>
      </c>
      <c r="H1899" t="s">
        <v>33</v>
      </c>
      <c r="I1899" s="4">
        <v>5.6273148148148149E-2</v>
      </c>
      <c r="J1899" t="s">
        <v>720</v>
      </c>
      <c r="K1899" t="s">
        <v>447</v>
      </c>
      <c r="L1899">
        <f t="shared" si="401"/>
        <v>0</v>
      </c>
      <c r="M1899">
        <f t="shared" si="401"/>
        <v>0</v>
      </c>
      <c r="N1899">
        <f t="shared" si="401"/>
        <v>0</v>
      </c>
      <c r="O1899">
        <f t="shared" si="401"/>
        <v>0</v>
      </c>
      <c r="P1899">
        <f t="shared" si="401"/>
        <v>0</v>
      </c>
      <c r="Q1899">
        <f t="shared" si="401"/>
        <v>0</v>
      </c>
      <c r="R1899">
        <f t="shared" si="401"/>
        <v>0</v>
      </c>
      <c r="S1899">
        <f t="shared" si="401"/>
        <v>0</v>
      </c>
      <c r="T1899">
        <f t="shared" si="401"/>
        <v>0</v>
      </c>
      <c r="U1899">
        <f t="shared" si="401"/>
        <v>0</v>
      </c>
      <c r="V1899">
        <f t="shared" si="400"/>
        <v>1</v>
      </c>
      <c r="W1899">
        <f t="shared" si="400"/>
        <v>0</v>
      </c>
      <c r="X1899">
        <f t="shared" si="400"/>
        <v>0</v>
      </c>
      <c r="Y1899">
        <f t="shared" si="400"/>
        <v>0</v>
      </c>
      <c r="Z1899">
        <f t="shared" si="400"/>
        <v>0</v>
      </c>
      <c r="AA1899">
        <f t="shared" si="400"/>
        <v>1</v>
      </c>
      <c r="AB1899">
        <f t="shared" si="400"/>
        <v>0</v>
      </c>
      <c r="AC1899">
        <f t="shared" si="400"/>
        <v>0</v>
      </c>
      <c r="AD1899">
        <f t="shared" si="400"/>
        <v>0</v>
      </c>
      <c r="AE1899">
        <f t="shared" si="400"/>
        <v>0</v>
      </c>
      <c r="AF1899">
        <f t="shared" si="400"/>
        <v>0</v>
      </c>
      <c r="AG1899">
        <f t="shared" si="400"/>
        <v>1</v>
      </c>
      <c r="AH1899">
        <f t="shared" si="400"/>
        <v>0</v>
      </c>
    </row>
    <row r="1900" spans="1:34">
      <c r="A1900" t="s">
        <v>413</v>
      </c>
      <c r="B1900" t="s">
        <v>32</v>
      </c>
      <c r="C1900" t="s">
        <v>729</v>
      </c>
      <c r="D1900" s="3">
        <f t="shared" si="396"/>
        <v>4</v>
      </c>
      <c r="E1900">
        <v>5</v>
      </c>
      <c r="F1900">
        <v>4</v>
      </c>
      <c r="G1900" t="str">
        <f t="shared" si="397"/>
        <v>Low-to-Low</v>
      </c>
      <c r="H1900" t="s">
        <v>33</v>
      </c>
      <c r="I1900" s="4">
        <v>5.6828703703703708E-2</v>
      </c>
      <c r="J1900" t="s">
        <v>717</v>
      </c>
      <c r="K1900" t="s">
        <v>78</v>
      </c>
      <c r="L1900">
        <f t="shared" si="401"/>
        <v>0</v>
      </c>
      <c r="M1900">
        <f t="shared" si="401"/>
        <v>0</v>
      </c>
      <c r="N1900">
        <f t="shared" si="401"/>
        <v>0</v>
      </c>
      <c r="O1900">
        <f t="shared" si="401"/>
        <v>0</v>
      </c>
      <c r="P1900">
        <f t="shared" si="401"/>
        <v>0</v>
      </c>
      <c r="Q1900">
        <f t="shared" si="401"/>
        <v>0</v>
      </c>
      <c r="R1900">
        <f t="shared" si="401"/>
        <v>0</v>
      </c>
      <c r="S1900">
        <f t="shared" si="401"/>
        <v>0</v>
      </c>
      <c r="T1900">
        <f t="shared" si="401"/>
        <v>0</v>
      </c>
      <c r="U1900">
        <f t="shared" si="401"/>
        <v>0</v>
      </c>
      <c r="V1900">
        <f t="shared" si="400"/>
        <v>0</v>
      </c>
      <c r="W1900">
        <f t="shared" si="400"/>
        <v>0</v>
      </c>
      <c r="X1900">
        <f t="shared" si="400"/>
        <v>1</v>
      </c>
      <c r="Y1900">
        <f t="shared" si="400"/>
        <v>0</v>
      </c>
      <c r="Z1900">
        <f t="shared" si="400"/>
        <v>0</v>
      </c>
      <c r="AA1900">
        <f t="shared" si="400"/>
        <v>1</v>
      </c>
      <c r="AB1900">
        <f t="shared" si="400"/>
        <v>0</v>
      </c>
      <c r="AC1900">
        <f t="shared" si="400"/>
        <v>0</v>
      </c>
      <c r="AD1900">
        <f t="shared" si="400"/>
        <v>1</v>
      </c>
      <c r="AE1900">
        <f t="shared" si="400"/>
        <v>0</v>
      </c>
      <c r="AF1900">
        <f t="shared" si="400"/>
        <v>0</v>
      </c>
      <c r="AG1900">
        <f t="shared" si="400"/>
        <v>0</v>
      </c>
      <c r="AH1900">
        <f t="shared" si="400"/>
        <v>0</v>
      </c>
    </row>
    <row r="1901" spans="1:34">
      <c r="A1901" t="s">
        <v>413</v>
      </c>
      <c r="B1901" t="s">
        <v>32</v>
      </c>
      <c r="C1901" t="s">
        <v>729</v>
      </c>
      <c r="D1901" s="3">
        <f t="shared" si="396"/>
        <v>8</v>
      </c>
      <c r="E1901">
        <v>5</v>
      </c>
      <c r="F1901">
        <v>4</v>
      </c>
      <c r="G1901" t="str">
        <f t="shared" si="397"/>
        <v>High-to-Low</v>
      </c>
      <c r="H1901" t="s">
        <v>33</v>
      </c>
      <c r="I1901" s="4">
        <v>5.7060185185185186E-2</v>
      </c>
      <c r="J1901" t="s">
        <v>719</v>
      </c>
      <c r="K1901" t="s">
        <v>325</v>
      </c>
      <c r="L1901">
        <f t="shared" si="401"/>
        <v>0</v>
      </c>
      <c r="M1901">
        <f t="shared" si="401"/>
        <v>0</v>
      </c>
      <c r="N1901">
        <f t="shared" si="401"/>
        <v>0</v>
      </c>
      <c r="O1901">
        <f t="shared" si="401"/>
        <v>0</v>
      </c>
      <c r="P1901">
        <f t="shared" si="401"/>
        <v>0</v>
      </c>
      <c r="Q1901">
        <f t="shared" si="401"/>
        <v>0</v>
      </c>
      <c r="R1901">
        <f t="shared" si="401"/>
        <v>0</v>
      </c>
      <c r="S1901">
        <f t="shared" si="401"/>
        <v>0</v>
      </c>
      <c r="T1901">
        <f t="shared" si="401"/>
        <v>0</v>
      </c>
      <c r="U1901">
        <f t="shared" si="401"/>
        <v>0</v>
      </c>
      <c r="V1901">
        <f t="shared" si="400"/>
        <v>0</v>
      </c>
      <c r="W1901">
        <f t="shared" si="400"/>
        <v>0</v>
      </c>
      <c r="X1901">
        <f t="shared" si="400"/>
        <v>1</v>
      </c>
      <c r="Y1901">
        <f t="shared" si="400"/>
        <v>0</v>
      </c>
      <c r="Z1901">
        <f t="shared" si="400"/>
        <v>0</v>
      </c>
      <c r="AA1901">
        <f t="shared" si="400"/>
        <v>1</v>
      </c>
      <c r="AB1901">
        <f t="shared" si="400"/>
        <v>0</v>
      </c>
      <c r="AC1901">
        <f t="shared" si="400"/>
        <v>0</v>
      </c>
      <c r="AD1901">
        <f t="shared" si="400"/>
        <v>0</v>
      </c>
      <c r="AE1901">
        <f t="shared" si="400"/>
        <v>0</v>
      </c>
      <c r="AF1901">
        <f t="shared" si="400"/>
        <v>0</v>
      </c>
      <c r="AG1901">
        <f t="shared" si="400"/>
        <v>0</v>
      </c>
      <c r="AH1901">
        <f t="shared" si="400"/>
        <v>0</v>
      </c>
    </row>
    <row r="1902" spans="1:34">
      <c r="A1902" t="s">
        <v>413</v>
      </c>
      <c r="B1902" t="s">
        <v>32</v>
      </c>
      <c r="C1902" t="s">
        <v>729</v>
      </c>
      <c r="D1902" s="3">
        <f t="shared" si="396"/>
        <v>4</v>
      </c>
      <c r="E1902">
        <v>5</v>
      </c>
      <c r="F1902">
        <v>4</v>
      </c>
      <c r="G1902" t="str">
        <f t="shared" si="397"/>
        <v>Low-to-Low</v>
      </c>
      <c r="H1902" t="s">
        <v>33</v>
      </c>
      <c r="I1902" s="4">
        <v>5.7233796296296297E-2</v>
      </c>
      <c r="J1902" t="s">
        <v>717</v>
      </c>
      <c r="K1902" t="s">
        <v>448</v>
      </c>
      <c r="L1902">
        <f t="shared" si="401"/>
        <v>0</v>
      </c>
      <c r="M1902">
        <f t="shared" si="401"/>
        <v>0</v>
      </c>
      <c r="N1902">
        <f t="shared" si="401"/>
        <v>0</v>
      </c>
      <c r="O1902">
        <f t="shared" si="401"/>
        <v>0</v>
      </c>
      <c r="P1902">
        <f t="shared" si="401"/>
        <v>0</v>
      </c>
      <c r="Q1902">
        <f t="shared" si="401"/>
        <v>0</v>
      </c>
      <c r="R1902">
        <f t="shared" si="401"/>
        <v>0</v>
      </c>
      <c r="S1902">
        <f t="shared" si="401"/>
        <v>0</v>
      </c>
      <c r="T1902">
        <f t="shared" si="401"/>
        <v>0</v>
      </c>
      <c r="U1902">
        <f t="shared" si="401"/>
        <v>0</v>
      </c>
      <c r="V1902">
        <f t="shared" si="400"/>
        <v>1</v>
      </c>
      <c r="W1902">
        <f t="shared" si="400"/>
        <v>0</v>
      </c>
      <c r="X1902">
        <f t="shared" si="400"/>
        <v>0</v>
      </c>
      <c r="Y1902">
        <f t="shared" si="400"/>
        <v>0</v>
      </c>
      <c r="Z1902">
        <f t="shared" si="400"/>
        <v>0</v>
      </c>
      <c r="AA1902">
        <f t="shared" si="400"/>
        <v>1</v>
      </c>
      <c r="AB1902">
        <f t="shared" si="400"/>
        <v>0</v>
      </c>
      <c r="AC1902">
        <f t="shared" si="400"/>
        <v>0</v>
      </c>
      <c r="AD1902">
        <f t="shared" si="400"/>
        <v>0</v>
      </c>
      <c r="AE1902">
        <f t="shared" si="400"/>
        <v>0</v>
      </c>
      <c r="AF1902">
        <f t="shared" si="400"/>
        <v>0</v>
      </c>
      <c r="AG1902">
        <f t="shared" si="400"/>
        <v>1</v>
      </c>
      <c r="AH1902">
        <f t="shared" si="400"/>
        <v>0</v>
      </c>
    </row>
    <row r="1903" spans="1:34">
      <c r="A1903" t="s">
        <v>413</v>
      </c>
      <c r="B1903" t="s">
        <v>32</v>
      </c>
      <c r="C1903" t="s">
        <v>729</v>
      </c>
      <c r="D1903" s="3">
        <f t="shared" si="396"/>
        <v>10</v>
      </c>
      <c r="E1903">
        <v>5</v>
      </c>
      <c r="F1903">
        <v>4</v>
      </c>
      <c r="G1903" t="str">
        <f t="shared" si="397"/>
        <v>High-to-Low</v>
      </c>
      <c r="H1903" t="s">
        <v>33</v>
      </c>
      <c r="I1903" s="4">
        <v>5.7627314814814812E-2</v>
      </c>
      <c r="J1903" t="s">
        <v>720</v>
      </c>
      <c r="K1903" t="s">
        <v>325</v>
      </c>
      <c r="L1903">
        <f t="shared" si="401"/>
        <v>0</v>
      </c>
      <c r="M1903">
        <f t="shared" si="401"/>
        <v>0</v>
      </c>
      <c r="N1903">
        <f t="shared" si="401"/>
        <v>0</v>
      </c>
      <c r="O1903">
        <f t="shared" si="401"/>
        <v>0</v>
      </c>
      <c r="P1903">
        <f t="shared" si="401"/>
        <v>0</v>
      </c>
      <c r="Q1903">
        <f t="shared" si="401"/>
        <v>0</v>
      </c>
      <c r="R1903">
        <f t="shared" si="401"/>
        <v>0</v>
      </c>
      <c r="S1903">
        <f t="shared" si="401"/>
        <v>0</v>
      </c>
      <c r="T1903">
        <f t="shared" si="401"/>
        <v>0</v>
      </c>
      <c r="U1903">
        <f t="shared" si="401"/>
        <v>0</v>
      </c>
      <c r="V1903">
        <f t="shared" si="400"/>
        <v>0</v>
      </c>
      <c r="W1903">
        <f t="shared" si="400"/>
        <v>0</v>
      </c>
      <c r="X1903">
        <f t="shared" si="400"/>
        <v>1</v>
      </c>
      <c r="Y1903">
        <f t="shared" si="400"/>
        <v>0</v>
      </c>
      <c r="Z1903">
        <f t="shared" si="400"/>
        <v>0</v>
      </c>
      <c r="AA1903">
        <f t="shared" si="400"/>
        <v>1</v>
      </c>
      <c r="AB1903">
        <f t="shared" si="400"/>
        <v>0</v>
      </c>
      <c r="AC1903">
        <f t="shared" si="400"/>
        <v>0</v>
      </c>
      <c r="AD1903">
        <f t="shared" si="400"/>
        <v>0</v>
      </c>
      <c r="AE1903">
        <f t="shared" si="400"/>
        <v>0</v>
      </c>
      <c r="AF1903">
        <f t="shared" si="400"/>
        <v>0</v>
      </c>
      <c r="AG1903">
        <f t="shared" si="400"/>
        <v>0</v>
      </c>
      <c r="AH1903">
        <f t="shared" si="400"/>
        <v>0</v>
      </c>
    </row>
    <row r="1904" spans="1:34">
      <c r="A1904" t="s">
        <v>413</v>
      </c>
      <c r="B1904" t="s">
        <v>32</v>
      </c>
      <c r="C1904" t="s">
        <v>729</v>
      </c>
      <c r="D1904" s="3">
        <f t="shared" si="396"/>
        <v>8</v>
      </c>
      <c r="E1904">
        <v>5</v>
      </c>
      <c r="F1904">
        <v>4</v>
      </c>
      <c r="G1904" t="str">
        <f t="shared" si="397"/>
        <v>High-to-Low</v>
      </c>
      <c r="H1904" t="s">
        <v>33</v>
      </c>
      <c r="I1904" s="4">
        <v>5.783564814814815E-2</v>
      </c>
      <c r="J1904" t="s">
        <v>719</v>
      </c>
      <c r="K1904" t="s">
        <v>78</v>
      </c>
      <c r="L1904">
        <f t="shared" si="401"/>
        <v>0</v>
      </c>
      <c r="M1904">
        <f t="shared" si="401"/>
        <v>0</v>
      </c>
      <c r="N1904">
        <f t="shared" si="401"/>
        <v>0</v>
      </c>
      <c r="O1904">
        <f t="shared" si="401"/>
        <v>0</v>
      </c>
      <c r="P1904">
        <f t="shared" si="401"/>
        <v>0</v>
      </c>
      <c r="Q1904">
        <f t="shared" si="401"/>
        <v>0</v>
      </c>
      <c r="R1904">
        <f t="shared" si="401"/>
        <v>0</v>
      </c>
      <c r="S1904">
        <f t="shared" si="401"/>
        <v>0</v>
      </c>
      <c r="T1904">
        <f t="shared" si="401"/>
        <v>0</v>
      </c>
      <c r="U1904">
        <f t="shared" si="401"/>
        <v>0</v>
      </c>
      <c r="V1904">
        <f t="shared" si="400"/>
        <v>0</v>
      </c>
      <c r="W1904">
        <f t="shared" si="400"/>
        <v>0</v>
      </c>
      <c r="X1904">
        <f t="shared" si="400"/>
        <v>1</v>
      </c>
      <c r="Y1904">
        <f t="shared" si="400"/>
        <v>0</v>
      </c>
      <c r="Z1904">
        <f t="shared" si="400"/>
        <v>0</v>
      </c>
      <c r="AA1904">
        <f t="shared" si="400"/>
        <v>1</v>
      </c>
      <c r="AB1904">
        <f t="shared" si="400"/>
        <v>0</v>
      </c>
      <c r="AC1904">
        <f t="shared" si="400"/>
        <v>0</v>
      </c>
      <c r="AD1904">
        <f t="shared" si="400"/>
        <v>1</v>
      </c>
      <c r="AE1904">
        <f t="shared" si="400"/>
        <v>0</v>
      </c>
      <c r="AF1904">
        <f t="shared" si="400"/>
        <v>0</v>
      </c>
      <c r="AG1904">
        <f t="shared" si="400"/>
        <v>0</v>
      </c>
      <c r="AH1904">
        <f t="shared" si="400"/>
        <v>0</v>
      </c>
    </row>
    <row r="1905" spans="1:34">
      <c r="A1905" t="s">
        <v>413</v>
      </c>
      <c r="B1905" t="s">
        <v>32</v>
      </c>
      <c r="C1905" t="s">
        <v>729</v>
      </c>
      <c r="D1905" s="3">
        <f t="shared" si="396"/>
        <v>4</v>
      </c>
      <c r="E1905">
        <v>5</v>
      </c>
      <c r="F1905">
        <v>4</v>
      </c>
      <c r="G1905" t="str">
        <f t="shared" si="397"/>
        <v>Low-to-Low</v>
      </c>
      <c r="H1905" t="s">
        <v>33</v>
      </c>
      <c r="I1905" s="4">
        <v>6.0231481481481476E-2</v>
      </c>
      <c r="J1905" t="s">
        <v>717</v>
      </c>
      <c r="K1905" t="s">
        <v>78</v>
      </c>
      <c r="L1905">
        <f t="shared" si="401"/>
        <v>0</v>
      </c>
      <c r="M1905">
        <f t="shared" si="401"/>
        <v>0</v>
      </c>
      <c r="N1905">
        <f t="shared" si="401"/>
        <v>0</v>
      </c>
      <c r="O1905">
        <f t="shared" si="401"/>
        <v>0</v>
      </c>
      <c r="P1905">
        <f t="shared" si="401"/>
        <v>0</v>
      </c>
      <c r="Q1905">
        <f t="shared" si="401"/>
        <v>0</v>
      </c>
      <c r="R1905">
        <f t="shared" si="401"/>
        <v>0</v>
      </c>
      <c r="S1905">
        <f t="shared" si="401"/>
        <v>0</v>
      </c>
      <c r="T1905">
        <f t="shared" si="401"/>
        <v>0</v>
      </c>
      <c r="U1905">
        <f t="shared" si="401"/>
        <v>0</v>
      </c>
      <c r="V1905">
        <f t="shared" si="400"/>
        <v>0</v>
      </c>
      <c r="W1905">
        <f t="shared" si="400"/>
        <v>0</v>
      </c>
      <c r="X1905">
        <f t="shared" si="400"/>
        <v>1</v>
      </c>
      <c r="Y1905">
        <f t="shared" si="400"/>
        <v>0</v>
      </c>
      <c r="Z1905">
        <f t="shared" si="400"/>
        <v>0</v>
      </c>
      <c r="AA1905">
        <f t="shared" si="400"/>
        <v>1</v>
      </c>
      <c r="AB1905">
        <f t="shared" si="400"/>
        <v>0</v>
      </c>
      <c r="AC1905">
        <f t="shared" si="400"/>
        <v>0</v>
      </c>
      <c r="AD1905">
        <f t="shared" si="400"/>
        <v>1</v>
      </c>
      <c r="AE1905">
        <f t="shared" si="400"/>
        <v>0</v>
      </c>
      <c r="AF1905">
        <f t="shared" si="400"/>
        <v>0</v>
      </c>
      <c r="AG1905">
        <f t="shared" si="400"/>
        <v>0</v>
      </c>
      <c r="AH1905">
        <f t="shared" si="400"/>
        <v>0</v>
      </c>
    </row>
    <row r="1906" spans="1:34">
      <c r="A1906" t="s">
        <v>413</v>
      </c>
      <c r="B1906" t="s">
        <v>32</v>
      </c>
      <c r="C1906" t="s">
        <v>729</v>
      </c>
      <c r="D1906" s="3">
        <f t="shared" si="396"/>
        <v>10</v>
      </c>
      <c r="E1906">
        <v>5</v>
      </c>
      <c r="F1906">
        <v>4</v>
      </c>
      <c r="G1906" t="str">
        <f t="shared" si="397"/>
        <v>High-to-Low</v>
      </c>
      <c r="H1906" t="s">
        <v>33</v>
      </c>
      <c r="I1906" s="4">
        <v>6.0358796296296292E-2</v>
      </c>
      <c r="J1906" t="s">
        <v>720</v>
      </c>
      <c r="K1906" t="s">
        <v>33</v>
      </c>
      <c r="L1906">
        <f t="shared" si="401"/>
        <v>0</v>
      </c>
      <c r="M1906">
        <f t="shared" si="401"/>
        <v>0</v>
      </c>
      <c r="N1906">
        <f t="shared" si="401"/>
        <v>0</v>
      </c>
      <c r="O1906">
        <f t="shared" si="401"/>
        <v>0</v>
      </c>
      <c r="P1906">
        <f t="shared" si="401"/>
        <v>0</v>
      </c>
      <c r="Q1906">
        <f t="shared" si="401"/>
        <v>0</v>
      </c>
      <c r="R1906">
        <f t="shared" si="401"/>
        <v>0</v>
      </c>
      <c r="S1906">
        <f t="shared" si="401"/>
        <v>0</v>
      </c>
      <c r="T1906">
        <f t="shared" si="401"/>
        <v>0</v>
      </c>
      <c r="U1906">
        <f t="shared" si="401"/>
        <v>0</v>
      </c>
      <c r="V1906">
        <f t="shared" si="400"/>
        <v>0</v>
      </c>
      <c r="W1906">
        <f t="shared" si="400"/>
        <v>0</v>
      </c>
      <c r="X1906">
        <f t="shared" si="400"/>
        <v>0</v>
      </c>
      <c r="Y1906">
        <f t="shared" si="400"/>
        <v>0</v>
      </c>
      <c r="Z1906">
        <f t="shared" si="400"/>
        <v>0</v>
      </c>
      <c r="AA1906">
        <f t="shared" si="400"/>
        <v>0</v>
      </c>
      <c r="AB1906">
        <f t="shared" si="400"/>
        <v>0</v>
      </c>
      <c r="AC1906">
        <f t="shared" si="400"/>
        <v>0</v>
      </c>
      <c r="AD1906">
        <f t="shared" si="400"/>
        <v>0</v>
      </c>
      <c r="AE1906">
        <f t="shared" si="400"/>
        <v>0</v>
      </c>
      <c r="AF1906">
        <f t="shared" si="400"/>
        <v>0</v>
      </c>
      <c r="AG1906">
        <f t="shared" si="400"/>
        <v>0</v>
      </c>
      <c r="AH1906">
        <f t="shared" si="400"/>
        <v>0</v>
      </c>
    </row>
    <row r="1907" spans="1:34">
      <c r="A1907" t="s">
        <v>413</v>
      </c>
      <c r="B1907" t="s">
        <v>32</v>
      </c>
      <c r="C1907" t="s">
        <v>729</v>
      </c>
      <c r="D1907" s="3">
        <f t="shared" si="396"/>
        <v>4</v>
      </c>
      <c r="E1907">
        <v>5</v>
      </c>
      <c r="F1907">
        <v>4</v>
      </c>
      <c r="G1907" t="str">
        <f t="shared" si="397"/>
        <v>Low-to-Low</v>
      </c>
      <c r="H1907" t="s">
        <v>33</v>
      </c>
      <c r="I1907" s="4">
        <v>6.0381944444444446E-2</v>
      </c>
      <c r="J1907" t="s">
        <v>717</v>
      </c>
      <c r="K1907" t="s">
        <v>232</v>
      </c>
      <c r="L1907">
        <f t="shared" si="401"/>
        <v>0</v>
      </c>
      <c r="M1907">
        <f t="shared" si="401"/>
        <v>0</v>
      </c>
      <c r="N1907">
        <f t="shared" si="401"/>
        <v>0</v>
      </c>
      <c r="O1907">
        <f t="shared" si="401"/>
        <v>0</v>
      </c>
      <c r="P1907">
        <f t="shared" si="401"/>
        <v>0</v>
      </c>
      <c r="Q1907">
        <f t="shared" si="401"/>
        <v>0</v>
      </c>
      <c r="R1907">
        <f t="shared" si="401"/>
        <v>0</v>
      </c>
      <c r="S1907">
        <f t="shared" si="401"/>
        <v>0</v>
      </c>
      <c r="T1907">
        <f t="shared" si="401"/>
        <v>0</v>
      </c>
      <c r="U1907">
        <f t="shared" si="401"/>
        <v>0</v>
      </c>
      <c r="V1907">
        <f t="shared" si="400"/>
        <v>1</v>
      </c>
      <c r="W1907">
        <f t="shared" si="400"/>
        <v>0</v>
      </c>
      <c r="X1907">
        <f t="shared" si="400"/>
        <v>0</v>
      </c>
      <c r="Y1907">
        <f t="shared" si="400"/>
        <v>0</v>
      </c>
      <c r="Z1907">
        <f t="shared" si="400"/>
        <v>0</v>
      </c>
      <c r="AA1907">
        <f t="shared" si="400"/>
        <v>1</v>
      </c>
      <c r="AB1907">
        <f t="shared" si="400"/>
        <v>0</v>
      </c>
      <c r="AC1907">
        <f t="shared" si="400"/>
        <v>0</v>
      </c>
      <c r="AD1907">
        <f t="shared" si="400"/>
        <v>0</v>
      </c>
      <c r="AE1907">
        <f t="shared" si="400"/>
        <v>0</v>
      </c>
      <c r="AF1907">
        <f t="shared" si="400"/>
        <v>0</v>
      </c>
      <c r="AG1907">
        <f t="shared" si="400"/>
        <v>0</v>
      </c>
      <c r="AH1907">
        <f t="shared" si="400"/>
        <v>0</v>
      </c>
    </row>
    <row r="1908" spans="1:34">
      <c r="A1908" t="s">
        <v>413</v>
      </c>
      <c r="B1908" t="s">
        <v>32</v>
      </c>
      <c r="C1908" t="s">
        <v>729</v>
      </c>
      <c r="D1908" s="3">
        <f t="shared" si="396"/>
        <v>10</v>
      </c>
      <c r="E1908">
        <v>5</v>
      </c>
      <c r="F1908">
        <v>4</v>
      </c>
      <c r="G1908" t="str">
        <f t="shared" si="397"/>
        <v>High-to-Low</v>
      </c>
      <c r="H1908" t="s">
        <v>33</v>
      </c>
      <c r="I1908" s="4">
        <v>6.0416666666666667E-2</v>
      </c>
      <c r="J1908" t="s">
        <v>720</v>
      </c>
      <c r="K1908" t="s">
        <v>232</v>
      </c>
      <c r="L1908">
        <f t="shared" si="401"/>
        <v>0</v>
      </c>
      <c r="M1908">
        <f t="shared" si="401"/>
        <v>0</v>
      </c>
      <c r="N1908">
        <f t="shared" si="401"/>
        <v>0</v>
      </c>
      <c r="O1908">
        <f t="shared" si="401"/>
        <v>0</v>
      </c>
      <c r="P1908">
        <f t="shared" si="401"/>
        <v>0</v>
      </c>
      <c r="Q1908">
        <f t="shared" si="401"/>
        <v>0</v>
      </c>
      <c r="R1908">
        <f t="shared" si="401"/>
        <v>0</v>
      </c>
      <c r="S1908">
        <f t="shared" si="401"/>
        <v>0</v>
      </c>
      <c r="T1908">
        <f t="shared" si="401"/>
        <v>0</v>
      </c>
      <c r="U1908">
        <f t="shared" si="401"/>
        <v>0</v>
      </c>
      <c r="V1908">
        <f t="shared" si="400"/>
        <v>1</v>
      </c>
      <c r="W1908">
        <f t="shared" si="400"/>
        <v>0</v>
      </c>
      <c r="X1908">
        <f t="shared" si="400"/>
        <v>0</v>
      </c>
      <c r="Y1908">
        <f t="shared" si="400"/>
        <v>0</v>
      </c>
      <c r="Z1908">
        <f t="shared" si="400"/>
        <v>0</v>
      </c>
      <c r="AA1908">
        <f t="shared" si="400"/>
        <v>1</v>
      </c>
      <c r="AB1908">
        <f t="shared" si="400"/>
        <v>0</v>
      </c>
      <c r="AC1908">
        <f t="shared" si="400"/>
        <v>0</v>
      </c>
      <c r="AD1908">
        <f t="shared" si="400"/>
        <v>0</v>
      </c>
      <c r="AE1908">
        <f t="shared" si="400"/>
        <v>0</v>
      </c>
      <c r="AF1908">
        <f t="shared" si="400"/>
        <v>0</v>
      </c>
      <c r="AG1908">
        <f t="shared" si="400"/>
        <v>0</v>
      </c>
      <c r="AH1908">
        <f t="shared" si="400"/>
        <v>0</v>
      </c>
    </row>
    <row r="1909" spans="1:34">
      <c r="A1909" t="s">
        <v>413</v>
      </c>
      <c r="B1909" t="s">
        <v>32</v>
      </c>
      <c r="C1909" t="s">
        <v>729</v>
      </c>
      <c r="D1909" s="3">
        <f t="shared" si="396"/>
        <v>4</v>
      </c>
      <c r="E1909">
        <v>5</v>
      </c>
      <c r="F1909">
        <v>4</v>
      </c>
      <c r="G1909" t="str">
        <f t="shared" si="397"/>
        <v>Low-to-Low</v>
      </c>
      <c r="H1909" t="s">
        <v>33</v>
      </c>
      <c r="I1909" s="4">
        <v>6.0520833333333329E-2</v>
      </c>
      <c r="J1909" t="s">
        <v>717</v>
      </c>
      <c r="K1909" t="s">
        <v>33</v>
      </c>
      <c r="L1909">
        <f t="shared" si="401"/>
        <v>0</v>
      </c>
      <c r="M1909">
        <f t="shared" si="401"/>
        <v>0</v>
      </c>
      <c r="N1909">
        <f t="shared" si="401"/>
        <v>0</v>
      </c>
      <c r="O1909">
        <f t="shared" si="401"/>
        <v>0</v>
      </c>
      <c r="P1909">
        <f t="shared" si="401"/>
        <v>0</v>
      </c>
      <c r="Q1909">
        <f t="shared" si="401"/>
        <v>0</v>
      </c>
      <c r="R1909">
        <f t="shared" si="401"/>
        <v>0</v>
      </c>
      <c r="S1909">
        <f t="shared" si="401"/>
        <v>0</v>
      </c>
      <c r="T1909">
        <f t="shared" si="401"/>
        <v>0</v>
      </c>
      <c r="U1909">
        <f t="shared" si="401"/>
        <v>0</v>
      </c>
      <c r="V1909">
        <f t="shared" si="400"/>
        <v>0</v>
      </c>
      <c r="W1909">
        <f t="shared" si="400"/>
        <v>0</v>
      </c>
      <c r="X1909">
        <f t="shared" si="400"/>
        <v>0</v>
      </c>
      <c r="Y1909">
        <f t="shared" si="400"/>
        <v>0</v>
      </c>
      <c r="Z1909">
        <f t="shared" si="400"/>
        <v>0</v>
      </c>
      <c r="AA1909">
        <f t="shared" si="400"/>
        <v>0</v>
      </c>
      <c r="AB1909">
        <f t="shared" si="400"/>
        <v>0</v>
      </c>
      <c r="AC1909">
        <f t="shared" si="400"/>
        <v>0</v>
      </c>
      <c r="AD1909">
        <f t="shared" si="400"/>
        <v>0</v>
      </c>
      <c r="AE1909">
        <f t="shared" si="400"/>
        <v>0</v>
      </c>
      <c r="AF1909">
        <f t="shared" si="400"/>
        <v>0</v>
      </c>
      <c r="AG1909">
        <f t="shared" si="400"/>
        <v>0</v>
      </c>
      <c r="AH1909">
        <f t="shared" si="400"/>
        <v>0</v>
      </c>
    </row>
    <row r="1910" spans="1:34">
      <c r="A1910" t="s">
        <v>413</v>
      </c>
      <c r="B1910" t="s">
        <v>32</v>
      </c>
      <c r="C1910" t="s">
        <v>729</v>
      </c>
      <c r="D1910" s="3">
        <f t="shared" si="396"/>
        <v>10</v>
      </c>
      <c r="E1910">
        <v>5</v>
      </c>
      <c r="F1910">
        <v>4</v>
      </c>
      <c r="G1910" t="str">
        <f t="shared" si="397"/>
        <v>High-to-Low</v>
      </c>
      <c r="H1910" t="s">
        <v>33</v>
      </c>
      <c r="I1910" s="4">
        <v>6.0532407407407403E-2</v>
      </c>
      <c r="J1910" t="s">
        <v>720</v>
      </c>
      <c r="K1910" t="s">
        <v>18</v>
      </c>
      <c r="L1910">
        <f t="shared" si="401"/>
        <v>0</v>
      </c>
      <c r="M1910">
        <f t="shared" si="401"/>
        <v>0</v>
      </c>
      <c r="N1910">
        <f t="shared" si="401"/>
        <v>0</v>
      </c>
      <c r="O1910">
        <f t="shared" si="401"/>
        <v>0</v>
      </c>
      <c r="P1910">
        <f t="shared" si="401"/>
        <v>0</v>
      </c>
      <c r="Q1910">
        <f t="shared" si="401"/>
        <v>0</v>
      </c>
      <c r="R1910">
        <f t="shared" si="401"/>
        <v>0</v>
      </c>
      <c r="S1910">
        <f t="shared" si="401"/>
        <v>0</v>
      </c>
      <c r="T1910">
        <f t="shared" si="401"/>
        <v>0</v>
      </c>
      <c r="U1910">
        <f t="shared" si="401"/>
        <v>0</v>
      </c>
      <c r="V1910">
        <f t="shared" si="400"/>
        <v>1</v>
      </c>
      <c r="W1910">
        <f t="shared" si="400"/>
        <v>0</v>
      </c>
      <c r="X1910">
        <f t="shared" si="400"/>
        <v>0</v>
      </c>
      <c r="Y1910">
        <f t="shared" si="400"/>
        <v>0</v>
      </c>
      <c r="Z1910">
        <f t="shared" si="400"/>
        <v>0</v>
      </c>
      <c r="AA1910">
        <f t="shared" si="400"/>
        <v>0</v>
      </c>
      <c r="AB1910">
        <f t="shared" si="400"/>
        <v>0</v>
      </c>
      <c r="AC1910">
        <f t="shared" si="400"/>
        <v>0</v>
      </c>
      <c r="AD1910">
        <f t="shared" si="400"/>
        <v>0</v>
      </c>
      <c r="AE1910">
        <f t="shared" si="400"/>
        <v>0</v>
      </c>
      <c r="AF1910">
        <f t="shared" si="400"/>
        <v>0</v>
      </c>
      <c r="AG1910">
        <f t="shared" si="400"/>
        <v>0</v>
      </c>
      <c r="AH1910">
        <f t="shared" si="400"/>
        <v>0</v>
      </c>
    </row>
    <row r="1911" spans="1:34">
      <c r="A1911" t="s">
        <v>413</v>
      </c>
      <c r="B1911" t="s">
        <v>32</v>
      </c>
      <c r="C1911" t="s">
        <v>729</v>
      </c>
      <c r="D1911" s="3">
        <f t="shared" si="396"/>
        <v>7</v>
      </c>
      <c r="E1911">
        <v>5</v>
      </c>
      <c r="F1911">
        <v>4</v>
      </c>
      <c r="G1911" t="str">
        <f t="shared" si="397"/>
        <v>Low-to-Low</v>
      </c>
      <c r="H1911" t="s">
        <v>33</v>
      </c>
      <c r="I1911" s="4">
        <v>6.0914351851851851E-2</v>
      </c>
      <c r="J1911" t="s">
        <v>718</v>
      </c>
      <c r="K1911" t="s">
        <v>78</v>
      </c>
      <c r="L1911">
        <f t="shared" si="401"/>
        <v>0</v>
      </c>
      <c r="M1911">
        <f t="shared" si="401"/>
        <v>0</v>
      </c>
      <c r="N1911">
        <f t="shared" si="401"/>
        <v>0</v>
      </c>
      <c r="O1911">
        <f t="shared" si="401"/>
        <v>0</v>
      </c>
      <c r="P1911">
        <f t="shared" si="401"/>
        <v>0</v>
      </c>
      <c r="Q1911">
        <f t="shared" si="401"/>
        <v>0</v>
      </c>
      <c r="R1911">
        <f t="shared" si="401"/>
        <v>0</v>
      </c>
      <c r="S1911">
        <f t="shared" si="401"/>
        <v>0</v>
      </c>
      <c r="T1911">
        <f t="shared" si="401"/>
        <v>0</v>
      </c>
      <c r="U1911">
        <f t="shared" si="401"/>
        <v>0</v>
      </c>
      <c r="V1911">
        <f t="shared" si="400"/>
        <v>0</v>
      </c>
      <c r="W1911">
        <f t="shared" si="400"/>
        <v>0</v>
      </c>
      <c r="X1911">
        <f t="shared" si="400"/>
        <v>1</v>
      </c>
      <c r="Y1911">
        <f t="shared" si="400"/>
        <v>0</v>
      </c>
      <c r="Z1911">
        <f t="shared" si="400"/>
        <v>0</v>
      </c>
      <c r="AA1911">
        <f t="shared" si="400"/>
        <v>1</v>
      </c>
      <c r="AB1911">
        <f t="shared" si="400"/>
        <v>0</v>
      </c>
      <c r="AC1911">
        <f t="shared" si="400"/>
        <v>0</v>
      </c>
      <c r="AD1911">
        <f t="shared" si="400"/>
        <v>1</v>
      </c>
      <c r="AE1911">
        <f t="shared" si="400"/>
        <v>0</v>
      </c>
      <c r="AF1911">
        <f t="shared" si="400"/>
        <v>0</v>
      </c>
      <c r="AG1911">
        <f t="shared" si="400"/>
        <v>0</v>
      </c>
      <c r="AH1911">
        <f t="shared" si="400"/>
        <v>0</v>
      </c>
    </row>
    <row r="1912" spans="1:34">
      <c r="A1912" t="s">
        <v>413</v>
      </c>
      <c r="B1912" t="s">
        <v>32</v>
      </c>
      <c r="C1912" t="s">
        <v>729</v>
      </c>
      <c r="D1912" s="3">
        <f t="shared" si="396"/>
        <v>10</v>
      </c>
      <c r="E1912">
        <v>5</v>
      </c>
      <c r="F1912">
        <v>4</v>
      </c>
      <c r="G1912" t="str">
        <f t="shared" si="397"/>
        <v>High-to-Low</v>
      </c>
      <c r="H1912" t="s">
        <v>33</v>
      </c>
      <c r="I1912" s="4">
        <v>6.1030092592592594E-2</v>
      </c>
      <c r="J1912" t="s">
        <v>720</v>
      </c>
      <c r="K1912" t="s">
        <v>23</v>
      </c>
      <c r="L1912">
        <f t="shared" si="401"/>
        <v>0</v>
      </c>
      <c r="M1912">
        <f t="shared" si="401"/>
        <v>0</v>
      </c>
      <c r="N1912">
        <f t="shared" si="401"/>
        <v>0</v>
      </c>
      <c r="O1912">
        <f t="shared" si="401"/>
        <v>0</v>
      </c>
      <c r="P1912">
        <f t="shared" si="401"/>
        <v>0</v>
      </c>
      <c r="Q1912">
        <f t="shared" si="401"/>
        <v>0</v>
      </c>
      <c r="R1912">
        <f t="shared" si="401"/>
        <v>0</v>
      </c>
      <c r="S1912">
        <f t="shared" si="401"/>
        <v>0</v>
      </c>
      <c r="T1912">
        <f t="shared" si="401"/>
        <v>0</v>
      </c>
      <c r="U1912">
        <f t="shared" si="401"/>
        <v>0</v>
      </c>
      <c r="V1912">
        <f t="shared" ref="V1912:AH1927" si="402">IF(COUNTIF($K1912,"*"&amp;V$1&amp;"*"),1,0)</f>
        <v>0</v>
      </c>
      <c r="W1912">
        <f t="shared" si="402"/>
        <v>0</v>
      </c>
      <c r="X1912">
        <f t="shared" si="402"/>
        <v>0</v>
      </c>
      <c r="Y1912">
        <f t="shared" si="402"/>
        <v>0</v>
      </c>
      <c r="Z1912">
        <f t="shared" si="402"/>
        <v>0</v>
      </c>
      <c r="AA1912">
        <f t="shared" si="402"/>
        <v>1</v>
      </c>
      <c r="AB1912">
        <f t="shared" si="402"/>
        <v>0</v>
      </c>
      <c r="AC1912">
        <f t="shared" si="402"/>
        <v>0</v>
      </c>
      <c r="AD1912">
        <f t="shared" si="402"/>
        <v>0</v>
      </c>
      <c r="AE1912">
        <f t="shared" si="402"/>
        <v>0</v>
      </c>
      <c r="AF1912">
        <f t="shared" si="402"/>
        <v>0</v>
      </c>
      <c r="AG1912">
        <f t="shared" si="402"/>
        <v>0</v>
      </c>
      <c r="AH1912">
        <f t="shared" si="402"/>
        <v>0</v>
      </c>
    </row>
    <row r="1913" spans="1:34">
      <c r="A1913" t="s">
        <v>413</v>
      </c>
      <c r="B1913" t="s">
        <v>32</v>
      </c>
      <c r="C1913" t="s">
        <v>729</v>
      </c>
      <c r="D1913" s="3">
        <f t="shared" si="396"/>
        <v>7</v>
      </c>
      <c r="E1913">
        <v>5</v>
      </c>
      <c r="F1913">
        <v>4</v>
      </c>
      <c r="G1913" t="str">
        <f t="shared" si="397"/>
        <v>Low-to-Low</v>
      </c>
      <c r="H1913" t="s">
        <v>33</v>
      </c>
      <c r="I1913" s="4">
        <v>6.1365740740740742E-2</v>
      </c>
      <c r="J1913" t="s">
        <v>718</v>
      </c>
      <c r="K1913" t="s">
        <v>33</v>
      </c>
      <c r="L1913">
        <f t="shared" ref="L1913:U1928" si="403">IF(COUNTIF($K1913,"*"&amp;L$1&amp;"*"),1,0)</f>
        <v>0</v>
      </c>
      <c r="M1913">
        <f t="shared" si="403"/>
        <v>0</v>
      </c>
      <c r="N1913">
        <f t="shared" si="403"/>
        <v>0</v>
      </c>
      <c r="O1913">
        <f t="shared" si="403"/>
        <v>0</v>
      </c>
      <c r="P1913">
        <f t="shared" si="403"/>
        <v>0</v>
      </c>
      <c r="Q1913">
        <f t="shared" si="403"/>
        <v>0</v>
      </c>
      <c r="R1913">
        <f t="shared" si="403"/>
        <v>0</v>
      </c>
      <c r="S1913">
        <f t="shared" si="403"/>
        <v>0</v>
      </c>
      <c r="T1913">
        <f t="shared" si="403"/>
        <v>0</v>
      </c>
      <c r="U1913">
        <f t="shared" si="403"/>
        <v>0</v>
      </c>
      <c r="V1913">
        <f t="shared" si="402"/>
        <v>0</v>
      </c>
      <c r="W1913">
        <f t="shared" si="402"/>
        <v>0</v>
      </c>
      <c r="X1913">
        <f t="shared" si="402"/>
        <v>0</v>
      </c>
      <c r="Y1913">
        <f t="shared" si="402"/>
        <v>0</v>
      </c>
      <c r="Z1913">
        <f t="shared" si="402"/>
        <v>0</v>
      </c>
      <c r="AA1913">
        <f t="shared" si="402"/>
        <v>0</v>
      </c>
      <c r="AB1913">
        <f t="shared" si="402"/>
        <v>0</v>
      </c>
      <c r="AC1913">
        <f t="shared" si="402"/>
        <v>0</v>
      </c>
      <c r="AD1913">
        <f t="shared" si="402"/>
        <v>0</v>
      </c>
      <c r="AE1913">
        <f t="shared" si="402"/>
        <v>0</v>
      </c>
      <c r="AF1913">
        <f t="shared" si="402"/>
        <v>0</v>
      </c>
      <c r="AG1913">
        <f t="shared" si="402"/>
        <v>0</v>
      </c>
      <c r="AH1913">
        <f t="shared" si="402"/>
        <v>0</v>
      </c>
    </row>
    <row r="1914" spans="1:34">
      <c r="A1914" t="s">
        <v>413</v>
      </c>
      <c r="B1914" t="s">
        <v>32</v>
      </c>
      <c r="C1914" t="s">
        <v>729</v>
      </c>
      <c r="D1914" s="3">
        <f t="shared" si="396"/>
        <v>4</v>
      </c>
      <c r="E1914">
        <v>5</v>
      </c>
      <c r="F1914">
        <v>4</v>
      </c>
      <c r="G1914" t="str">
        <f t="shared" si="397"/>
        <v>Low-to-Low</v>
      </c>
      <c r="H1914" t="s">
        <v>33</v>
      </c>
      <c r="I1914" s="4">
        <v>6.1377314814814815E-2</v>
      </c>
      <c r="J1914" t="s">
        <v>717</v>
      </c>
      <c r="K1914" t="s">
        <v>212</v>
      </c>
      <c r="L1914">
        <f t="shared" si="403"/>
        <v>0</v>
      </c>
      <c r="M1914">
        <f t="shared" si="403"/>
        <v>0</v>
      </c>
      <c r="N1914">
        <f t="shared" si="403"/>
        <v>0</v>
      </c>
      <c r="O1914">
        <f t="shared" si="403"/>
        <v>0</v>
      </c>
      <c r="P1914">
        <f t="shared" si="403"/>
        <v>0</v>
      </c>
      <c r="Q1914">
        <f t="shared" si="403"/>
        <v>0</v>
      </c>
      <c r="R1914">
        <f t="shared" si="403"/>
        <v>0</v>
      </c>
      <c r="S1914">
        <f t="shared" si="403"/>
        <v>0</v>
      </c>
      <c r="T1914">
        <f t="shared" si="403"/>
        <v>0</v>
      </c>
      <c r="U1914">
        <f t="shared" si="403"/>
        <v>0</v>
      </c>
      <c r="V1914">
        <f t="shared" si="402"/>
        <v>0</v>
      </c>
      <c r="W1914">
        <f t="shared" si="402"/>
        <v>0</v>
      </c>
      <c r="X1914">
        <f t="shared" si="402"/>
        <v>0</v>
      </c>
      <c r="Y1914">
        <f t="shared" si="402"/>
        <v>0</v>
      </c>
      <c r="Z1914">
        <f t="shared" si="402"/>
        <v>0</v>
      </c>
      <c r="AA1914">
        <f t="shared" si="402"/>
        <v>1</v>
      </c>
      <c r="AB1914">
        <f t="shared" si="402"/>
        <v>0</v>
      </c>
      <c r="AC1914">
        <f t="shared" si="402"/>
        <v>0</v>
      </c>
      <c r="AD1914">
        <f t="shared" si="402"/>
        <v>0</v>
      </c>
      <c r="AE1914">
        <f t="shared" si="402"/>
        <v>0</v>
      </c>
      <c r="AF1914">
        <f t="shared" si="402"/>
        <v>1</v>
      </c>
      <c r="AG1914">
        <f t="shared" si="402"/>
        <v>0</v>
      </c>
      <c r="AH1914">
        <f t="shared" si="402"/>
        <v>0</v>
      </c>
    </row>
    <row r="1915" spans="1:34">
      <c r="A1915" t="s">
        <v>413</v>
      </c>
      <c r="B1915" t="s">
        <v>32</v>
      </c>
      <c r="C1915" t="s">
        <v>729</v>
      </c>
      <c r="D1915" s="3">
        <f t="shared" si="396"/>
        <v>8</v>
      </c>
      <c r="E1915">
        <v>5</v>
      </c>
      <c r="F1915">
        <v>4</v>
      </c>
      <c r="G1915" t="str">
        <f t="shared" si="397"/>
        <v>High-to-Low</v>
      </c>
      <c r="H1915" t="s">
        <v>33</v>
      </c>
      <c r="I1915" s="4">
        <v>6.177083333333333E-2</v>
      </c>
      <c r="J1915" t="s">
        <v>719</v>
      </c>
      <c r="K1915" t="s">
        <v>78</v>
      </c>
      <c r="L1915">
        <f t="shared" si="403"/>
        <v>0</v>
      </c>
      <c r="M1915">
        <f t="shared" si="403"/>
        <v>0</v>
      </c>
      <c r="N1915">
        <f t="shared" si="403"/>
        <v>0</v>
      </c>
      <c r="O1915">
        <f t="shared" si="403"/>
        <v>0</v>
      </c>
      <c r="P1915">
        <f t="shared" si="403"/>
        <v>0</v>
      </c>
      <c r="Q1915">
        <f t="shared" si="403"/>
        <v>0</v>
      </c>
      <c r="R1915">
        <f t="shared" si="403"/>
        <v>0</v>
      </c>
      <c r="S1915">
        <f t="shared" si="403"/>
        <v>0</v>
      </c>
      <c r="T1915">
        <f t="shared" si="403"/>
        <v>0</v>
      </c>
      <c r="U1915">
        <f t="shared" si="403"/>
        <v>0</v>
      </c>
      <c r="V1915">
        <f t="shared" si="402"/>
        <v>0</v>
      </c>
      <c r="W1915">
        <f t="shared" si="402"/>
        <v>0</v>
      </c>
      <c r="X1915">
        <f t="shared" si="402"/>
        <v>1</v>
      </c>
      <c r="Y1915">
        <f t="shared" si="402"/>
        <v>0</v>
      </c>
      <c r="Z1915">
        <f t="shared" si="402"/>
        <v>0</v>
      </c>
      <c r="AA1915">
        <f t="shared" si="402"/>
        <v>1</v>
      </c>
      <c r="AB1915">
        <f t="shared" si="402"/>
        <v>0</v>
      </c>
      <c r="AC1915">
        <f t="shared" si="402"/>
        <v>0</v>
      </c>
      <c r="AD1915">
        <f t="shared" si="402"/>
        <v>1</v>
      </c>
      <c r="AE1915">
        <f t="shared" si="402"/>
        <v>0</v>
      </c>
      <c r="AF1915">
        <f t="shared" si="402"/>
        <v>0</v>
      </c>
      <c r="AG1915">
        <f t="shared" si="402"/>
        <v>0</v>
      </c>
      <c r="AH1915">
        <f t="shared" si="402"/>
        <v>0</v>
      </c>
    </row>
    <row r="1916" spans="1:34">
      <c r="A1916" t="s">
        <v>413</v>
      </c>
      <c r="B1916" t="s">
        <v>32</v>
      </c>
      <c r="C1916" t="s">
        <v>729</v>
      </c>
      <c r="D1916" s="3">
        <f t="shared" si="396"/>
        <v>7</v>
      </c>
      <c r="E1916">
        <v>5</v>
      </c>
      <c r="F1916">
        <v>4</v>
      </c>
      <c r="G1916" t="str">
        <f t="shared" si="397"/>
        <v>Low-to-Low</v>
      </c>
      <c r="H1916" t="s">
        <v>33</v>
      </c>
      <c r="I1916" s="4">
        <v>6.3611111111111118E-2</v>
      </c>
      <c r="J1916" t="s">
        <v>718</v>
      </c>
      <c r="K1916" t="s">
        <v>28</v>
      </c>
      <c r="L1916">
        <f t="shared" si="403"/>
        <v>0</v>
      </c>
      <c r="M1916">
        <f t="shared" si="403"/>
        <v>0</v>
      </c>
      <c r="N1916">
        <f t="shared" si="403"/>
        <v>0</v>
      </c>
      <c r="O1916">
        <f t="shared" si="403"/>
        <v>0</v>
      </c>
      <c r="P1916">
        <f t="shared" si="403"/>
        <v>0</v>
      </c>
      <c r="Q1916">
        <f t="shared" si="403"/>
        <v>0</v>
      </c>
      <c r="R1916">
        <f t="shared" si="403"/>
        <v>0</v>
      </c>
      <c r="S1916">
        <f t="shared" si="403"/>
        <v>0</v>
      </c>
      <c r="T1916">
        <f t="shared" si="403"/>
        <v>0</v>
      </c>
      <c r="U1916">
        <f t="shared" si="403"/>
        <v>0</v>
      </c>
      <c r="V1916">
        <f t="shared" si="402"/>
        <v>0</v>
      </c>
      <c r="W1916">
        <f t="shared" si="402"/>
        <v>0</v>
      </c>
      <c r="X1916">
        <f t="shared" si="402"/>
        <v>0</v>
      </c>
      <c r="Y1916">
        <f t="shared" si="402"/>
        <v>0</v>
      </c>
      <c r="Z1916">
        <f t="shared" si="402"/>
        <v>0</v>
      </c>
      <c r="AA1916">
        <f t="shared" si="402"/>
        <v>0</v>
      </c>
      <c r="AB1916">
        <f t="shared" si="402"/>
        <v>0</v>
      </c>
      <c r="AC1916">
        <f t="shared" si="402"/>
        <v>0</v>
      </c>
      <c r="AD1916">
        <f t="shared" si="402"/>
        <v>0</v>
      </c>
      <c r="AE1916">
        <f t="shared" si="402"/>
        <v>0</v>
      </c>
      <c r="AF1916">
        <f t="shared" si="402"/>
        <v>1</v>
      </c>
      <c r="AG1916">
        <f t="shared" si="402"/>
        <v>0</v>
      </c>
      <c r="AH1916">
        <f t="shared" si="402"/>
        <v>0</v>
      </c>
    </row>
    <row r="1917" spans="1:34">
      <c r="A1917" t="s">
        <v>413</v>
      </c>
      <c r="B1917" t="s">
        <v>32</v>
      </c>
      <c r="C1917" t="s">
        <v>729</v>
      </c>
      <c r="D1917" s="3">
        <f t="shared" si="396"/>
        <v>8</v>
      </c>
      <c r="E1917">
        <v>5</v>
      </c>
      <c r="F1917">
        <v>4</v>
      </c>
      <c r="G1917" t="str">
        <f t="shared" si="397"/>
        <v>High-to-Low</v>
      </c>
      <c r="H1917" t="s">
        <v>33</v>
      </c>
      <c r="I1917" s="4">
        <v>6.3622685185185185E-2</v>
      </c>
      <c r="J1917" t="s">
        <v>719</v>
      </c>
      <c r="K1917" t="s">
        <v>449</v>
      </c>
      <c r="L1917" s="6">
        <f t="shared" si="403"/>
        <v>0</v>
      </c>
      <c r="M1917" s="6">
        <f t="shared" si="403"/>
        <v>0</v>
      </c>
      <c r="N1917" s="6">
        <f t="shared" si="403"/>
        <v>0</v>
      </c>
      <c r="O1917" s="6">
        <f t="shared" si="403"/>
        <v>0</v>
      </c>
      <c r="P1917" s="6">
        <f t="shared" si="403"/>
        <v>0</v>
      </c>
      <c r="Q1917" s="6">
        <f t="shared" si="403"/>
        <v>0</v>
      </c>
      <c r="R1917" s="6">
        <f t="shared" si="403"/>
        <v>0</v>
      </c>
      <c r="S1917" s="6">
        <f t="shared" si="403"/>
        <v>0</v>
      </c>
      <c r="T1917" s="6">
        <f t="shared" si="403"/>
        <v>0</v>
      </c>
      <c r="U1917" s="6">
        <f t="shared" si="403"/>
        <v>0</v>
      </c>
      <c r="V1917" s="6">
        <f t="shared" si="402"/>
        <v>1</v>
      </c>
      <c r="W1917" s="6">
        <f t="shared" si="402"/>
        <v>0</v>
      </c>
      <c r="X1917" s="6">
        <f t="shared" si="402"/>
        <v>0</v>
      </c>
      <c r="Y1917" s="6">
        <f t="shared" si="402"/>
        <v>0</v>
      </c>
      <c r="Z1917" s="6">
        <f t="shared" si="402"/>
        <v>0</v>
      </c>
      <c r="AA1917" s="6">
        <f t="shared" si="402"/>
        <v>0</v>
      </c>
      <c r="AB1917" s="6">
        <f t="shared" si="402"/>
        <v>0</v>
      </c>
      <c r="AC1917" s="6">
        <f t="shared" si="402"/>
        <v>0</v>
      </c>
      <c r="AD1917" s="6">
        <f t="shared" si="402"/>
        <v>1</v>
      </c>
      <c r="AE1917" s="6">
        <f t="shared" si="402"/>
        <v>0</v>
      </c>
      <c r="AF1917" s="6">
        <f t="shared" si="402"/>
        <v>0</v>
      </c>
      <c r="AG1917" s="6">
        <f t="shared" si="402"/>
        <v>0</v>
      </c>
      <c r="AH1917" s="6">
        <f t="shared" si="402"/>
        <v>0</v>
      </c>
    </row>
    <row r="1918" spans="1:34">
      <c r="A1918" t="s">
        <v>413</v>
      </c>
      <c r="B1918" t="s">
        <v>32</v>
      </c>
      <c r="C1918" t="s">
        <v>729</v>
      </c>
      <c r="D1918" s="3">
        <f t="shared" si="396"/>
        <v>7</v>
      </c>
      <c r="E1918">
        <v>5</v>
      </c>
      <c r="F1918">
        <v>4</v>
      </c>
      <c r="G1918" t="str">
        <f t="shared" si="397"/>
        <v>Low-to-Low</v>
      </c>
      <c r="H1918" t="s">
        <v>33</v>
      </c>
      <c r="I1918" s="4">
        <v>6.4618055555555554E-2</v>
      </c>
      <c r="J1918" t="s">
        <v>718</v>
      </c>
      <c r="K1918" t="s">
        <v>450</v>
      </c>
      <c r="L1918">
        <f t="shared" si="403"/>
        <v>0</v>
      </c>
      <c r="M1918">
        <f t="shared" si="403"/>
        <v>0</v>
      </c>
      <c r="N1918">
        <f t="shared" si="403"/>
        <v>0</v>
      </c>
      <c r="O1918">
        <f t="shared" si="403"/>
        <v>0</v>
      </c>
      <c r="P1918">
        <f t="shared" si="403"/>
        <v>0</v>
      </c>
      <c r="Q1918">
        <f t="shared" si="403"/>
        <v>0</v>
      </c>
      <c r="R1918">
        <f t="shared" si="403"/>
        <v>0</v>
      </c>
      <c r="S1918">
        <f t="shared" si="403"/>
        <v>0</v>
      </c>
      <c r="T1918">
        <f t="shared" si="403"/>
        <v>0</v>
      </c>
      <c r="U1918">
        <f t="shared" si="403"/>
        <v>0</v>
      </c>
      <c r="V1918">
        <f t="shared" si="402"/>
        <v>0</v>
      </c>
      <c r="W1918">
        <f t="shared" si="402"/>
        <v>0</v>
      </c>
      <c r="X1918">
        <f t="shared" si="402"/>
        <v>0</v>
      </c>
      <c r="Y1918">
        <f t="shared" si="402"/>
        <v>0</v>
      </c>
      <c r="Z1918">
        <f t="shared" si="402"/>
        <v>0</v>
      </c>
      <c r="AA1918">
        <f t="shared" si="402"/>
        <v>1</v>
      </c>
      <c r="AB1918">
        <f t="shared" si="402"/>
        <v>0</v>
      </c>
      <c r="AC1918">
        <f t="shared" si="402"/>
        <v>0</v>
      </c>
      <c r="AD1918">
        <f t="shared" si="402"/>
        <v>0</v>
      </c>
      <c r="AE1918">
        <f t="shared" si="402"/>
        <v>0</v>
      </c>
      <c r="AF1918">
        <f t="shared" si="402"/>
        <v>0</v>
      </c>
      <c r="AG1918">
        <f t="shared" si="402"/>
        <v>0</v>
      </c>
      <c r="AH1918">
        <f t="shared" si="402"/>
        <v>0</v>
      </c>
    </row>
    <row r="1919" spans="1:34">
      <c r="A1919" t="s">
        <v>413</v>
      </c>
      <c r="B1919" t="s">
        <v>32</v>
      </c>
      <c r="C1919" t="s">
        <v>729</v>
      </c>
      <c r="D1919" s="3">
        <f t="shared" si="396"/>
        <v>10</v>
      </c>
      <c r="E1919">
        <v>5</v>
      </c>
      <c r="F1919">
        <v>4</v>
      </c>
      <c r="G1919" t="str">
        <f t="shared" si="397"/>
        <v>High-to-Low</v>
      </c>
      <c r="H1919" t="s">
        <v>33</v>
      </c>
      <c r="I1919" s="4">
        <v>6.474537037037037E-2</v>
      </c>
      <c r="J1919" t="s">
        <v>720</v>
      </c>
      <c r="K1919" t="s">
        <v>23</v>
      </c>
      <c r="L1919">
        <f t="shared" si="403"/>
        <v>0</v>
      </c>
      <c r="M1919">
        <f t="shared" si="403"/>
        <v>0</v>
      </c>
      <c r="N1919">
        <f t="shared" si="403"/>
        <v>0</v>
      </c>
      <c r="O1919">
        <f t="shared" si="403"/>
        <v>0</v>
      </c>
      <c r="P1919">
        <f t="shared" si="403"/>
        <v>0</v>
      </c>
      <c r="Q1919">
        <f t="shared" si="403"/>
        <v>0</v>
      </c>
      <c r="R1919">
        <f t="shared" si="403"/>
        <v>0</v>
      </c>
      <c r="S1919">
        <f t="shared" si="403"/>
        <v>0</v>
      </c>
      <c r="T1919">
        <f t="shared" si="403"/>
        <v>0</v>
      </c>
      <c r="U1919">
        <f t="shared" si="403"/>
        <v>0</v>
      </c>
      <c r="V1919">
        <f t="shared" si="402"/>
        <v>0</v>
      </c>
      <c r="W1919">
        <f t="shared" si="402"/>
        <v>0</v>
      </c>
      <c r="X1919">
        <f t="shared" si="402"/>
        <v>0</v>
      </c>
      <c r="Y1919">
        <f t="shared" si="402"/>
        <v>0</v>
      </c>
      <c r="Z1919">
        <f t="shared" si="402"/>
        <v>0</v>
      </c>
      <c r="AA1919">
        <f t="shared" si="402"/>
        <v>1</v>
      </c>
      <c r="AB1919">
        <f t="shared" si="402"/>
        <v>0</v>
      </c>
      <c r="AC1919">
        <f t="shared" si="402"/>
        <v>0</v>
      </c>
      <c r="AD1919">
        <f t="shared" si="402"/>
        <v>0</v>
      </c>
      <c r="AE1919">
        <f t="shared" si="402"/>
        <v>0</v>
      </c>
      <c r="AF1919">
        <f t="shared" si="402"/>
        <v>0</v>
      </c>
      <c r="AG1919">
        <f t="shared" si="402"/>
        <v>0</v>
      </c>
      <c r="AH1919">
        <f t="shared" si="402"/>
        <v>0</v>
      </c>
    </row>
    <row r="1920" spans="1:34">
      <c r="A1920" t="s">
        <v>413</v>
      </c>
      <c r="B1920" t="s">
        <v>32</v>
      </c>
      <c r="C1920" t="s">
        <v>729</v>
      </c>
      <c r="D1920" s="3">
        <f t="shared" si="396"/>
        <v>8</v>
      </c>
      <c r="E1920">
        <v>5</v>
      </c>
      <c r="F1920">
        <v>4</v>
      </c>
      <c r="G1920" t="str">
        <f t="shared" si="397"/>
        <v>High-to-Low</v>
      </c>
      <c r="H1920" t="s">
        <v>33</v>
      </c>
      <c r="I1920" s="4">
        <v>6.4884259259259267E-2</v>
      </c>
      <c r="J1920" t="s">
        <v>719</v>
      </c>
      <c r="K1920" t="s">
        <v>204</v>
      </c>
      <c r="L1920">
        <f t="shared" si="403"/>
        <v>0</v>
      </c>
      <c r="M1920">
        <f t="shared" si="403"/>
        <v>0</v>
      </c>
      <c r="N1920">
        <f t="shared" si="403"/>
        <v>0</v>
      </c>
      <c r="O1920">
        <f t="shared" si="403"/>
        <v>0</v>
      </c>
      <c r="P1920">
        <f t="shared" si="403"/>
        <v>0</v>
      </c>
      <c r="Q1920">
        <f t="shared" si="403"/>
        <v>0</v>
      </c>
      <c r="R1920">
        <f t="shared" si="403"/>
        <v>0</v>
      </c>
      <c r="S1920">
        <f t="shared" si="403"/>
        <v>0</v>
      </c>
      <c r="T1920">
        <f t="shared" si="403"/>
        <v>0</v>
      </c>
      <c r="U1920">
        <f t="shared" si="403"/>
        <v>0</v>
      </c>
      <c r="V1920">
        <f t="shared" si="402"/>
        <v>0</v>
      </c>
      <c r="W1920">
        <f t="shared" si="402"/>
        <v>0</v>
      </c>
      <c r="X1920">
        <f t="shared" si="402"/>
        <v>1</v>
      </c>
      <c r="Y1920">
        <f t="shared" si="402"/>
        <v>0</v>
      </c>
      <c r="Z1920">
        <f t="shared" si="402"/>
        <v>0</v>
      </c>
      <c r="AA1920">
        <f t="shared" si="402"/>
        <v>1</v>
      </c>
      <c r="AB1920">
        <f t="shared" si="402"/>
        <v>0</v>
      </c>
      <c r="AC1920">
        <f t="shared" si="402"/>
        <v>0</v>
      </c>
      <c r="AD1920">
        <f t="shared" si="402"/>
        <v>1</v>
      </c>
      <c r="AE1920">
        <f t="shared" si="402"/>
        <v>0</v>
      </c>
      <c r="AF1920">
        <f t="shared" si="402"/>
        <v>0</v>
      </c>
      <c r="AG1920">
        <f t="shared" si="402"/>
        <v>0</v>
      </c>
      <c r="AH1920">
        <f t="shared" si="402"/>
        <v>0</v>
      </c>
    </row>
    <row r="1921" spans="1:34">
      <c r="A1921" t="s">
        <v>413</v>
      </c>
      <c r="B1921" t="s">
        <v>32</v>
      </c>
      <c r="C1921" t="s">
        <v>729</v>
      </c>
      <c r="D1921" s="3">
        <f t="shared" si="396"/>
        <v>10</v>
      </c>
      <c r="E1921">
        <v>5</v>
      </c>
      <c r="F1921">
        <v>4</v>
      </c>
      <c r="G1921" t="str">
        <f t="shared" si="397"/>
        <v>High-to-Low</v>
      </c>
      <c r="H1921" t="s">
        <v>33</v>
      </c>
      <c r="I1921" s="4">
        <v>6.4907407407407414E-2</v>
      </c>
      <c r="J1921" t="s">
        <v>720</v>
      </c>
      <c r="K1921" t="s">
        <v>33</v>
      </c>
      <c r="L1921">
        <f t="shared" si="403"/>
        <v>0</v>
      </c>
      <c r="M1921">
        <f t="shared" si="403"/>
        <v>0</v>
      </c>
      <c r="N1921">
        <f t="shared" si="403"/>
        <v>0</v>
      </c>
      <c r="O1921">
        <f t="shared" si="403"/>
        <v>0</v>
      </c>
      <c r="P1921">
        <f t="shared" si="403"/>
        <v>0</v>
      </c>
      <c r="Q1921">
        <f t="shared" si="403"/>
        <v>0</v>
      </c>
      <c r="R1921">
        <f t="shared" si="403"/>
        <v>0</v>
      </c>
      <c r="S1921">
        <f t="shared" si="403"/>
        <v>0</v>
      </c>
      <c r="T1921">
        <f t="shared" si="403"/>
        <v>0</v>
      </c>
      <c r="U1921">
        <f t="shared" si="403"/>
        <v>0</v>
      </c>
      <c r="V1921">
        <f t="shared" si="402"/>
        <v>0</v>
      </c>
      <c r="W1921">
        <f t="shared" si="402"/>
        <v>0</v>
      </c>
      <c r="X1921">
        <f t="shared" si="402"/>
        <v>0</v>
      </c>
      <c r="Y1921">
        <f t="shared" si="402"/>
        <v>0</v>
      </c>
      <c r="Z1921">
        <f t="shared" si="402"/>
        <v>0</v>
      </c>
      <c r="AA1921">
        <f t="shared" si="402"/>
        <v>0</v>
      </c>
      <c r="AB1921">
        <f t="shared" si="402"/>
        <v>0</v>
      </c>
      <c r="AC1921">
        <f t="shared" si="402"/>
        <v>0</v>
      </c>
      <c r="AD1921">
        <f t="shared" si="402"/>
        <v>0</v>
      </c>
      <c r="AE1921">
        <f t="shared" si="402"/>
        <v>0</v>
      </c>
      <c r="AF1921">
        <f t="shared" si="402"/>
        <v>0</v>
      </c>
      <c r="AG1921">
        <f t="shared" si="402"/>
        <v>0</v>
      </c>
      <c r="AH1921">
        <f t="shared" si="402"/>
        <v>0</v>
      </c>
    </row>
    <row r="1922" spans="1:34">
      <c r="A1922" t="s">
        <v>413</v>
      </c>
      <c r="B1922" t="s">
        <v>32</v>
      </c>
      <c r="C1922" t="s">
        <v>729</v>
      </c>
      <c r="D1922" s="3">
        <f t="shared" si="396"/>
        <v>4</v>
      </c>
      <c r="E1922">
        <v>5</v>
      </c>
      <c r="F1922">
        <v>4</v>
      </c>
      <c r="G1922" t="str">
        <f t="shared" si="397"/>
        <v>Low-to-Low</v>
      </c>
      <c r="H1922" t="s">
        <v>33</v>
      </c>
      <c r="I1922" s="4">
        <v>6.5138888888888885E-2</v>
      </c>
      <c r="J1922" t="s">
        <v>717</v>
      </c>
      <c r="K1922" t="s">
        <v>33</v>
      </c>
      <c r="L1922">
        <f t="shared" si="403"/>
        <v>0</v>
      </c>
      <c r="M1922">
        <f t="shared" si="403"/>
        <v>0</v>
      </c>
      <c r="N1922">
        <f t="shared" si="403"/>
        <v>0</v>
      </c>
      <c r="O1922">
        <f t="shared" si="403"/>
        <v>0</v>
      </c>
      <c r="P1922">
        <f t="shared" si="403"/>
        <v>0</v>
      </c>
      <c r="Q1922">
        <f t="shared" si="403"/>
        <v>0</v>
      </c>
      <c r="R1922">
        <f t="shared" si="403"/>
        <v>0</v>
      </c>
      <c r="S1922">
        <f t="shared" si="403"/>
        <v>0</v>
      </c>
      <c r="T1922">
        <f t="shared" si="403"/>
        <v>0</v>
      </c>
      <c r="U1922">
        <f t="shared" si="403"/>
        <v>0</v>
      </c>
      <c r="V1922">
        <f t="shared" si="402"/>
        <v>0</v>
      </c>
      <c r="W1922">
        <f t="shared" si="402"/>
        <v>0</v>
      </c>
      <c r="X1922">
        <f t="shared" si="402"/>
        <v>0</v>
      </c>
      <c r="Y1922">
        <f t="shared" si="402"/>
        <v>0</v>
      </c>
      <c r="Z1922">
        <f t="shared" si="402"/>
        <v>0</v>
      </c>
      <c r="AA1922">
        <f t="shared" si="402"/>
        <v>0</v>
      </c>
      <c r="AB1922">
        <f t="shared" si="402"/>
        <v>0</v>
      </c>
      <c r="AC1922">
        <f t="shared" si="402"/>
        <v>0</v>
      </c>
      <c r="AD1922">
        <f t="shared" si="402"/>
        <v>0</v>
      </c>
      <c r="AE1922">
        <f t="shared" si="402"/>
        <v>0</v>
      </c>
      <c r="AF1922">
        <f t="shared" si="402"/>
        <v>0</v>
      </c>
      <c r="AG1922">
        <f t="shared" si="402"/>
        <v>0</v>
      </c>
      <c r="AH1922">
        <f t="shared" si="402"/>
        <v>0</v>
      </c>
    </row>
    <row r="1923" spans="1:34">
      <c r="A1923" t="s">
        <v>413</v>
      </c>
      <c r="B1923" t="s">
        <v>32</v>
      </c>
      <c r="C1923" t="s">
        <v>729</v>
      </c>
      <c r="D1923" s="3">
        <f t="shared" si="396"/>
        <v>7</v>
      </c>
      <c r="E1923">
        <v>5</v>
      </c>
      <c r="F1923">
        <v>4</v>
      </c>
      <c r="G1923" t="str">
        <f t="shared" si="397"/>
        <v>Low-to-Low</v>
      </c>
      <c r="H1923" t="s">
        <v>33</v>
      </c>
      <c r="I1923" s="4">
        <v>6.5312499999999996E-2</v>
      </c>
      <c r="J1923" t="s">
        <v>718</v>
      </c>
      <c r="K1923" t="s">
        <v>33</v>
      </c>
      <c r="L1923">
        <f t="shared" si="403"/>
        <v>0</v>
      </c>
      <c r="M1923">
        <f t="shared" si="403"/>
        <v>0</v>
      </c>
      <c r="N1923">
        <f t="shared" si="403"/>
        <v>0</v>
      </c>
      <c r="O1923">
        <f t="shared" si="403"/>
        <v>0</v>
      </c>
      <c r="P1923">
        <f t="shared" si="403"/>
        <v>0</v>
      </c>
      <c r="Q1923">
        <f t="shared" si="403"/>
        <v>0</v>
      </c>
      <c r="R1923">
        <f t="shared" si="403"/>
        <v>0</v>
      </c>
      <c r="S1923">
        <f t="shared" si="403"/>
        <v>0</v>
      </c>
      <c r="T1923">
        <f t="shared" si="403"/>
        <v>0</v>
      </c>
      <c r="U1923">
        <f t="shared" si="403"/>
        <v>0</v>
      </c>
      <c r="V1923">
        <f t="shared" si="402"/>
        <v>0</v>
      </c>
      <c r="W1923">
        <f t="shared" si="402"/>
        <v>0</v>
      </c>
      <c r="X1923">
        <f t="shared" si="402"/>
        <v>0</v>
      </c>
      <c r="Y1923">
        <f t="shared" si="402"/>
        <v>0</v>
      </c>
      <c r="Z1923">
        <f t="shared" si="402"/>
        <v>0</v>
      </c>
      <c r="AA1923">
        <f t="shared" si="402"/>
        <v>0</v>
      </c>
      <c r="AB1923">
        <f t="shared" si="402"/>
        <v>0</v>
      </c>
      <c r="AC1923">
        <f t="shared" si="402"/>
        <v>0</v>
      </c>
      <c r="AD1923">
        <f t="shared" si="402"/>
        <v>0</v>
      </c>
      <c r="AE1923">
        <f t="shared" si="402"/>
        <v>0</v>
      </c>
      <c r="AF1923">
        <f t="shared" si="402"/>
        <v>0</v>
      </c>
      <c r="AG1923">
        <f t="shared" si="402"/>
        <v>0</v>
      </c>
      <c r="AH1923">
        <f t="shared" si="402"/>
        <v>0</v>
      </c>
    </row>
    <row r="1924" spans="1:34">
      <c r="A1924" t="s">
        <v>413</v>
      </c>
      <c r="B1924" t="s">
        <v>32</v>
      </c>
      <c r="C1924" t="s">
        <v>729</v>
      </c>
      <c r="D1924" s="3">
        <f t="shared" si="396"/>
        <v>8</v>
      </c>
      <c r="E1924">
        <v>5</v>
      </c>
      <c r="F1924">
        <v>4</v>
      </c>
      <c r="G1924" t="str">
        <f t="shared" si="397"/>
        <v>High-to-Low</v>
      </c>
      <c r="H1924" t="s">
        <v>33</v>
      </c>
      <c r="I1924" s="4">
        <v>6.5775462962962966E-2</v>
      </c>
      <c r="J1924" t="s">
        <v>719</v>
      </c>
      <c r="K1924" t="s">
        <v>80</v>
      </c>
      <c r="L1924">
        <f t="shared" si="403"/>
        <v>0</v>
      </c>
      <c r="M1924">
        <f t="shared" si="403"/>
        <v>0</v>
      </c>
      <c r="N1924">
        <f t="shared" si="403"/>
        <v>0</v>
      </c>
      <c r="O1924">
        <f t="shared" si="403"/>
        <v>0</v>
      </c>
      <c r="P1924">
        <f t="shared" si="403"/>
        <v>0</v>
      </c>
      <c r="Q1924">
        <f t="shared" si="403"/>
        <v>0</v>
      </c>
      <c r="R1924">
        <f t="shared" si="403"/>
        <v>0</v>
      </c>
      <c r="S1924">
        <f t="shared" si="403"/>
        <v>0</v>
      </c>
      <c r="T1924">
        <f t="shared" si="403"/>
        <v>0</v>
      </c>
      <c r="U1924">
        <f t="shared" si="403"/>
        <v>0</v>
      </c>
      <c r="V1924">
        <f t="shared" si="402"/>
        <v>0</v>
      </c>
      <c r="W1924">
        <f t="shared" si="402"/>
        <v>0</v>
      </c>
      <c r="X1924">
        <f t="shared" si="402"/>
        <v>0</v>
      </c>
      <c r="Y1924">
        <f t="shared" si="402"/>
        <v>0</v>
      </c>
      <c r="Z1924">
        <f t="shared" si="402"/>
        <v>0</v>
      </c>
      <c r="AA1924">
        <f t="shared" si="402"/>
        <v>1</v>
      </c>
      <c r="AB1924">
        <f t="shared" si="402"/>
        <v>0</v>
      </c>
      <c r="AC1924">
        <f t="shared" si="402"/>
        <v>0</v>
      </c>
      <c r="AD1924">
        <f t="shared" si="402"/>
        <v>0</v>
      </c>
      <c r="AE1924">
        <f t="shared" si="402"/>
        <v>0</v>
      </c>
      <c r="AF1924">
        <f t="shared" si="402"/>
        <v>0</v>
      </c>
      <c r="AG1924">
        <f t="shared" si="402"/>
        <v>0</v>
      </c>
      <c r="AH1924">
        <f t="shared" si="402"/>
        <v>0</v>
      </c>
    </row>
    <row r="1925" spans="1:34">
      <c r="A1925" t="s">
        <v>413</v>
      </c>
      <c r="B1925" t="s">
        <v>32</v>
      </c>
      <c r="C1925" t="s">
        <v>729</v>
      </c>
      <c r="D1925" s="3">
        <f t="shared" si="396"/>
        <v>10</v>
      </c>
      <c r="E1925">
        <v>5</v>
      </c>
      <c r="F1925">
        <v>4</v>
      </c>
      <c r="G1925" t="str">
        <f t="shared" si="397"/>
        <v>High-to-Low</v>
      </c>
      <c r="H1925" t="s">
        <v>33</v>
      </c>
      <c r="I1925" s="4">
        <v>6.5879629629629635E-2</v>
      </c>
      <c r="J1925" t="s">
        <v>720</v>
      </c>
      <c r="K1925" t="s">
        <v>28</v>
      </c>
      <c r="L1925">
        <f t="shared" si="403"/>
        <v>0</v>
      </c>
      <c r="M1925">
        <f t="shared" si="403"/>
        <v>0</v>
      </c>
      <c r="N1925">
        <f t="shared" si="403"/>
        <v>0</v>
      </c>
      <c r="O1925">
        <f t="shared" si="403"/>
        <v>0</v>
      </c>
      <c r="P1925">
        <f t="shared" si="403"/>
        <v>0</v>
      </c>
      <c r="Q1925">
        <f t="shared" si="403"/>
        <v>0</v>
      </c>
      <c r="R1925">
        <f t="shared" si="403"/>
        <v>0</v>
      </c>
      <c r="S1925">
        <f t="shared" si="403"/>
        <v>0</v>
      </c>
      <c r="T1925">
        <f t="shared" si="403"/>
        <v>0</v>
      </c>
      <c r="U1925">
        <f t="shared" si="403"/>
        <v>0</v>
      </c>
      <c r="V1925">
        <f t="shared" si="402"/>
        <v>0</v>
      </c>
      <c r="W1925">
        <f t="shared" si="402"/>
        <v>0</v>
      </c>
      <c r="X1925">
        <f t="shared" si="402"/>
        <v>0</v>
      </c>
      <c r="Y1925">
        <f t="shared" si="402"/>
        <v>0</v>
      </c>
      <c r="Z1925">
        <f t="shared" si="402"/>
        <v>0</v>
      </c>
      <c r="AA1925">
        <f t="shared" si="402"/>
        <v>0</v>
      </c>
      <c r="AB1925">
        <f t="shared" si="402"/>
        <v>0</v>
      </c>
      <c r="AC1925">
        <f t="shared" si="402"/>
        <v>0</v>
      </c>
      <c r="AD1925">
        <f t="shared" si="402"/>
        <v>0</v>
      </c>
      <c r="AE1925">
        <f t="shared" si="402"/>
        <v>0</v>
      </c>
      <c r="AF1925">
        <f t="shared" si="402"/>
        <v>1</v>
      </c>
      <c r="AG1925">
        <f t="shared" si="402"/>
        <v>0</v>
      </c>
      <c r="AH1925">
        <f t="shared" si="402"/>
        <v>0</v>
      </c>
    </row>
    <row r="1926" spans="1:34">
      <c r="A1926" t="s">
        <v>413</v>
      </c>
      <c r="B1926" t="s">
        <v>32</v>
      </c>
      <c r="C1926" t="s">
        <v>729</v>
      </c>
      <c r="D1926" s="3">
        <f t="shared" si="396"/>
        <v>4</v>
      </c>
      <c r="E1926">
        <v>5</v>
      </c>
      <c r="F1926">
        <v>4</v>
      </c>
      <c r="G1926" t="str">
        <f t="shared" si="397"/>
        <v>Low-to-Low</v>
      </c>
      <c r="H1926" t="s">
        <v>33</v>
      </c>
      <c r="I1926" s="4">
        <v>6.5937499999999996E-2</v>
      </c>
      <c r="J1926" t="s">
        <v>717</v>
      </c>
      <c r="K1926" t="s">
        <v>28</v>
      </c>
      <c r="L1926">
        <f t="shared" si="403"/>
        <v>0</v>
      </c>
      <c r="M1926">
        <f t="shared" si="403"/>
        <v>0</v>
      </c>
      <c r="N1926">
        <f t="shared" si="403"/>
        <v>0</v>
      </c>
      <c r="O1926">
        <f t="shared" si="403"/>
        <v>0</v>
      </c>
      <c r="P1926">
        <f t="shared" si="403"/>
        <v>0</v>
      </c>
      <c r="Q1926">
        <f t="shared" si="403"/>
        <v>0</v>
      </c>
      <c r="R1926">
        <f t="shared" si="403"/>
        <v>0</v>
      </c>
      <c r="S1926">
        <f t="shared" si="403"/>
        <v>0</v>
      </c>
      <c r="T1926">
        <f t="shared" si="403"/>
        <v>0</v>
      </c>
      <c r="U1926">
        <f t="shared" si="403"/>
        <v>0</v>
      </c>
      <c r="V1926">
        <f t="shared" si="402"/>
        <v>0</v>
      </c>
      <c r="W1926">
        <f t="shared" si="402"/>
        <v>0</v>
      </c>
      <c r="X1926">
        <f t="shared" si="402"/>
        <v>0</v>
      </c>
      <c r="Y1926">
        <f t="shared" si="402"/>
        <v>0</v>
      </c>
      <c r="Z1926">
        <f t="shared" si="402"/>
        <v>0</v>
      </c>
      <c r="AA1926">
        <f t="shared" si="402"/>
        <v>0</v>
      </c>
      <c r="AB1926">
        <f t="shared" si="402"/>
        <v>0</v>
      </c>
      <c r="AC1926">
        <f t="shared" si="402"/>
        <v>0</v>
      </c>
      <c r="AD1926">
        <f t="shared" si="402"/>
        <v>0</v>
      </c>
      <c r="AE1926">
        <f t="shared" si="402"/>
        <v>0</v>
      </c>
      <c r="AF1926">
        <f t="shared" si="402"/>
        <v>1</v>
      </c>
      <c r="AG1926">
        <f t="shared" si="402"/>
        <v>0</v>
      </c>
      <c r="AH1926">
        <f t="shared" si="402"/>
        <v>0</v>
      </c>
    </row>
    <row r="1927" spans="1:34">
      <c r="A1927" t="s">
        <v>413</v>
      </c>
      <c r="B1927" t="s">
        <v>32</v>
      </c>
      <c r="C1927" t="s">
        <v>729</v>
      </c>
      <c r="D1927" s="3">
        <f t="shared" si="396"/>
        <v>10</v>
      </c>
      <c r="E1927">
        <v>5</v>
      </c>
      <c r="F1927">
        <v>4</v>
      </c>
      <c r="G1927" t="str">
        <f t="shared" si="397"/>
        <v>High-to-Low</v>
      </c>
      <c r="H1927" t="s">
        <v>33</v>
      </c>
      <c r="I1927" s="4">
        <v>6.6469907407407408E-2</v>
      </c>
      <c r="J1927" t="s">
        <v>720</v>
      </c>
      <c r="K1927" t="s">
        <v>271</v>
      </c>
      <c r="L1927">
        <f t="shared" si="403"/>
        <v>0</v>
      </c>
      <c r="M1927">
        <f t="shared" si="403"/>
        <v>0</v>
      </c>
      <c r="N1927">
        <f t="shared" si="403"/>
        <v>0</v>
      </c>
      <c r="O1927">
        <f t="shared" si="403"/>
        <v>0</v>
      </c>
      <c r="P1927">
        <f t="shared" si="403"/>
        <v>0</v>
      </c>
      <c r="Q1927">
        <f t="shared" si="403"/>
        <v>0</v>
      </c>
      <c r="R1927">
        <f t="shared" si="403"/>
        <v>0</v>
      </c>
      <c r="S1927">
        <f t="shared" si="403"/>
        <v>0</v>
      </c>
      <c r="T1927">
        <f t="shared" si="403"/>
        <v>0</v>
      </c>
      <c r="U1927">
        <f t="shared" si="403"/>
        <v>0</v>
      </c>
      <c r="V1927">
        <f t="shared" si="402"/>
        <v>0</v>
      </c>
      <c r="W1927">
        <f t="shared" si="402"/>
        <v>0</v>
      </c>
      <c r="X1927">
        <f t="shared" si="402"/>
        <v>0</v>
      </c>
      <c r="Y1927">
        <f t="shared" si="402"/>
        <v>0</v>
      </c>
      <c r="Z1927">
        <f t="shared" si="402"/>
        <v>0</v>
      </c>
      <c r="AA1927">
        <f t="shared" si="402"/>
        <v>1</v>
      </c>
      <c r="AB1927">
        <f t="shared" si="402"/>
        <v>0</v>
      </c>
      <c r="AC1927">
        <f t="shared" si="402"/>
        <v>0</v>
      </c>
      <c r="AD1927">
        <f t="shared" si="402"/>
        <v>1</v>
      </c>
      <c r="AE1927">
        <f t="shared" si="402"/>
        <v>0</v>
      </c>
      <c r="AF1927">
        <f t="shared" si="402"/>
        <v>0</v>
      </c>
      <c r="AG1927">
        <f t="shared" si="402"/>
        <v>0</v>
      </c>
      <c r="AH1927">
        <f t="shared" si="402"/>
        <v>0</v>
      </c>
    </row>
    <row r="1928" spans="1:34">
      <c r="A1928" t="s">
        <v>413</v>
      </c>
      <c r="B1928" t="s">
        <v>32</v>
      </c>
      <c r="C1928" t="s">
        <v>729</v>
      </c>
      <c r="D1928" s="3">
        <f t="shared" si="396"/>
        <v>8</v>
      </c>
      <c r="E1928">
        <v>5</v>
      </c>
      <c r="F1928">
        <v>4</v>
      </c>
      <c r="G1928" t="str">
        <f t="shared" si="397"/>
        <v>High-to-Low</v>
      </c>
      <c r="H1928" t="s">
        <v>33</v>
      </c>
      <c r="I1928" s="4">
        <v>6.6875000000000004E-2</v>
      </c>
      <c r="J1928" t="s">
        <v>719</v>
      </c>
      <c r="K1928" t="s">
        <v>23</v>
      </c>
      <c r="L1928">
        <f t="shared" si="403"/>
        <v>0</v>
      </c>
      <c r="M1928">
        <f t="shared" si="403"/>
        <v>0</v>
      </c>
      <c r="N1928">
        <f t="shared" si="403"/>
        <v>0</v>
      </c>
      <c r="O1928">
        <f t="shared" si="403"/>
        <v>0</v>
      </c>
      <c r="P1928">
        <f t="shared" si="403"/>
        <v>0</v>
      </c>
      <c r="Q1928">
        <f t="shared" si="403"/>
        <v>0</v>
      </c>
      <c r="R1928">
        <f t="shared" si="403"/>
        <v>0</v>
      </c>
      <c r="S1928">
        <f t="shared" si="403"/>
        <v>0</v>
      </c>
      <c r="T1928">
        <f t="shared" si="403"/>
        <v>0</v>
      </c>
      <c r="U1928">
        <f t="shared" si="403"/>
        <v>0</v>
      </c>
      <c r="V1928">
        <f t="shared" ref="V1928:AH1943" si="404">IF(COUNTIF($K1928,"*"&amp;V$1&amp;"*"),1,0)</f>
        <v>0</v>
      </c>
      <c r="W1928">
        <f t="shared" si="404"/>
        <v>0</v>
      </c>
      <c r="X1928">
        <f t="shared" si="404"/>
        <v>0</v>
      </c>
      <c r="Y1928">
        <f t="shared" si="404"/>
        <v>0</v>
      </c>
      <c r="Z1928">
        <f t="shared" si="404"/>
        <v>0</v>
      </c>
      <c r="AA1928">
        <f t="shared" si="404"/>
        <v>1</v>
      </c>
      <c r="AB1928">
        <f t="shared" si="404"/>
        <v>0</v>
      </c>
      <c r="AC1928">
        <f t="shared" si="404"/>
        <v>0</v>
      </c>
      <c r="AD1928">
        <f t="shared" si="404"/>
        <v>0</v>
      </c>
      <c r="AE1928">
        <f t="shared" si="404"/>
        <v>0</v>
      </c>
      <c r="AF1928">
        <f t="shared" si="404"/>
        <v>0</v>
      </c>
      <c r="AG1928">
        <f t="shared" si="404"/>
        <v>0</v>
      </c>
      <c r="AH1928">
        <f t="shared" si="404"/>
        <v>0</v>
      </c>
    </row>
    <row r="1929" spans="1:34">
      <c r="A1929" t="s">
        <v>413</v>
      </c>
      <c r="B1929" t="s">
        <v>32</v>
      </c>
      <c r="C1929" t="s">
        <v>729</v>
      </c>
      <c r="D1929" s="3">
        <f t="shared" si="396"/>
        <v>4</v>
      </c>
      <c r="E1929">
        <v>5</v>
      </c>
      <c r="F1929">
        <v>4</v>
      </c>
      <c r="G1929" t="str">
        <f t="shared" si="397"/>
        <v>Low-to-Low</v>
      </c>
      <c r="H1929" t="s">
        <v>33</v>
      </c>
      <c r="I1929" s="4">
        <v>6.6909722222222232E-2</v>
      </c>
      <c r="J1929" t="s">
        <v>717</v>
      </c>
      <c r="K1929" t="s">
        <v>23</v>
      </c>
      <c r="L1929">
        <f t="shared" ref="L1929:U1944" si="405">IF(COUNTIF($K1929,"*"&amp;L$1&amp;"*"),1,0)</f>
        <v>0</v>
      </c>
      <c r="M1929">
        <f t="shared" si="405"/>
        <v>0</v>
      </c>
      <c r="N1929">
        <f t="shared" si="405"/>
        <v>0</v>
      </c>
      <c r="O1929">
        <f t="shared" si="405"/>
        <v>0</v>
      </c>
      <c r="P1929">
        <f t="shared" si="405"/>
        <v>0</v>
      </c>
      <c r="Q1929">
        <f t="shared" si="405"/>
        <v>0</v>
      </c>
      <c r="R1929">
        <f t="shared" si="405"/>
        <v>0</v>
      </c>
      <c r="S1929">
        <f t="shared" si="405"/>
        <v>0</v>
      </c>
      <c r="T1929">
        <f t="shared" si="405"/>
        <v>0</v>
      </c>
      <c r="U1929">
        <f t="shared" si="405"/>
        <v>0</v>
      </c>
      <c r="V1929">
        <f t="shared" si="404"/>
        <v>0</v>
      </c>
      <c r="W1929">
        <f t="shared" si="404"/>
        <v>0</v>
      </c>
      <c r="X1929">
        <f t="shared" si="404"/>
        <v>0</v>
      </c>
      <c r="Y1929">
        <f t="shared" si="404"/>
        <v>0</v>
      </c>
      <c r="Z1929">
        <f t="shared" si="404"/>
        <v>0</v>
      </c>
      <c r="AA1929">
        <f t="shared" si="404"/>
        <v>1</v>
      </c>
      <c r="AB1929">
        <f t="shared" si="404"/>
        <v>0</v>
      </c>
      <c r="AC1929">
        <f t="shared" si="404"/>
        <v>0</v>
      </c>
      <c r="AD1929">
        <f t="shared" si="404"/>
        <v>0</v>
      </c>
      <c r="AE1929">
        <f t="shared" si="404"/>
        <v>0</v>
      </c>
      <c r="AF1929">
        <f t="shared" si="404"/>
        <v>0</v>
      </c>
      <c r="AG1929">
        <f t="shared" si="404"/>
        <v>0</v>
      </c>
      <c r="AH1929">
        <f t="shared" si="404"/>
        <v>0</v>
      </c>
    </row>
    <row r="1930" spans="1:34">
      <c r="A1930" t="s">
        <v>413</v>
      </c>
      <c r="B1930" t="s">
        <v>32</v>
      </c>
      <c r="C1930" t="s">
        <v>729</v>
      </c>
      <c r="D1930" s="3">
        <f t="shared" si="396"/>
        <v>7</v>
      </c>
      <c r="E1930">
        <v>5</v>
      </c>
      <c r="F1930">
        <v>4</v>
      </c>
      <c r="G1930" t="str">
        <f t="shared" si="397"/>
        <v>Low-to-Low</v>
      </c>
      <c r="H1930" t="s">
        <v>33</v>
      </c>
      <c r="I1930" s="4">
        <v>6.699074074074074E-2</v>
      </c>
      <c r="J1930" t="s">
        <v>718</v>
      </c>
      <c r="K1930" t="s">
        <v>23</v>
      </c>
      <c r="L1930">
        <f t="shared" si="405"/>
        <v>0</v>
      </c>
      <c r="M1930">
        <f t="shared" si="405"/>
        <v>0</v>
      </c>
      <c r="N1930">
        <f t="shared" si="405"/>
        <v>0</v>
      </c>
      <c r="O1930">
        <f t="shared" si="405"/>
        <v>0</v>
      </c>
      <c r="P1930">
        <f t="shared" si="405"/>
        <v>0</v>
      </c>
      <c r="Q1930">
        <f t="shared" si="405"/>
        <v>0</v>
      </c>
      <c r="R1930">
        <f t="shared" si="405"/>
        <v>0</v>
      </c>
      <c r="S1930">
        <f t="shared" si="405"/>
        <v>0</v>
      </c>
      <c r="T1930">
        <f t="shared" si="405"/>
        <v>0</v>
      </c>
      <c r="U1930">
        <f t="shared" si="405"/>
        <v>0</v>
      </c>
      <c r="V1930">
        <f t="shared" si="404"/>
        <v>0</v>
      </c>
      <c r="W1930">
        <f t="shared" si="404"/>
        <v>0</v>
      </c>
      <c r="X1930">
        <f t="shared" si="404"/>
        <v>0</v>
      </c>
      <c r="Y1930">
        <f t="shared" si="404"/>
        <v>0</v>
      </c>
      <c r="Z1930">
        <f t="shared" si="404"/>
        <v>0</v>
      </c>
      <c r="AA1930">
        <f t="shared" si="404"/>
        <v>1</v>
      </c>
      <c r="AB1930">
        <f t="shared" si="404"/>
        <v>0</v>
      </c>
      <c r="AC1930">
        <f t="shared" si="404"/>
        <v>0</v>
      </c>
      <c r="AD1930">
        <f t="shared" si="404"/>
        <v>0</v>
      </c>
      <c r="AE1930">
        <f t="shared" si="404"/>
        <v>0</v>
      </c>
      <c r="AF1930">
        <f t="shared" si="404"/>
        <v>0</v>
      </c>
      <c r="AG1930">
        <f t="shared" si="404"/>
        <v>0</v>
      </c>
      <c r="AH1930">
        <f t="shared" si="404"/>
        <v>0</v>
      </c>
    </row>
    <row r="1931" spans="1:34">
      <c r="A1931" t="s">
        <v>413</v>
      </c>
      <c r="B1931" t="s">
        <v>32</v>
      </c>
      <c r="C1931" t="s">
        <v>729</v>
      </c>
      <c r="D1931" s="3">
        <f t="shared" si="396"/>
        <v>10</v>
      </c>
      <c r="E1931">
        <v>5</v>
      </c>
      <c r="F1931">
        <v>4</v>
      </c>
      <c r="G1931" t="str">
        <f t="shared" si="397"/>
        <v>High-to-Low</v>
      </c>
      <c r="H1931" t="s">
        <v>33</v>
      </c>
      <c r="I1931" s="4">
        <v>6.7025462962962967E-2</v>
      </c>
      <c r="J1931" t="s">
        <v>720</v>
      </c>
      <c r="K1931" t="s">
        <v>57</v>
      </c>
      <c r="L1931">
        <f t="shared" si="405"/>
        <v>0</v>
      </c>
      <c r="M1931">
        <f t="shared" si="405"/>
        <v>0</v>
      </c>
      <c r="N1931">
        <f t="shared" si="405"/>
        <v>0</v>
      </c>
      <c r="O1931">
        <f t="shared" si="405"/>
        <v>0</v>
      </c>
      <c r="P1931">
        <f t="shared" si="405"/>
        <v>0</v>
      </c>
      <c r="Q1931">
        <f t="shared" si="405"/>
        <v>0</v>
      </c>
      <c r="R1931">
        <f t="shared" si="405"/>
        <v>0</v>
      </c>
      <c r="S1931">
        <f t="shared" si="405"/>
        <v>0</v>
      </c>
      <c r="T1931">
        <f t="shared" si="405"/>
        <v>0</v>
      </c>
      <c r="U1931">
        <f t="shared" si="405"/>
        <v>0</v>
      </c>
      <c r="V1931">
        <f t="shared" si="404"/>
        <v>0</v>
      </c>
      <c r="W1931">
        <f t="shared" si="404"/>
        <v>0</v>
      </c>
      <c r="X1931">
        <f t="shared" si="404"/>
        <v>0</v>
      </c>
      <c r="Y1931">
        <f t="shared" si="404"/>
        <v>0</v>
      </c>
      <c r="Z1931">
        <f t="shared" si="404"/>
        <v>0</v>
      </c>
      <c r="AA1931">
        <f t="shared" si="404"/>
        <v>1</v>
      </c>
      <c r="AB1931">
        <f t="shared" si="404"/>
        <v>0</v>
      </c>
      <c r="AC1931">
        <f t="shared" si="404"/>
        <v>0</v>
      </c>
      <c r="AD1931">
        <f t="shared" si="404"/>
        <v>0</v>
      </c>
      <c r="AE1931">
        <f t="shared" si="404"/>
        <v>0</v>
      </c>
      <c r="AF1931">
        <f t="shared" si="404"/>
        <v>1</v>
      </c>
      <c r="AG1931">
        <f t="shared" si="404"/>
        <v>0</v>
      </c>
      <c r="AH1931">
        <f t="shared" si="404"/>
        <v>0</v>
      </c>
    </row>
    <row r="1932" spans="1:34">
      <c r="A1932" t="s">
        <v>413</v>
      </c>
      <c r="B1932" t="s">
        <v>32</v>
      </c>
      <c r="C1932" t="s">
        <v>729</v>
      </c>
      <c r="D1932" s="3">
        <f t="shared" si="396"/>
        <v>8</v>
      </c>
      <c r="E1932">
        <v>5</v>
      </c>
      <c r="F1932">
        <v>4</v>
      </c>
      <c r="G1932" t="str">
        <f t="shared" si="397"/>
        <v>High-to-Low</v>
      </c>
      <c r="H1932" t="s">
        <v>33</v>
      </c>
      <c r="I1932" s="4">
        <v>6.7152777777777783E-2</v>
      </c>
      <c r="J1932" t="s">
        <v>719</v>
      </c>
      <c r="K1932" t="s">
        <v>83</v>
      </c>
      <c r="L1932">
        <f t="shared" si="405"/>
        <v>0</v>
      </c>
      <c r="M1932">
        <f t="shared" si="405"/>
        <v>0</v>
      </c>
      <c r="N1932">
        <f t="shared" si="405"/>
        <v>0</v>
      </c>
      <c r="O1932">
        <f t="shared" si="405"/>
        <v>0</v>
      </c>
      <c r="P1932">
        <f t="shared" si="405"/>
        <v>0</v>
      </c>
      <c r="Q1932">
        <f t="shared" si="405"/>
        <v>0</v>
      </c>
      <c r="R1932">
        <f t="shared" si="405"/>
        <v>0</v>
      </c>
      <c r="S1932">
        <f t="shared" si="405"/>
        <v>0</v>
      </c>
      <c r="T1932">
        <f t="shared" si="405"/>
        <v>0</v>
      </c>
      <c r="U1932">
        <f t="shared" si="405"/>
        <v>0</v>
      </c>
      <c r="V1932">
        <f t="shared" si="404"/>
        <v>1</v>
      </c>
      <c r="W1932">
        <f t="shared" si="404"/>
        <v>0</v>
      </c>
      <c r="X1932">
        <f t="shared" si="404"/>
        <v>0</v>
      </c>
      <c r="Y1932">
        <f t="shared" si="404"/>
        <v>0</v>
      </c>
      <c r="Z1932">
        <f t="shared" si="404"/>
        <v>0</v>
      </c>
      <c r="AA1932">
        <f t="shared" si="404"/>
        <v>1</v>
      </c>
      <c r="AB1932">
        <f t="shared" si="404"/>
        <v>0</v>
      </c>
      <c r="AC1932">
        <f t="shared" si="404"/>
        <v>0</v>
      </c>
      <c r="AD1932">
        <f t="shared" si="404"/>
        <v>0</v>
      </c>
      <c r="AE1932">
        <f t="shared" si="404"/>
        <v>0</v>
      </c>
      <c r="AF1932">
        <f t="shared" si="404"/>
        <v>0</v>
      </c>
      <c r="AG1932">
        <f t="shared" si="404"/>
        <v>0</v>
      </c>
      <c r="AH1932">
        <f t="shared" si="404"/>
        <v>0</v>
      </c>
    </row>
    <row r="1933" spans="1:34">
      <c r="A1933" t="s">
        <v>413</v>
      </c>
      <c r="B1933" t="s">
        <v>32</v>
      </c>
      <c r="C1933" t="s">
        <v>729</v>
      </c>
      <c r="D1933" s="3">
        <f t="shared" ref="D1933:D1955" si="406">IF(J1933="USER20:",10,IF(J1933="USER21:",8,IF(J1933="USER23:",4,IF(J1933="USER22:",7,0))))</f>
        <v>10</v>
      </c>
      <c r="E1933">
        <v>5</v>
      </c>
      <c r="F1933">
        <v>4</v>
      </c>
      <c r="G1933" t="str">
        <f t="shared" si="397"/>
        <v>High-to-Low</v>
      </c>
      <c r="H1933" t="s">
        <v>33</v>
      </c>
      <c r="I1933" s="4">
        <v>6.7210648148148144E-2</v>
      </c>
      <c r="J1933" t="s">
        <v>720</v>
      </c>
      <c r="K1933" t="s">
        <v>135</v>
      </c>
      <c r="L1933">
        <f t="shared" si="405"/>
        <v>0</v>
      </c>
      <c r="M1933">
        <f t="shared" si="405"/>
        <v>0</v>
      </c>
      <c r="N1933">
        <f t="shared" si="405"/>
        <v>0</v>
      </c>
      <c r="O1933">
        <f t="shared" si="405"/>
        <v>0</v>
      </c>
      <c r="P1933">
        <f t="shared" si="405"/>
        <v>0</v>
      </c>
      <c r="Q1933">
        <f t="shared" si="405"/>
        <v>0</v>
      </c>
      <c r="R1933">
        <f t="shared" si="405"/>
        <v>0</v>
      </c>
      <c r="S1933">
        <f t="shared" si="405"/>
        <v>0</v>
      </c>
      <c r="T1933">
        <f t="shared" si="405"/>
        <v>0</v>
      </c>
      <c r="U1933">
        <f t="shared" si="405"/>
        <v>0</v>
      </c>
      <c r="V1933">
        <f t="shared" si="404"/>
        <v>0</v>
      </c>
      <c r="W1933">
        <f t="shared" si="404"/>
        <v>0</v>
      </c>
      <c r="X1933">
        <f t="shared" si="404"/>
        <v>0</v>
      </c>
      <c r="Y1933">
        <f t="shared" si="404"/>
        <v>0</v>
      </c>
      <c r="Z1933">
        <f t="shared" si="404"/>
        <v>0</v>
      </c>
      <c r="AA1933">
        <f t="shared" si="404"/>
        <v>1</v>
      </c>
      <c r="AB1933">
        <f t="shared" si="404"/>
        <v>0</v>
      </c>
      <c r="AC1933">
        <f t="shared" si="404"/>
        <v>0</v>
      </c>
      <c r="AD1933">
        <f t="shared" si="404"/>
        <v>0</v>
      </c>
      <c r="AE1933">
        <f t="shared" si="404"/>
        <v>0</v>
      </c>
      <c r="AF1933">
        <f t="shared" si="404"/>
        <v>0</v>
      </c>
      <c r="AG1933">
        <f t="shared" si="404"/>
        <v>0</v>
      </c>
      <c r="AH1933">
        <f t="shared" si="404"/>
        <v>0</v>
      </c>
    </row>
    <row r="1934" spans="1:34">
      <c r="A1934" t="s">
        <v>413</v>
      </c>
      <c r="B1934" t="s">
        <v>32</v>
      </c>
      <c r="C1934" t="s">
        <v>729</v>
      </c>
      <c r="D1934" s="3">
        <f t="shared" si="406"/>
        <v>4</v>
      </c>
      <c r="E1934">
        <v>5</v>
      </c>
      <c r="F1934">
        <v>4</v>
      </c>
      <c r="G1934" t="str">
        <f t="shared" ref="G1934:G1955" si="407">IF(AND(D1934&gt;7.2,E1934&gt;7.8),"High-to-High",IF(AND(D1934&gt;7.2,E1934&lt;7.8),"High-to-Low",IF(AND(D1934&lt;7.2,E1934&gt;7.8),"Low-to-High",IF(AND(D1934&lt;7.2,E1934&lt;7.8),"Low-to-Low",0))))</f>
        <v>Low-to-Low</v>
      </c>
      <c r="H1934" t="s">
        <v>33</v>
      </c>
      <c r="I1934" s="4">
        <v>6.7546296296296285E-2</v>
      </c>
      <c r="J1934" t="s">
        <v>717</v>
      </c>
      <c r="K1934" t="s">
        <v>33</v>
      </c>
      <c r="L1934">
        <f t="shared" si="405"/>
        <v>0</v>
      </c>
      <c r="M1934">
        <f t="shared" si="405"/>
        <v>0</v>
      </c>
      <c r="N1934">
        <f t="shared" si="405"/>
        <v>0</v>
      </c>
      <c r="O1934">
        <f t="shared" si="405"/>
        <v>0</v>
      </c>
      <c r="P1934">
        <f t="shared" si="405"/>
        <v>0</v>
      </c>
      <c r="Q1934">
        <f t="shared" si="405"/>
        <v>0</v>
      </c>
      <c r="R1934">
        <f t="shared" si="405"/>
        <v>0</v>
      </c>
      <c r="S1934">
        <f t="shared" si="405"/>
        <v>0</v>
      </c>
      <c r="T1934">
        <f t="shared" si="405"/>
        <v>0</v>
      </c>
      <c r="U1934">
        <f t="shared" si="405"/>
        <v>0</v>
      </c>
      <c r="V1934">
        <f t="shared" si="404"/>
        <v>0</v>
      </c>
      <c r="W1934">
        <f t="shared" si="404"/>
        <v>0</v>
      </c>
      <c r="X1934">
        <f t="shared" si="404"/>
        <v>0</v>
      </c>
      <c r="Y1934">
        <f t="shared" si="404"/>
        <v>0</v>
      </c>
      <c r="Z1934">
        <f t="shared" si="404"/>
        <v>0</v>
      </c>
      <c r="AA1934">
        <f t="shared" si="404"/>
        <v>0</v>
      </c>
      <c r="AB1934">
        <f t="shared" si="404"/>
        <v>0</v>
      </c>
      <c r="AC1934">
        <f t="shared" si="404"/>
        <v>0</v>
      </c>
      <c r="AD1934">
        <f t="shared" si="404"/>
        <v>0</v>
      </c>
      <c r="AE1934">
        <f t="shared" si="404"/>
        <v>0</v>
      </c>
      <c r="AF1934">
        <f t="shared" si="404"/>
        <v>0</v>
      </c>
      <c r="AG1934">
        <f t="shared" si="404"/>
        <v>0</v>
      </c>
      <c r="AH1934">
        <f t="shared" si="404"/>
        <v>0</v>
      </c>
    </row>
    <row r="1935" spans="1:34">
      <c r="A1935" t="s">
        <v>413</v>
      </c>
      <c r="B1935" t="s">
        <v>32</v>
      </c>
      <c r="C1935" t="s">
        <v>729</v>
      </c>
      <c r="D1935" s="3">
        <f t="shared" si="406"/>
        <v>8</v>
      </c>
      <c r="E1935">
        <v>5</v>
      </c>
      <c r="F1935">
        <v>4</v>
      </c>
      <c r="G1935" t="str">
        <f t="shared" si="407"/>
        <v>High-to-Low</v>
      </c>
      <c r="H1935" t="s">
        <v>33</v>
      </c>
      <c r="I1935" s="4">
        <v>6.8680555555555564E-2</v>
      </c>
      <c r="J1935" t="s">
        <v>719</v>
      </c>
      <c r="K1935" t="s">
        <v>212</v>
      </c>
      <c r="L1935">
        <f t="shared" si="405"/>
        <v>0</v>
      </c>
      <c r="M1935">
        <f t="shared" si="405"/>
        <v>0</v>
      </c>
      <c r="N1935">
        <f t="shared" si="405"/>
        <v>0</v>
      </c>
      <c r="O1935">
        <f t="shared" si="405"/>
        <v>0</v>
      </c>
      <c r="P1935">
        <f t="shared" si="405"/>
        <v>0</v>
      </c>
      <c r="Q1935">
        <f t="shared" si="405"/>
        <v>0</v>
      </c>
      <c r="R1935">
        <f t="shared" si="405"/>
        <v>0</v>
      </c>
      <c r="S1935">
        <f t="shared" si="405"/>
        <v>0</v>
      </c>
      <c r="T1935">
        <f t="shared" si="405"/>
        <v>0</v>
      </c>
      <c r="U1935">
        <f t="shared" si="405"/>
        <v>0</v>
      </c>
      <c r="V1935">
        <f t="shared" si="404"/>
        <v>0</v>
      </c>
      <c r="W1935">
        <f t="shared" si="404"/>
        <v>0</v>
      </c>
      <c r="X1935">
        <f t="shared" si="404"/>
        <v>0</v>
      </c>
      <c r="Y1935">
        <f t="shared" si="404"/>
        <v>0</v>
      </c>
      <c r="Z1935">
        <f t="shared" si="404"/>
        <v>0</v>
      </c>
      <c r="AA1935">
        <f t="shared" si="404"/>
        <v>1</v>
      </c>
      <c r="AB1935">
        <f t="shared" si="404"/>
        <v>0</v>
      </c>
      <c r="AC1935">
        <f t="shared" si="404"/>
        <v>0</v>
      </c>
      <c r="AD1935">
        <f t="shared" si="404"/>
        <v>0</v>
      </c>
      <c r="AE1935">
        <f t="shared" si="404"/>
        <v>0</v>
      </c>
      <c r="AF1935">
        <f t="shared" si="404"/>
        <v>1</v>
      </c>
      <c r="AG1935">
        <f t="shared" si="404"/>
        <v>0</v>
      </c>
      <c r="AH1935">
        <f t="shared" si="404"/>
        <v>0</v>
      </c>
    </row>
    <row r="1936" spans="1:34">
      <c r="A1936" t="s">
        <v>413</v>
      </c>
      <c r="B1936" t="s">
        <v>32</v>
      </c>
      <c r="C1936" t="s">
        <v>729</v>
      </c>
      <c r="D1936" s="3">
        <f t="shared" si="406"/>
        <v>7</v>
      </c>
      <c r="E1936">
        <v>5</v>
      </c>
      <c r="F1936">
        <v>4</v>
      </c>
      <c r="G1936" t="str">
        <f t="shared" si="407"/>
        <v>Low-to-Low</v>
      </c>
      <c r="H1936" t="s">
        <v>33</v>
      </c>
      <c r="I1936" s="4">
        <v>6.8981481481481477E-2</v>
      </c>
      <c r="J1936" t="s">
        <v>718</v>
      </c>
      <c r="K1936" t="s">
        <v>78</v>
      </c>
      <c r="L1936">
        <f t="shared" si="405"/>
        <v>0</v>
      </c>
      <c r="M1936">
        <f t="shared" si="405"/>
        <v>0</v>
      </c>
      <c r="N1936">
        <f t="shared" si="405"/>
        <v>0</v>
      </c>
      <c r="O1936">
        <f t="shared" si="405"/>
        <v>0</v>
      </c>
      <c r="P1936">
        <f t="shared" si="405"/>
        <v>0</v>
      </c>
      <c r="Q1936">
        <f t="shared" si="405"/>
        <v>0</v>
      </c>
      <c r="R1936">
        <f t="shared" si="405"/>
        <v>0</v>
      </c>
      <c r="S1936">
        <f t="shared" si="405"/>
        <v>0</v>
      </c>
      <c r="T1936">
        <f t="shared" si="405"/>
        <v>0</v>
      </c>
      <c r="U1936">
        <f t="shared" si="405"/>
        <v>0</v>
      </c>
      <c r="V1936">
        <f t="shared" si="404"/>
        <v>0</v>
      </c>
      <c r="W1936">
        <f t="shared" si="404"/>
        <v>0</v>
      </c>
      <c r="X1936">
        <f t="shared" si="404"/>
        <v>1</v>
      </c>
      <c r="Y1936">
        <f t="shared" si="404"/>
        <v>0</v>
      </c>
      <c r="Z1936">
        <f t="shared" si="404"/>
        <v>0</v>
      </c>
      <c r="AA1936">
        <f t="shared" si="404"/>
        <v>1</v>
      </c>
      <c r="AB1936">
        <f t="shared" si="404"/>
        <v>0</v>
      </c>
      <c r="AC1936">
        <f t="shared" si="404"/>
        <v>0</v>
      </c>
      <c r="AD1936">
        <f t="shared" si="404"/>
        <v>1</v>
      </c>
      <c r="AE1936">
        <f t="shared" si="404"/>
        <v>0</v>
      </c>
      <c r="AF1936">
        <f t="shared" si="404"/>
        <v>0</v>
      </c>
      <c r="AG1936">
        <f t="shared" si="404"/>
        <v>0</v>
      </c>
      <c r="AH1936">
        <f t="shared" si="404"/>
        <v>0</v>
      </c>
    </row>
    <row r="1937" spans="1:34">
      <c r="A1937" t="s">
        <v>413</v>
      </c>
      <c r="B1937" t="s">
        <v>32</v>
      </c>
      <c r="C1937" t="s">
        <v>729</v>
      </c>
      <c r="D1937" s="3">
        <f t="shared" si="406"/>
        <v>8</v>
      </c>
      <c r="E1937">
        <v>5</v>
      </c>
      <c r="F1937">
        <v>4</v>
      </c>
      <c r="G1937" t="str">
        <f t="shared" si="407"/>
        <v>High-to-Low</v>
      </c>
      <c r="H1937" t="s">
        <v>33</v>
      </c>
      <c r="I1937" s="4">
        <v>6.9039351851851852E-2</v>
      </c>
      <c r="J1937" t="s">
        <v>719</v>
      </c>
      <c r="K1937" t="s">
        <v>78</v>
      </c>
      <c r="L1937">
        <f t="shared" si="405"/>
        <v>0</v>
      </c>
      <c r="M1937">
        <f t="shared" si="405"/>
        <v>0</v>
      </c>
      <c r="N1937">
        <f t="shared" si="405"/>
        <v>0</v>
      </c>
      <c r="O1937">
        <f t="shared" si="405"/>
        <v>0</v>
      </c>
      <c r="P1937">
        <f t="shared" si="405"/>
        <v>0</v>
      </c>
      <c r="Q1937">
        <f t="shared" si="405"/>
        <v>0</v>
      </c>
      <c r="R1937">
        <f t="shared" si="405"/>
        <v>0</v>
      </c>
      <c r="S1937">
        <f t="shared" si="405"/>
        <v>0</v>
      </c>
      <c r="T1937">
        <f t="shared" si="405"/>
        <v>0</v>
      </c>
      <c r="U1937">
        <f t="shared" si="405"/>
        <v>0</v>
      </c>
      <c r="V1937">
        <f t="shared" si="404"/>
        <v>0</v>
      </c>
      <c r="W1937">
        <f t="shared" si="404"/>
        <v>0</v>
      </c>
      <c r="X1937">
        <f t="shared" si="404"/>
        <v>1</v>
      </c>
      <c r="Y1937">
        <f t="shared" si="404"/>
        <v>0</v>
      </c>
      <c r="Z1937">
        <f t="shared" si="404"/>
        <v>0</v>
      </c>
      <c r="AA1937">
        <f t="shared" si="404"/>
        <v>1</v>
      </c>
      <c r="AB1937">
        <f t="shared" si="404"/>
        <v>0</v>
      </c>
      <c r="AC1937">
        <f t="shared" si="404"/>
        <v>0</v>
      </c>
      <c r="AD1937">
        <f t="shared" si="404"/>
        <v>1</v>
      </c>
      <c r="AE1937">
        <f t="shared" si="404"/>
        <v>0</v>
      </c>
      <c r="AF1937">
        <f t="shared" si="404"/>
        <v>0</v>
      </c>
      <c r="AG1937">
        <f t="shared" si="404"/>
        <v>0</v>
      </c>
      <c r="AH1937">
        <f t="shared" si="404"/>
        <v>0</v>
      </c>
    </row>
    <row r="1938" spans="1:34">
      <c r="A1938" t="s">
        <v>413</v>
      </c>
      <c r="B1938" t="s">
        <v>32</v>
      </c>
      <c r="C1938" t="s">
        <v>729</v>
      </c>
      <c r="D1938" s="3">
        <f t="shared" si="406"/>
        <v>10</v>
      </c>
      <c r="E1938">
        <v>5</v>
      </c>
      <c r="F1938">
        <v>4</v>
      </c>
      <c r="G1938" t="str">
        <f t="shared" si="407"/>
        <v>High-to-Low</v>
      </c>
      <c r="H1938" t="s">
        <v>33</v>
      </c>
      <c r="I1938" s="4">
        <v>6.9155092592592601E-2</v>
      </c>
      <c r="J1938" t="s">
        <v>720</v>
      </c>
      <c r="K1938" t="s">
        <v>212</v>
      </c>
      <c r="L1938">
        <f t="shared" si="405"/>
        <v>0</v>
      </c>
      <c r="M1938">
        <f t="shared" si="405"/>
        <v>0</v>
      </c>
      <c r="N1938">
        <f t="shared" si="405"/>
        <v>0</v>
      </c>
      <c r="O1938">
        <f t="shared" si="405"/>
        <v>0</v>
      </c>
      <c r="P1938">
        <f t="shared" si="405"/>
        <v>0</v>
      </c>
      <c r="Q1938">
        <f t="shared" si="405"/>
        <v>0</v>
      </c>
      <c r="R1938">
        <f t="shared" si="405"/>
        <v>0</v>
      </c>
      <c r="S1938">
        <f t="shared" si="405"/>
        <v>0</v>
      </c>
      <c r="T1938">
        <f t="shared" si="405"/>
        <v>0</v>
      </c>
      <c r="U1938">
        <f t="shared" si="405"/>
        <v>0</v>
      </c>
      <c r="V1938">
        <f t="shared" si="404"/>
        <v>0</v>
      </c>
      <c r="W1938">
        <f t="shared" si="404"/>
        <v>0</v>
      </c>
      <c r="X1938">
        <f t="shared" si="404"/>
        <v>0</v>
      </c>
      <c r="Y1938">
        <f t="shared" si="404"/>
        <v>0</v>
      </c>
      <c r="Z1938">
        <f t="shared" si="404"/>
        <v>0</v>
      </c>
      <c r="AA1938">
        <f t="shared" si="404"/>
        <v>1</v>
      </c>
      <c r="AB1938">
        <f t="shared" si="404"/>
        <v>0</v>
      </c>
      <c r="AC1938">
        <f t="shared" si="404"/>
        <v>0</v>
      </c>
      <c r="AD1938">
        <f t="shared" si="404"/>
        <v>0</v>
      </c>
      <c r="AE1938">
        <f t="shared" si="404"/>
        <v>0</v>
      </c>
      <c r="AF1938">
        <f t="shared" si="404"/>
        <v>1</v>
      </c>
      <c r="AG1938">
        <f t="shared" si="404"/>
        <v>0</v>
      </c>
      <c r="AH1938">
        <f t="shared" si="404"/>
        <v>0</v>
      </c>
    </row>
    <row r="1939" spans="1:34">
      <c r="A1939" t="s">
        <v>413</v>
      </c>
      <c r="B1939" t="s">
        <v>32</v>
      </c>
      <c r="C1939" t="s">
        <v>729</v>
      </c>
      <c r="D1939" s="3">
        <f t="shared" si="406"/>
        <v>4</v>
      </c>
      <c r="E1939">
        <v>5</v>
      </c>
      <c r="F1939">
        <v>4</v>
      </c>
      <c r="G1939" t="str">
        <f t="shared" si="407"/>
        <v>Low-to-Low</v>
      </c>
      <c r="H1939" t="s">
        <v>33</v>
      </c>
      <c r="I1939" s="4">
        <v>6.9293981481481484E-2</v>
      </c>
      <c r="J1939" t="s">
        <v>717</v>
      </c>
      <c r="K1939" t="s">
        <v>125</v>
      </c>
      <c r="L1939">
        <f t="shared" si="405"/>
        <v>0</v>
      </c>
      <c r="M1939">
        <f t="shared" si="405"/>
        <v>0</v>
      </c>
      <c r="N1939">
        <f t="shared" si="405"/>
        <v>0</v>
      </c>
      <c r="O1939">
        <f t="shared" si="405"/>
        <v>0</v>
      </c>
      <c r="P1939">
        <f t="shared" si="405"/>
        <v>0</v>
      </c>
      <c r="Q1939">
        <f t="shared" si="405"/>
        <v>0</v>
      </c>
      <c r="R1939">
        <f t="shared" si="405"/>
        <v>0</v>
      </c>
      <c r="S1939">
        <f t="shared" si="405"/>
        <v>0</v>
      </c>
      <c r="T1939">
        <f t="shared" si="405"/>
        <v>0</v>
      </c>
      <c r="U1939">
        <f t="shared" si="405"/>
        <v>0</v>
      </c>
      <c r="V1939">
        <f t="shared" si="404"/>
        <v>0</v>
      </c>
      <c r="W1939">
        <f t="shared" si="404"/>
        <v>1</v>
      </c>
      <c r="X1939">
        <f t="shared" si="404"/>
        <v>0</v>
      </c>
      <c r="Y1939">
        <f t="shared" si="404"/>
        <v>0</v>
      </c>
      <c r="Z1939">
        <f t="shared" si="404"/>
        <v>0</v>
      </c>
      <c r="AA1939">
        <f t="shared" si="404"/>
        <v>1</v>
      </c>
      <c r="AB1939">
        <f t="shared" si="404"/>
        <v>0</v>
      </c>
      <c r="AC1939">
        <f t="shared" si="404"/>
        <v>0</v>
      </c>
      <c r="AD1939">
        <f t="shared" si="404"/>
        <v>0</v>
      </c>
      <c r="AE1939">
        <f t="shared" si="404"/>
        <v>0</v>
      </c>
      <c r="AF1939">
        <f t="shared" si="404"/>
        <v>0</v>
      </c>
      <c r="AG1939">
        <f t="shared" si="404"/>
        <v>0</v>
      </c>
      <c r="AH1939">
        <f t="shared" si="404"/>
        <v>0</v>
      </c>
    </row>
    <row r="1940" spans="1:34">
      <c r="A1940" t="s">
        <v>413</v>
      </c>
      <c r="B1940" t="s">
        <v>32</v>
      </c>
      <c r="C1940" t="s">
        <v>729</v>
      </c>
      <c r="D1940" s="3">
        <f t="shared" si="406"/>
        <v>8</v>
      </c>
      <c r="E1940">
        <v>5</v>
      </c>
      <c r="F1940">
        <v>4</v>
      </c>
      <c r="G1940" t="str">
        <f t="shared" si="407"/>
        <v>High-to-Low</v>
      </c>
      <c r="H1940" t="s">
        <v>33</v>
      </c>
      <c r="I1940" s="4">
        <v>6.9305555555555551E-2</v>
      </c>
      <c r="J1940" t="s">
        <v>719</v>
      </c>
      <c r="K1940" t="s">
        <v>176</v>
      </c>
      <c r="L1940">
        <f t="shared" si="405"/>
        <v>0</v>
      </c>
      <c r="M1940">
        <f t="shared" si="405"/>
        <v>0</v>
      </c>
      <c r="N1940">
        <f t="shared" si="405"/>
        <v>0</v>
      </c>
      <c r="O1940">
        <f t="shared" si="405"/>
        <v>0</v>
      </c>
      <c r="P1940">
        <f t="shared" si="405"/>
        <v>0</v>
      </c>
      <c r="Q1940">
        <f t="shared" si="405"/>
        <v>0</v>
      </c>
      <c r="R1940">
        <f t="shared" si="405"/>
        <v>0</v>
      </c>
      <c r="S1940">
        <f t="shared" si="405"/>
        <v>0</v>
      </c>
      <c r="T1940">
        <f t="shared" si="405"/>
        <v>0</v>
      </c>
      <c r="U1940">
        <f t="shared" si="405"/>
        <v>0</v>
      </c>
      <c r="V1940">
        <f t="shared" si="404"/>
        <v>0</v>
      </c>
      <c r="W1940">
        <f t="shared" si="404"/>
        <v>0</v>
      </c>
      <c r="X1940">
        <f t="shared" si="404"/>
        <v>0</v>
      </c>
      <c r="Y1940">
        <f t="shared" si="404"/>
        <v>0</v>
      </c>
      <c r="Z1940">
        <f t="shared" si="404"/>
        <v>0</v>
      </c>
      <c r="AA1940">
        <f t="shared" si="404"/>
        <v>1</v>
      </c>
      <c r="AB1940">
        <f t="shared" si="404"/>
        <v>0</v>
      </c>
      <c r="AC1940">
        <f t="shared" si="404"/>
        <v>0</v>
      </c>
      <c r="AD1940">
        <f t="shared" si="404"/>
        <v>0</v>
      </c>
      <c r="AE1940">
        <f t="shared" si="404"/>
        <v>0</v>
      </c>
      <c r="AF1940">
        <f t="shared" si="404"/>
        <v>0</v>
      </c>
      <c r="AG1940">
        <f t="shared" si="404"/>
        <v>0</v>
      </c>
      <c r="AH1940">
        <f t="shared" si="404"/>
        <v>0</v>
      </c>
    </row>
    <row r="1941" spans="1:34">
      <c r="A1941" s="6" t="s">
        <v>413</v>
      </c>
      <c r="B1941" s="6" t="s">
        <v>32</v>
      </c>
      <c r="C1941" t="s">
        <v>729</v>
      </c>
      <c r="D1941" s="9">
        <f t="shared" si="406"/>
        <v>7</v>
      </c>
      <c r="E1941" s="6">
        <v>5</v>
      </c>
      <c r="F1941" s="6">
        <v>4</v>
      </c>
      <c r="G1941" s="6" t="str">
        <f t="shared" si="407"/>
        <v>Low-to-Low</v>
      </c>
      <c r="H1941" s="6" t="s">
        <v>33</v>
      </c>
      <c r="I1941" s="7">
        <v>7.1388888888888891E-2</v>
      </c>
      <c r="J1941" s="6" t="s">
        <v>718</v>
      </c>
      <c r="K1941" s="6" t="s">
        <v>246</v>
      </c>
      <c r="L1941" s="6">
        <f t="shared" si="405"/>
        <v>0</v>
      </c>
      <c r="M1941" s="6">
        <f t="shared" si="405"/>
        <v>0</v>
      </c>
      <c r="N1941" s="6">
        <f t="shared" si="405"/>
        <v>0</v>
      </c>
      <c r="O1941" s="6">
        <f t="shared" si="405"/>
        <v>0</v>
      </c>
      <c r="P1941" s="6">
        <f t="shared" si="405"/>
        <v>0</v>
      </c>
      <c r="Q1941" s="6">
        <f t="shared" si="405"/>
        <v>0</v>
      </c>
      <c r="R1941" s="6">
        <f t="shared" si="405"/>
        <v>0</v>
      </c>
      <c r="S1941" s="6">
        <f t="shared" si="405"/>
        <v>0</v>
      </c>
      <c r="T1941" s="6">
        <f t="shared" si="405"/>
        <v>0</v>
      </c>
      <c r="U1941" s="6">
        <f t="shared" si="405"/>
        <v>0</v>
      </c>
      <c r="V1941" s="6">
        <f t="shared" si="404"/>
        <v>1</v>
      </c>
      <c r="W1941" s="6">
        <f t="shared" si="404"/>
        <v>0</v>
      </c>
      <c r="X1941" s="6">
        <f t="shared" si="404"/>
        <v>0</v>
      </c>
      <c r="Y1941" s="6">
        <f t="shared" si="404"/>
        <v>0</v>
      </c>
      <c r="Z1941" s="6">
        <f t="shared" si="404"/>
        <v>0</v>
      </c>
      <c r="AA1941" s="6">
        <f t="shared" si="404"/>
        <v>1</v>
      </c>
      <c r="AB1941" s="6">
        <f t="shared" si="404"/>
        <v>0</v>
      </c>
      <c r="AC1941" s="6">
        <f t="shared" si="404"/>
        <v>0</v>
      </c>
      <c r="AD1941" s="6">
        <f t="shared" si="404"/>
        <v>1</v>
      </c>
      <c r="AE1941" s="6">
        <f t="shared" si="404"/>
        <v>0</v>
      </c>
      <c r="AF1941" s="6">
        <f t="shared" si="404"/>
        <v>0</v>
      </c>
      <c r="AG1941" s="6">
        <f t="shared" si="404"/>
        <v>0</v>
      </c>
      <c r="AH1941" s="6">
        <f t="shared" si="404"/>
        <v>0</v>
      </c>
    </row>
    <row r="1942" spans="1:34">
      <c r="A1942" t="s">
        <v>413</v>
      </c>
      <c r="B1942" t="s">
        <v>32</v>
      </c>
      <c r="C1942" t="s">
        <v>729</v>
      </c>
      <c r="D1942" s="3">
        <f t="shared" si="406"/>
        <v>7</v>
      </c>
      <c r="E1942">
        <v>5</v>
      </c>
      <c r="F1942">
        <v>4</v>
      </c>
      <c r="G1942" t="str">
        <f t="shared" si="407"/>
        <v>Low-to-Low</v>
      </c>
      <c r="H1942" t="s">
        <v>33</v>
      </c>
      <c r="I1942" s="4">
        <v>7.1574074074074082E-2</v>
      </c>
      <c r="J1942" t="s">
        <v>718</v>
      </c>
      <c r="K1942" t="s">
        <v>33</v>
      </c>
      <c r="L1942">
        <f t="shared" si="405"/>
        <v>0</v>
      </c>
      <c r="M1942">
        <f t="shared" si="405"/>
        <v>0</v>
      </c>
      <c r="N1942">
        <f t="shared" si="405"/>
        <v>0</v>
      </c>
      <c r="O1942">
        <f t="shared" si="405"/>
        <v>0</v>
      </c>
      <c r="P1942">
        <f t="shared" si="405"/>
        <v>0</v>
      </c>
      <c r="Q1942">
        <f t="shared" si="405"/>
        <v>0</v>
      </c>
      <c r="R1942">
        <f t="shared" si="405"/>
        <v>0</v>
      </c>
      <c r="S1942">
        <f t="shared" si="405"/>
        <v>0</v>
      </c>
      <c r="T1942">
        <f t="shared" si="405"/>
        <v>0</v>
      </c>
      <c r="U1942">
        <f t="shared" si="405"/>
        <v>0</v>
      </c>
      <c r="V1942">
        <f t="shared" si="404"/>
        <v>0</v>
      </c>
      <c r="W1942">
        <f t="shared" si="404"/>
        <v>0</v>
      </c>
      <c r="X1942">
        <f t="shared" si="404"/>
        <v>0</v>
      </c>
      <c r="Y1942">
        <f t="shared" si="404"/>
        <v>0</v>
      </c>
      <c r="Z1942">
        <f t="shared" si="404"/>
        <v>0</v>
      </c>
      <c r="AA1942">
        <f t="shared" si="404"/>
        <v>0</v>
      </c>
      <c r="AB1942">
        <f t="shared" si="404"/>
        <v>0</v>
      </c>
      <c r="AC1942">
        <f t="shared" si="404"/>
        <v>0</v>
      </c>
      <c r="AD1942">
        <f t="shared" si="404"/>
        <v>0</v>
      </c>
      <c r="AE1942">
        <f t="shared" si="404"/>
        <v>0</v>
      </c>
      <c r="AF1942">
        <f t="shared" si="404"/>
        <v>0</v>
      </c>
      <c r="AG1942">
        <f t="shared" si="404"/>
        <v>0</v>
      </c>
      <c r="AH1942">
        <f t="shared" si="404"/>
        <v>0</v>
      </c>
    </row>
    <row r="1943" spans="1:34">
      <c r="A1943" t="s">
        <v>413</v>
      </c>
      <c r="B1943" t="s">
        <v>32</v>
      </c>
      <c r="C1943" t="s">
        <v>729</v>
      </c>
      <c r="D1943" s="3">
        <f t="shared" si="406"/>
        <v>8</v>
      </c>
      <c r="E1943">
        <v>5</v>
      </c>
      <c r="F1943">
        <v>4</v>
      </c>
      <c r="G1943" t="str">
        <f t="shared" si="407"/>
        <v>High-to-Low</v>
      </c>
      <c r="H1943" t="s">
        <v>33</v>
      </c>
      <c r="I1943" s="4">
        <v>7.1747685185185192E-2</v>
      </c>
      <c r="J1943" t="s">
        <v>719</v>
      </c>
      <c r="K1943" t="s">
        <v>33</v>
      </c>
      <c r="L1943">
        <f t="shared" si="405"/>
        <v>0</v>
      </c>
      <c r="M1943">
        <f t="shared" si="405"/>
        <v>0</v>
      </c>
      <c r="N1943">
        <f t="shared" si="405"/>
        <v>0</v>
      </c>
      <c r="O1943">
        <f t="shared" si="405"/>
        <v>0</v>
      </c>
      <c r="P1943">
        <f t="shared" si="405"/>
        <v>0</v>
      </c>
      <c r="Q1943">
        <f t="shared" si="405"/>
        <v>0</v>
      </c>
      <c r="R1943">
        <f t="shared" si="405"/>
        <v>0</v>
      </c>
      <c r="S1943">
        <f t="shared" si="405"/>
        <v>0</v>
      </c>
      <c r="T1943">
        <f t="shared" si="405"/>
        <v>0</v>
      </c>
      <c r="U1943">
        <f t="shared" si="405"/>
        <v>0</v>
      </c>
      <c r="V1943">
        <f t="shared" si="404"/>
        <v>0</v>
      </c>
      <c r="W1943">
        <f t="shared" si="404"/>
        <v>0</v>
      </c>
      <c r="X1943">
        <f t="shared" si="404"/>
        <v>0</v>
      </c>
      <c r="Y1943">
        <f t="shared" si="404"/>
        <v>0</v>
      </c>
      <c r="Z1943">
        <f t="shared" si="404"/>
        <v>0</v>
      </c>
      <c r="AA1943">
        <f t="shared" si="404"/>
        <v>0</v>
      </c>
      <c r="AB1943">
        <f t="shared" si="404"/>
        <v>0</v>
      </c>
      <c r="AC1943">
        <f t="shared" si="404"/>
        <v>0</v>
      </c>
      <c r="AD1943">
        <f t="shared" si="404"/>
        <v>0</v>
      </c>
      <c r="AE1943">
        <f t="shared" si="404"/>
        <v>0</v>
      </c>
      <c r="AF1943">
        <f t="shared" si="404"/>
        <v>0</v>
      </c>
      <c r="AG1943">
        <f t="shared" si="404"/>
        <v>0</v>
      </c>
      <c r="AH1943">
        <f t="shared" si="404"/>
        <v>0</v>
      </c>
    </row>
    <row r="1944" spans="1:34">
      <c r="A1944" t="s">
        <v>413</v>
      </c>
      <c r="B1944" t="s">
        <v>32</v>
      </c>
      <c r="C1944" t="s">
        <v>729</v>
      </c>
      <c r="D1944" s="3">
        <f t="shared" si="406"/>
        <v>7</v>
      </c>
      <c r="E1944">
        <v>5</v>
      </c>
      <c r="F1944">
        <v>4</v>
      </c>
      <c r="G1944" t="str">
        <f t="shared" si="407"/>
        <v>Low-to-Low</v>
      </c>
      <c r="H1944" t="s">
        <v>33</v>
      </c>
      <c r="I1944" s="4">
        <v>7.1944444444444436E-2</v>
      </c>
      <c r="J1944" t="s">
        <v>718</v>
      </c>
      <c r="K1944" t="s">
        <v>33</v>
      </c>
      <c r="L1944">
        <f t="shared" si="405"/>
        <v>0</v>
      </c>
      <c r="M1944">
        <f t="shared" si="405"/>
        <v>0</v>
      </c>
      <c r="N1944">
        <f t="shared" si="405"/>
        <v>0</v>
      </c>
      <c r="O1944">
        <f t="shared" si="405"/>
        <v>0</v>
      </c>
      <c r="P1944">
        <f t="shared" si="405"/>
        <v>0</v>
      </c>
      <c r="Q1944">
        <f t="shared" si="405"/>
        <v>0</v>
      </c>
      <c r="R1944">
        <f t="shared" si="405"/>
        <v>0</v>
      </c>
      <c r="S1944">
        <f t="shared" si="405"/>
        <v>0</v>
      </c>
      <c r="T1944">
        <f t="shared" si="405"/>
        <v>0</v>
      </c>
      <c r="U1944">
        <f t="shared" si="405"/>
        <v>0</v>
      </c>
      <c r="V1944">
        <f t="shared" ref="V1944:AH1956" si="408">IF(COUNTIF($K1944,"*"&amp;V$1&amp;"*"),1,0)</f>
        <v>0</v>
      </c>
      <c r="W1944">
        <f t="shared" si="408"/>
        <v>0</v>
      </c>
      <c r="X1944">
        <f t="shared" si="408"/>
        <v>0</v>
      </c>
      <c r="Y1944">
        <f t="shared" si="408"/>
        <v>0</v>
      </c>
      <c r="Z1944">
        <f t="shared" si="408"/>
        <v>0</v>
      </c>
      <c r="AA1944">
        <f t="shared" si="408"/>
        <v>0</v>
      </c>
      <c r="AB1944">
        <f t="shared" si="408"/>
        <v>0</v>
      </c>
      <c r="AC1944">
        <f t="shared" si="408"/>
        <v>0</v>
      </c>
      <c r="AD1944">
        <f t="shared" si="408"/>
        <v>0</v>
      </c>
      <c r="AE1944">
        <f t="shared" si="408"/>
        <v>0</v>
      </c>
      <c r="AF1944">
        <f t="shared" si="408"/>
        <v>0</v>
      </c>
      <c r="AG1944">
        <f t="shared" si="408"/>
        <v>0</v>
      </c>
      <c r="AH1944">
        <f t="shared" si="408"/>
        <v>0</v>
      </c>
    </row>
    <row r="1945" spans="1:34">
      <c r="A1945" t="s">
        <v>413</v>
      </c>
      <c r="B1945" t="s">
        <v>32</v>
      </c>
      <c r="C1945" t="s">
        <v>729</v>
      </c>
      <c r="D1945" s="3">
        <f t="shared" si="406"/>
        <v>4</v>
      </c>
      <c r="E1945">
        <v>5</v>
      </c>
      <c r="F1945">
        <v>4</v>
      </c>
      <c r="G1945" t="str">
        <f t="shared" si="407"/>
        <v>Low-to-Low</v>
      </c>
      <c r="H1945" t="s">
        <v>33</v>
      </c>
      <c r="I1945" s="4">
        <v>7.2025462962962958E-2</v>
      </c>
      <c r="J1945" t="s">
        <v>717</v>
      </c>
      <c r="K1945" t="s">
        <v>33</v>
      </c>
      <c r="L1945">
        <f t="shared" ref="L1945:U1960" si="409">IF(COUNTIF($K1945,"*"&amp;L$1&amp;"*"),1,0)</f>
        <v>0</v>
      </c>
      <c r="M1945">
        <f t="shared" si="409"/>
        <v>0</v>
      </c>
      <c r="N1945">
        <f t="shared" si="409"/>
        <v>0</v>
      </c>
      <c r="O1945">
        <f t="shared" si="409"/>
        <v>0</v>
      </c>
      <c r="P1945">
        <f t="shared" si="409"/>
        <v>0</v>
      </c>
      <c r="Q1945">
        <f t="shared" si="409"/>
        <v>0</v>
      </c>
      <c r="R1945">
        <f t="shared" si="409"/>
        <v>0</v>
      </c>
      <c r="S1945">
        <f t="shared" si="409"/>
        <v>0</v>
      </c>
      <c r="T1945">
        <f t="shared" si="409"/>
        <v>0</v>
      </c>
      <c r="U1945">
        <f t="shared" si="409"/>
        <v>0</v>
      </c>
      <c r="V1945">
        <f t="shared" si="408"/>
        <v>0</v>
      </c>
      <c r="W1945">
        <f t="shared" si="408"/>
        <v>0</v>
      </c>
      <c r="X1945">
        <f t="shared" si="408"/>
        <v>0</v>
      </c>
      <c r="Y1945">
        <f t="shared" si="408"/>
        <v>0</v>
      </c>
      <c r="Z1945">
        <f t="shared" si="408"/>
        <v>0</v>
      </c>
      <c r="AA1945">
        <f t="shared" si="408"/>
        <v>0</v>
      </c>
      <c r="AB1945">
        <f t="shared" si="408"/>
        <v>0</v>
      </c>
      <c r="AC1945">
        <f t="shared" si="408"/>
        <v>0</v>
      </c>
      <c r="AD1945">
        <f t="shared" si="408"/>
        <v>0</v>
      </c>
      <c r="AE1945">
        <f t="shared" si="408"/>
        <v>0</v>
      </c>
      <c r="AF1945">
        <f t="shared" si="408"/>
        <v>0</v>
      </c>
      <c r="AG1945">
        <f t="shared" si="408"/>
        <v>0</v>
      </c>
      <c r="AH1945">
        <f t="shared" si="408"/>
        <v>0</v>
      </c>
    </row>
    <row r="1946" spans="1:34">
      <c r="A1946" t="s">
        <v>413</v>
      </c>
      <c r="B1946" t="s">
        <v>32</v>
      </c>
      <c r="C1946" t="s">
        <v>729</v>
      </c>
      <c r="D1946" s="3">
        <f t="shared" si="406"/>
        <v>8</v>
      </c>
      <c r="E1946">
        <v>5</v>
      </c>
      <c r="F1946">
        <v>4</v>
      </c>
      <c r="G1946" t="str">
        <f t="shared" si="407"/>
        <v>High-to-Low</v>
      </c>
      <c r="H1946" t="s">
        <v>33</v>
      </c>
      <c r="I1946" s="4">
        <v>7.2291666666666657E-2</v>
      </c>
      <c r="J1946" t="s">
        <v>719</v>
      </c>
      <c r="K1946" t="s">
        <v>33</v>
      </c>
      <c r="L1946">
        <f t="shared" si="409"/>
        <v>0</v>
      </c>
      <c r="M1946">
        <f t="shared" si="409"/>
        <v>0</v>
      </c>
      <c r="N1946">
        <f t="shared" si="409"/>
        <v>0</v>
      </c>
      <c r="O1946">
        <f t="shared" si="409"/>
        <v>0</v>
      </c>
      <c r="P1946">
        <f t="shared" si="409"/>
        <v>0</v>
      </c>
      <c r="Q1946">
        <f t="shared" si="409"/>
        <v>0</v>
      </c>
      <c r="R1946">
        <f t="shared" si="409"/>
        <v>0</v>
      </c>
      <c r="S1946">
        <f t="shared" si="409"/>
        <v>0</v>
      </c>
      <c r="T1946">
        <f t="shared" si="409"/>
        <v>0</v>
      </c>
      <c r="U1946">
        <f t="shared" si="409"/>
        <v>0</v>
      </c>
      <c r="V1946">
        <f t="shared" si="408"/>
        <v>0</v>
      </c>
      <c r="W1946">
        <f t="shared" si="408"/>
        <v>0</v>
      </c>
      <c r="X1946">
        <f t="shared" si="408"/>
        <v>0</v>
      </c>
      <c r="Y1946">
        <f t="shared" si="408"/>
        <v>0</v>
      </c>
      <c r="Z1946">
        <f t="shared" si="408"/>
        <v>0</v>
      </c>
      <c r="AA1946">
        <f t="shared" si="408"/>
        <v>0</v>
      </c>
      <c r="AB1946">
        <f t="shared" si="408"/>
        <v>0</v>
      </c>
      <c r="AC1946">
        <f t="shared" si="408"/>
        <v>0</v>
      </c>
      <c r="AD1946">
        <f t="shared" si="408"/>
        <v>0</v>
      </c>
      <c r="AE1946">
        <f t="shared" si="408"/>
        <v>0</v>
      </c>
      <c r="AF1946">
        <f t="shared" si="408"/>
        <v>0</v>
      </c>
      <c r="AG1946">
        <f t="shared" si="408"/>
        <v>0</v>
      </c>
      <c r="AH1946">
        <f t="shared" si="408"/>
        <v>0</v>
      </c>
    </row>
    <row r="1947" spans="1:34">
      <c r="A1947" t="s">
        <v>413</v>
      </c>
      <c r="B1947" t="s">
        <v>32</v>
      </c>
      <c r="C1947" t="s">
        <v>729</v>
      </c>
      <c r="D1947" s="3">
        <f t="shared" si="406"/>
        <v>8</v>
      </c>
      <c r="E1947">
        <v>5</v>
      </c>
      <c r="F1947">
        <v>4</v>
      </c>
      <c r="G1947" t="str">
        <f t="shared" si="407"/>
        <v>High-to-Low</v>
      </c>
      <c r="H1947" t="s">
        <v>33</v>
      </c>
      <c r="I1947" s="4">
        <v>7.256944444444445E-2</v>
      </c>
      <c r="J1947" t="s">
        <v>719</v>
      </c>
      <c r="K1947" t="s">
        <v>33</v>
      </c>
      <c r="L1947">
        <f t="shared" si="409"/>
        <v>0</v>
      </c>
      <c r="M1947">
        <f t="shared" si="409"/>
        <v>0</v>
      </c>
      <c r="N1947">
        <f t="shared" si="409"/>
        <v>0</v>
      </c>
      <c r="O1947">
        <f t="shared" si="409"/>
        <v>0</v>
      </c>
      <c r="P1947">
        <f t="shared" si="409"/>
        <v>0</v>
      </c>
      <c r="Q1947">
        <f t="shared" si="409"/>
        <v>0</v>
      </c>
      <c r="R1947">
        <f t="shared" si="409"/>
        <v>0</v>
      </c>
      <c r="S1947">
        <f t="shared" si="409"/>
        <v>0</v>
      </c>
      <c r="T1947">
        <f t="shared" si="409"/>
        <v>0</v>
      </c>
      <c r="U1947">
        <f t="shared" si="409"/>
        <v>0</v>
      </c>
      <c r="V1947">
        <f t="shared" si="408"/>
        <v>0</v>
      </c>
      <c r="W1947">
        <f t="shared" si="408"/>
        <v>0</v>
      </c>
      <c r="X1947">
        <f t="shared" si="408"/>
        <v>0</v>
      </c>
      <c r="Y1947">
        <f t="shared" si="408"/>
        <v>0</v>
      </c>
      <c r="Z1947">
        <f t="shared" si="408"/>
        <v>0</v>
      </c>
      <c r="AA1947">
        <f t="shared" si="408"/>
        <v>0</v>
      </c>
      <c r="AB1947">
        <f t="shared" si="408"/>
        <v>0</v>
      </c>
      <c r="AC1947">
        <f t="shared" si="408"/>
        <v>0</v>
      </c>
      <c r="AD1947">
        <f t="shared" si="408"/>
        <v>0</v>
      </c>
      <c r="AE1947">
        <f t="shared" si="408"/>
        <v>0</v>
      </c>
      <c r="AF1947">
        <f t="shared" si="408"/>
        <v>0</v>
      </c>
      <c r="AG1947">
        <f t="shared" si="408"/>
        <v>0</v>
      </c>
      <c r="AH1947">
        <f t="shared" si="408"/>
        <v>0</v>
      </c>
    </row>
    <row r="1948" spans="1:34">
      <c r="A1948" t="s">
        <v>413</v>
      </c>
      <c r="B1948" t="s">
        <v>32</v>
      </c>
      <c r="C1948" t="s">
        <v>729</v>
      </c>
      <c r="D1948" s="3">
        <f t="shared" si="406"/>
        <v>4</v>
      </c>
      <c r="E1948">
        <v>5</v>
      </c>
      <c r="F1948">
        <v>4</v>
      </c>
      <c r="G1948" t="str">
        <f t="shared" si="407"/>
        <v>Low-to-Low</v>
      </c>
      <c r="H1948" t="s">
        <v>33</v>
      </c>
      <c r="I1948" s="4">
        <v>7.256944444444445E-2</v>
      </c>
      <c r="J1948" t="s">
        <v>717</v>
      </c>
      <c r="K1948" t="s">
        <v>33</v>
      </c>
      <c r="L1948">
        <f t="shared" si="409"/>
        <v>0</v>
      </c>
      <c r="M1948">
        <f t="shared" si="409"/>
        <v>0</v>
      </c>
      <c r="N1948">
        <f t="shared" si="409"/>
        <v>0</v>
      </c>
      <c r="O1948">
        <f t="shared" si="409"/>
        <v>0</v>
      </c>
      <c r="P1948">
        <f t="shared" si="409"/>
        <v>0</v>
      </c>
      <c r="Q1948">
        <f t="shared" si="409"/>
        <v>0</v>
      </c>
      <c r="R1948">
        <f t="shared" si="409"/>
        <v>0</v>
      </c>
      <c r="S1948">
        <f t="shared" si="409"/>
        <v>0</v>
      </c>
      <c r="T1948">
        <f t="shared" si="409"/>
        <v>0</v>
      </c>
      <c r="U1948">
        <f t="shared" si="409"/>
        <v>0</v>
      </c>
      <c r="V1948">
        <f t="shared" si="408"/>
        <v>0</v>
      </c>
      <c r="W1948">
        <f t="shared" si="408"/>
        <v>0</v>
      </c>
      <c r="X1948">
        <f t="shared" si="408"/>
        <v>0</v>
      </c>
      <c r="Y1948">
        <f t="shared" si="408"/>
        <v>0</v>
      </c>
      <c r="Z1948">
        <f t="shared" si="408"/>
        <v>0</v>
      </c>
      <c r="AA1948">
        <f t="shared" si="408"/>
        <v>0</v>
      </c>
      <c r="AB1948">
        <f t="shared" si="408"/>
        <v>0</v>
      </c>
      <c r="AC1948">
        <f t="shared" si="408"/>
        <v>0</v>
      </c>
      <c r="AD1948">
        <f t="shared" si="408"/>
        <v>0</v>
      </c>
      <c r="AE1948">
        <f t="shared" si="408"/>
        <v>0</v>
      </c>
      <c r="AF1948">
        <f t="shared" si="408"/>
        <v>0</v>
      </c>
      <c r="AG1948">
        <f t="shared" si="408"/>
        <v>0</v>
      </c>
      <c r="AH1948">
        <f t="shared" si="408"/>
        <v>0</v>
      </c>
    </row>
    <row r="1949" spans="1:34">
      <c r="A1949" t="s">
        <v>413</v>
      </c>
      <c r="B1949" t="s">
        <v>32</v>
      </c>
      <c r="C1949" t="s">
        <v>729</v>
      </c>
      <c r="D1949" s="3">
        <f t="shared" si="406"/>
        <v>8</v>
      </c>
      <c r="E1949">
        <v>5</v>
      </c>
      <c r="F1949">
        <v>4</v>
      </c>
      <c r="G1949" t="str">
        <f t="shared" si="407"/>
        <v>High-to-Low</v>
      </c>
      <c r="H1949" t="s">
        <v>33</v>
      </c>
      <c r="I1949" s="4">
        <v>7.2650462962962958E-2</v>
      </c>
      <c r="J1949" t="s">
        <v>719</v>
      </c>
      <c r="K1949" t="s">
        <v>33</v>
      </c>
      <c r="L1949">
        <f t="shared" si="409"/>
        <v>0</v>
      </c>
      <c r="M1949">
        <f t="shared" si="409"/>
        <v>0</v>
      </c>
      <c r="N1949">
        <f t="shared" si="409"/>
        <v>0</v>
      </c>
      <c r="O1949">
        <f t="shared" si="409"/>
        <v>0</v>
      </c>
      <c r="P1949">
        <f t="shared" si="409"/>
        <v>0</v>
      </c>
      <c r="Q1949">
        <f t="shared" si="409"/>
        <v>0</v>
      </c>
      <c r="R1949">
        <f t="shared" si="409"/>
        <v>0</v>
      </c>
      <c r="S1949">
        <f t="shared" si="409"/>
        <v>0</v>
      </c>
      <c r="T1949">
        <f t="shared" si="409"/>
        <v>0</v>
      </c>
      <c r="U1949">
        <f t="shared" si="409"/>
        <v>0</v>
      </c>
      <c r="V1949">
        <f t="shared" si="408"/>
        <v>0</v>
      </c>
      <c r="W1949">
        <f t="shared" si="408"/>
        <v>0</v>
      </c>
      <c r="X1949">
        <f t="shared" si="408"/>
        <v>0</v>
      </c>
      <c r="Y1949">
        <f t="shared" si="408"/>
        <v>0</v>
      </c>
      <c r="Z1949">
        <f t="shared" si="408"/>
        <v>0</v>
      </c>
      <c r="AA1949">
        <f t="shared" si="408"/>
        <v>0</v>
      </c>
      <c r="AB1949">
        <f t="shared" si="408"/>
        <v>0</v>
      </c>
      <c r="AC1949">
        <f t="shared" si="408"/>
        <v>0</v>
      </c>
      <c r="AD1949">
        <f t="shared" si="408"/>
        <v>0</v>
      </c>
      <c r="AE1949">
        <f t="shared" si="408"/>
        <v>0</v>
      </c>
      <c r="AF1949">
        <f t="shared" si="408"/>
        <v>0</v>
      </c>
      <c r="AG1949">
        <f t="shared" si="408"/>
        <v>0</v>
      </c>
      <c r="AH1949">
        <f t="shared" si="408"/>
        <v>0</v>
      </c>
    </row>
    <row r="1950" spans="1:34">
      <c r="A1950" t="s">
        <v>413</v>
      </c>
      <c r="B1950" t="s">
        <v>32</v>
      </c>
      <c r="C1950" t="s">
        <v>729</v>
      </c>
      <c r="D1950" s="3">
        <f t="shared" si="406"/>
        <v>4</v>
      </c>
      <c r="E1950">
        <v>5</v>
      </c>
      <c r="F1950">
        <v>4</v>
      </c>
      <c r="G1950" t="str">
        <f t="shared" si="407"/>
        <v>Low-to-Low</v>
      </c>
      <c r="H1950" t="s">
        <v>33</v>
      </c>
      <c r="I1950" s="4">
        <v>7.2743055555555561E-2</v>
      </c>
      <c r="J1950" t="s">
        <v>717</v>
      </c>
      <c r="K1950" t="s">
        <v>33</v>
      </c>
      <c r="L1950">
        <f t="shared" si="409"/>
        <v>0</v>
      </c>
      <c r="M1950">
        <f t="shared" si="409"/>
        <v>0</v>
      </c>
      <c r="N1950">
        <f t="shared" si="409"/>
        <v>0</v>
      </c>
      <c r="O1950">
        <f t="shared" si="409"/>
        <v>0</v>
      </c>
      <c r="P1950">
        <f t="shared" si="409"/>
        <v>0</v>
      </c>
      <c r="Q1950">
        <f t="shared" si="409"/>
        <v>0</v>
      </c>
      <c r="R1950">
        <f t="shared" si="409"/>
        <v>0</v>
      </c>
      <c r="S1950">
        <f t="shared" si="409"/>
        <v>0</v>
      </c>
      <c r="T1950">
        <f t="shared" si="409"/>
        <v>0</v>
      </c>
      <c r="U1950">
        <f t="shared" si="409"/>
        <v>0</v>
      </c>
      <c r="V1950">
        <f t="shared" si="408"/>
        <v>0</v>
      </c>
      <c r="W1950">
        <f t="shared" si="408"/>
        <v>0</v>
      </c>
      <c r="X1950">
        <f t="shared" si="408"/>
        <v>0</v>
      </c>
      <c r="Y1950">
        <f t="shared" si="408"/>
        <v>0</v>
      </c>
      <c r="Z1950">
        <f t="shared" si="408"/>
        <v>0</v>
      </c>
      <c r="AA1950">
        <f t="shared" si="408"/>
        <v>0</v>
      </c>
      <c r="AB1950">
        <f t="shared" si="408"/>
        <v>0</v>
      </c>
      <c r="AC1950">
        <f t="shared" si="408"/>
        <v>0</v>
      </c>
      <c r="AD1950">
        <f t="shared" si="408"/>
        <v>0</v>
      </c>
      <c r="AE1950">
        <f t="shared" si="408"/>
        <v>0</v>
      </c>
      <c r="AF1950">
        <f t="shared" si="408"/>
        <v>0</v>
      </c>
      <c r="AG1950">
        <f t="shared" si="408"/>
        <v>0</v>
      </c>
      <c r="AH1950">
        <f t="shared" si="408"/>
        <v>0</v>
      </c>
    </row>
    <row r="1951" spans="1:34">
      <c r="A1951" t="s">
        <v>413</v>
      </c>
      <c r="B1951" t="s">
        <v>32</v>
      </c>
      <c r="C1951" t="s">
        <v>729</v>
      </c>
      <c r="D1951" s="3">
        <f t="shared" si="406"/>
        <v>7</v>
      </c>
      <c r="E1951">
        <v>5</v>
      </c>
      <c r="F1951">
        <v>4</v>
      </c>
      <c r="G1951" t="str">
        <f t="shared" si="407"/>
        <v>Low-to-Low</v>
      </c>
      <c r="H1951" t="s">
        <v>33</v>
      </c>
      <c r="I1951" s="4">
        <v>7.2789351851851855E-2</v>
      </c>
      <c r="J1951" t="s">
        <v>718</v>
      </c>
      <c r="K1951" t="s">
        <v>33</v>
      </c>
      <c r="L1951">
        <f t="shared" si="409"/>
        <v>0</v>
      </c>
      <c r="M1951">
        <f t="shared" si="409"/>
        <v>0</v>
      </c>
      <c r="N1951">
        <f t="shared" si="409"/>
        <v>0</v>
      </c>
      <c r="O1951">
        <f t="shared" si="409"/>
        <v>0</v>
      </c>
      <c r="P1951">
        <f t="shared" si="409"/>
        <v>0</v>
      </c>
      <c r="Q1951">
        <f t="shared" si="409"/>
        <v>0</v>
      </c>
      <c r="R1951">
        <f t="shared" si="409"/>
        <v>0</v>
      </c>
      <c r="S1951">
        <f t="shared" si="409"/>
        <v>0</v>
      </c>
      <c r="T1951">
        <f t="shared" si="409"/>
        <v>0</v>
      </c>
      <c r="U1951">
        <f t="shared" si="409"/>
        <v>0</v>
      </c>
      <c r="V1951">
        <f t="shared" si="408"/>
        <v>0</v>
      </c>
      <c r="W1951">
        <f t="shared" si="408"/>
        <v>0</v>
      </c>
      <c r="X1951">
        <f t="shared" si="408"/>
        <v>0</v>
      </c>
      <c r="Y1951">
        <f t="shared" si="408"/>
        <v>0</v>
      </c>
      <c r="Z1951">
        <f t="shared" si="408"/>
        <v>0</v>
      </c>
      <c r="AA1951">
        <f t="shared" si="408"/>
        <v>0</v>
      </c>
      <c r="AB1951">
        <f t="shared" si="408"/>
        <v>0</v>
      </c>
      <c r="AC1951">
        <f t="shared" si="408"/>
        <v>0</v>
      </c>
      <c r="AD1951">
        <f t="shared" si="408"/>
        <v>0</v>
      </c>
      <c r="AE1951">
        <f t="shared" si="408"/>
        <v>0</v>
      </c>
      <c r="AF1951">
        <f t="shared" si="408"/>
        <v>0</v>
      </c>
      <c r="AG1951">
        <f t="shared" si="408"/>
        <v>0</v>
      </c>
      <c r="AH1951">
        <f t="shared" si="408"/>
        <v>0</v>
      </c>
    </row>
    <row r="1952" spans="1:34">
      <c r="A1952" t="s">
        <v>413</v>
      </c>
      <c r="B1952" t="s">
        <v>32</v>
      </c>
      <c r="C1952" t="s">
        <v>729</v>
      </c>
      <c r="D1952" s="3">
        <f t="shared" si="406"/>
        <v>4</v>
      </c>
      <c r="E1952">
        <v>5</v>
      </c>
      <c r="F1952">
        <v>4</v>
      </c>
      <c r="G1952" t="str">
        <f t="shared" si="407"/>
        <v>Low-to-Low</v>
      </c>
      <c r="H1952" t="s">
        <v>33</v>
      </c>
      <c r="I1952" s="4">
        <v>7.2986111111111113E-2</v>
      </c>
      <c r="J1952" t="s">
        <v>717</v>
      </c>
      <c r="K1952" t="s">
        <v>33</v>
      </c>
      <c r="L1952">
        <f t="shared" si="409"/>
        <v>0</v>
      </c>
      <c r="M1952">
        <f t="shared" si="409"/>
        <v>0</v>
      </c>
      <c r="N1952">
        <f t="shared" si="409"/>
        <v>0</v>
      </c>
      <c r="O1952">
        <f t="shared" si="409"/>
        <v>0</v>
      </c>
      <c r="P1952">
        <f t="shared" si="409"/>
        <v>0</v>
      </c>
      <c r="Q1952">
        <f t="shared" si="409"/>
        <v>0</v>
      </c>
      <c r="R1952">
        <f t="shared" si="409"/>
        <v>0</v>
      </c>
      <c r="S1952">
        <f t="shared" si="409"/>
        <v>0</v>
      </c>
      <c r="T1952">
        <f t="shared" si="409"/>
        <v>0</v>
      </c>
      <c r="U1952">
        <f t="shared" si="409"/>
        <v>0</v>
      </c>
      <c r="V1952">
        <f t="shared" si="408"/>
        <v>0</v>
      </c>
      <c r="W1952">
        <f t="shared" si="408"/>
        <v>0</v>
      </c>
      <c r="X1952">
        <f t="shared" si="408"/>
        <v>0</v>
      </c>
      <c r="Y1952">
        <f t="shared" si="408"/>
        <v>0</v>
      </c>
      <c r="Z1952">
        <f t="shared" si="408"/>
        <v>0</v>
      </c>
      <c r="AA1952">
        <f t="shared" si="408"/>
        <v>0</v>
      </c>
      <c r="AB1952">
        <f t="shared" si="408"/>
        <v>0</v>
      </c>
      <c r="AC1952">
        <f t="shared" si="408"/>
        <v>0</v>
      </c>
      <c r="AD1952">
        <f t="shared" si="408"/>
        <v>0</v>
      </c>
      <c r="AE1952">
        <f t="shared" si="408"/>
        <v>0</v>
      </c>
      <c r="AF1952">
        <f t="shared" si="408"/>
        <v>0</v>
      </c>
      <c r="AG1952">
        <f t="shared" si="408"/>
        <v>0</v>
      </c>
      <c r="AH1952">
        <f t="shared" si="408"/>
        <v>0</v>
      </c>
    </row>
    <row r="1953" spans="1:34">
      <c r="A1953" t="s">
        <v>413</v>
      </c>
      <c r="B1953" t="s">
        <v>32</v>
      </c>
      <c r="C1953" t="s">
        <v>729</v>
      </c>
      <c r="D1953" s="3">
        <f t="shared" si="406"/>
        <v>8</v>
      </c>
      <c r="E1953">
        <v>5</v>
      </c>
      <c r="F1953">
        <v>4</v>
      </c>
      <c r="G1953" t="str">
        <f t="shared" si="407"/>
        <v>High-to-Low</v>
      </c>
      <c r="H1953" t="s">
        <v>33</v>
      </c>
      <c r="I1953" s="4">
        <v>7.3171296296296304E-2</v>
      </c>
      <c r="J1953" t="s">
        <v>719</v>
      </c>
      <c r="K1953" t="s">
        <v>33</v>
      </c>
      <c r="L1953">
        <f t="shared" si="409"/>
        <v>0</v>
      </c>
      <c r="M1953">
        <f t="shared" si="409"/>
        <v>0</v>
      </c>
      <c r="N1953">
        <f t="shared" si="409"/>
        <v>0</v>
      </c>
      <c r="O1953">
        <f t="shared" si="409"/>
        <v>0</v>
      </c>
      <c r="P1953">
        <f t="shared" si="409"/>
        <v>0</v>
      </c>
      <c r="Q1953">
        <f t="shared" si="409"/>
        <v>0</v>
      </c>
      <c r="R1953">
        <f t="shared" si="409"/>
        <v>0</v>
      </c>
      <c r="S1953">
        <f t="shared" si="409"/>
        <v>0</v>
      </c>
      <c r="T1953">
        <f t="shared" si="409"/>
        <v>0</v>
      </c>
      <c r="U1953">
        <f t="shared" si="409"/>
        <v>0</v>
      </c>
      <c r="V1953">
        <f t="shared" si="408"/>
        <v>0</v>
      </c>
      <c r="W1953">
        <f t="shared" si="408"/>
        <v>0</v>
      </c>
      <c r="X1953">
        <f t="shared" si="408"/>
        <v>0</v>
      </c>
      <c r="Y1953">
        <f t="shared" si="408"/>
        <v>0</v>
      </c>
      <c r="Z1953">
        <f t="shared" si="408"/>
        <v>0</v>
      </c>
      <c r="AA1953">
        <f t="shared" si="408"/>
        <v>0</v>
      </c>
      <c r="AB1953">
        <f t="shared" si="408"/>
        <v>0</v>
      </c>
      <c r="AC1953">
        <f t="shared" si="408"/>
        <v>0</v>
      </c>
      <c r="AD1953">
        <f t="shared" si="408"/>
        <v>0</v>
      </c>
      <c r="AE1953">
        <f t="shared" si="408"/>
        <v>0</v>
      </c>
      <c r="AF1953">
        <f t="shared" si="408"/>
        <v>0</v>
      </c>
      <c r="AG1953">
        <f t="shared" si="408"/>
        <v>0</v>
      </c>
      <c r="AH1953">
        <f t="shared" si="408"/>
        <v>0</v>
      </c>
    </row>
    <row r="1954" spans="1:34">
      <c r="A1954" t="s">
        <v>413</v>
      </c>
      <c r="B1954" t="s">
        <v>32</v>
      </c>
      <c r="C1954" t="s">
        <v>729</v>
      </c>
      <c r="D1954" s="3">
        <f t="shared" si="406"/>
        <v>7</v>
      </c>
      <c r="E1954">
        <v>5</v>
      </c>
      <c r="F1954">
        <v>4</v>
      </c>
      <c r="G1954" t="str">
        <f t="shared" si="407"/>
        <v>Low-to-Low</v>
      </c>
      <c r="H1954" t="s">
        <v>33</v>
      </c>
      <c r="I1954" s="4">
        <v>7.407407407407407E-2</v>
      </c>
      <c r="J1954" t="s">
        <v>718</v>
      </c>
      <c r="K1954" t="s">
        <v>33</v>
      </c>
      <c r="L1954">
        <f t="shared" si="409"/>
        <v>0</v>
      </c>
      <c r="M1954">
        <f t="shared" si="409"/>
        <v>0</v>
      </c>
      <c r="N1954">
        <f t="shared" si="409"/>
        <v>0</v>
      </c>
      <c r="O1954">
        <f t="shared" si="409"/>
        <v>0</v>
      </c>
      <c r="P1954">
        <f t="shared" si="409"/>
        <v>0</v>
      </c>
      <c r="Q1954">
        <f t="shared" si="409"/>
        <v>0</v>
      </c>
      <c r="R1954">
        <f t="shared" si="409"/>
        <v>0</v>
      </c>
      <c r="S1954">
        <f t="shared" si="409"/>
        <v>0</v>
      </c>
      <c r="T1954">
        <f t="shared" si="409"/>
        <v>0</v>
      </c>
      <c r="U1954">
        <f t="shared" si="409"/>
        <v>0</v>
      </c>
      <c r="V1954">
        <f t="shared" si="408"/>
        <v>0</v>
      </c>
      <c r="W1954">
        <f t="shared" si="408"/>
        <v>0</v>
      </c>
      <c r="X1954">
        <f t="shared" si="408"/>
        <v>0</v>
      </c>
      <c r="Y1954">
        <f t="shared" si="408"/>
        <v>0</v>
      </c>
      <c r="Z1954">
        <f t="shared" si="408"/>
        <v>0</v>
      </c>
      <c r="AA1954">
        <f t="shared" si="408"/>
        <v>0</v>
      </c>
      <c r="AB1954">
        <f t="shared" si="408"/>
        <v>0</v>
      </c>
      <c r="AC1954">
        <f t="shared" si="408"/>
        <v>0</v>
      </c>
      <c r="AD1954">
        <f t="shared" si="408"/>
        <v>0</v>
      </c>
      <c r="AE1954">
        <f t="shared" si="408"/>
        <v>0</v>
      </c>
      <c r="AF1954">
        <f t="shared" si="408"/>
        <v>0</v>
      </c>
      <c r="AG1954">
        <f t="shared" si="408"/>
        <v>0</v>
      </c>
      <c r="AH1954">
        <f t="shared" si="408"/>
        <v>0</v>
      </c>
    </row>
    <row r="1955" spans="1:34">
      <c r="A1955" t="s">
        <v>413</v>
      </c>
      <c r="B1955" t="s">
        <v>32</v>
      </c>
      <c r="C1955" t="s">
        <v>729</v>
      </c>
      <c r="D1955" s="3">
        <f t="shared" si="406"/>
        <v>4</v>
      </c>
      <c r="E1955">
        <v>5</v>
      </c>
      <c r="F1955">
        <v>4</v>
      </c>
      <c r="G1955" t="str">
        <f t="shared" si="407"/>
        <v>Low-to-Low</v>
      </c>
      <c r="H1955" t="s">
        <v>33</v>
      </c>
      <c r="I1955" s="4">
        <v>7.4340277777777783E-2</v>
      </c>
      <c r="J1955" t="s">
        <v>717</v>
      </c>
      <c r="K1955" t="s">
        <v>33</v>
      </c>
      <c r="L1955">
        <f t="shared" si="409"/>
        <v>0</v>
      </c>
      <c r="M1955">
        <f t="shared" si="409"/>
        <v>0</v>
      </c>
      <c r="N1955">
        <f t="shared" si="409"/>
        <v>0</v>
      </c>
      <c r="O1955">
        <f t="shared" si="409"/>
        <v>0</v>
      </c>
      <c r="P1955">
        <f t="shared" si="409"/>
        <v>0</v>
      </c>
      <c r="Q1955">
        <f t="shared" si="409"/>
        <v>0</v>
      </c>
      <c r="R1955">
        <f t="shared" si="409"/>
        <v>0</v>
      </c>
      <c r="S1955">
        <f t="shared" si="409"/>
        <v>0</v>
      </c>
      <c r="T1955">
        <f t="shared" si="409"/>
        <v>0</v>
      </c>
      <c r="U1955">
        <f t="shared" si="409"/>
        <v>0</v>
      </c>
      <c r="V1955">
        <f t="shared" si="408"/>
        <v>0</v>
      </c>
      <c r="W1955">
        <f t="shared" si="408"/>
        <v>0</v>
      </c>
      <c r="X1955">
        <f t="shared" si="408"/>
        <v>0</v>
      </c>
      <c r="Y1955">
        <f t="shared" si="408"/>
        <v>0</v>
      </c>
      <c r="Z1955">
        <f t="shared" si="408"/>
        <v>0</v>
      </c>
      <c r="AA1955">
        <f t="shared" si="408"/>
        <v>0</v>
      </c>
      <c r="AB1955">
        <f t="shared" si="408"/>
        <v>0</v>
      </c>
      <c r="AC1955">
        <f t="shared" si="408"/>
        <v>0</v>
      </c>
      <c r="AD1955">
        <f t="shared" si="408"/>
        <v>0</v>
      </c>
      <c r="AE1955">
        <f t="shared" si="408"/>
        <v>0</v>
      </c>
      <c r="AF1955">
        <f t="shared" si="408"/>
        <v>0</v>
      </c>
      <c r="AG1955">
        <f t="shared" si="408"/>
        <v>0</v>
      </c>
      <c r="AH1955">
        <f t="shared" si="408"/>
        <v>0</v>
      </c>
    </row>
    <row r="1956" spans="1:34">
      <c r="A1956" t="s">
        <v>451</v>
      </c>
      <c r="B1956" t="s">
        <v>32</v>
      </c>
      <c r="C1956" s="10" t="s">
        <v>730</v>
      </c>
      <c r="D1956" s="3">
        <f t="shared" ref="D1956:D2019" si="410">IF(J1956="USER25:",5,IF(J1956="USER24:",4,IF(J1956="USER27:",10,IF(J1956="USER26:",7,0))))</f>
        <v>5</v>
      </c>
      <c r="E1956">
        <v>8.5</v>
      </c>
      <c r="F1956">
        <v>4</v>
      </c>
      <c r="G1956" t="str">
        <f>IF(AND(D1956&gt;7.2,E1956&gt;7.8),"High-to-High",IF(AND(D1956&gt;7.2,E1956&lt;7.8),"High-to-Low",IF(AND(D1956&lt;7.2,E1956&gt;7.8),"Low-to-High",IF(AND(D1956&lt;7.2,E1956&lt;7.8),"Low-to-Low",0))))</f>
        <v>Low-to-High</v>
      </c>
      <c r="H1956" t="s">
        <v>631</v>
      </c>
      <c r="I1956" s="4">
        <v>5.9027777777777778E-4</v>
      </c>
      <c r="J1956" t="s">
        <v>715</v>
      </c>
      <c r="K1956" t="s">
        <v>33</v>
      </c>
      <c r="L1956">
        <f>IF(COUNTIF($K1956,"*"&amp;L$1&amp;"*"),1,0)</f>
        <v>0</v>
      </c>
      <c r="M1956">
        <f t="shared" si="409"/>
        <v>0</v>
      </c>
      <c r="N1956">
        <f t="shared" si="409"/>
        <v>0</v>
      </c>
      <c r="O1956">
        <f t="shared" si="409"/>
        <v>0</v>
      </c>
      <c r="P1956">
        <f t="shared" si="409"/>
        <v>0</v>
      </c>
      <c r="Q1956">
        <f t="shared" si="409"/>
        <v>0</v>
      </c>
      <c r="R1956">
        <f t="shared" si="409"/>
        <v>0</v>
      </c>
      <c r="S1956">
        <f t="shared" si="409"/>
        <v>0</v>
      </c>
      <c r="T1956">
        <f t="shared" si="409"/>
        <v>0</v>
      </c>
      <c r="U1956">
        <f t="shared" si="409"/>
        <v>0</v>
      </c>
      <c r="V1956">
        <f t="shared" si="408"/>
        <v>0</v>
      </c>
      <c r="W1956">
        <f t="shared" si="408"/>
        <v>0</v>
      </c>
      <c r="X1956">
        <f t="shared" si="408"/>
        <v>0</v>
      </c>
      <c r="Y1956">
        <f t="shared" si="408"/>
        <v>0</v>
      </c>
      <c r="Z1956">
        <f t="shared" si="408"/>
        <v>0</v>
      </c>
      <c r="AA1956">
        <f t="shared" si="408"/>
        <v>0</v>
      </c>
      <c r="AB1956">
        <f t="shared" si="408"/>
        <v>0</v>
      </c>
      <c r="AC1956">
        <f t="shared" si="408"/>
        <v>0</v>
      </c>
      <c r="AD1956">
        <f t="shared" si="408"/>
        <v>0</v>
      </c>
      <c r="AE1956">
        <f t="shared" si="408"/>
        <v>0</v>
      </c>
      <c r="AF1956">
        <f t="shared" si="408"/>
        <v>0</v>
      </c>
      <c r="AG1956">
        <f t="shared" si="408"/>
        <v>0</v>
      </c>
      <c r="AH1956">
        <f t="shared" si="408"/>
        <v>0</v>
      </c>
    </row>
    <row r="1957" spans="1:34">
      <c r="A1957" t="s">
        <v>451</v>
      </c>
      <c r="B1957" t="s">
        <v>32</v>
      </c>
      <c r="C1957" s="10" t="s">
        <v>730</v>
      </c>
      <c r="D1957" s="3">
        <f t="shared" si="410"/>
        <v>4</v>
      </c>
      <c r="E1957">
        <v>8.5</v>
      </c>
      <c r="F1957">
        <v>4</v>
      </c>
      <c r="G1957" t="str">
        <f t="shared" ref="G1957:G2020" si="411">IF(AND(D1957&gt;7.2,E1957&gt;7.8),"High-to-High",IF(AND(D1957&gt;7.2,E1957&lt;7.8),"High-to-Low",IF(AND(D1957&lt;7.2,E1957&gt;7.8),"Low-to-High",IF(AND(D1957&lt;7.2,E1957&lt;7.8),"Low-to-Low",0))))</f>
        <v>Low-to-High</v>
      </c>
      <c r="H1957" t="s">
        <v>631</v>
      </c>
      <c r="I1957" s="4">
        <v>5.5439814814814822E-3</v>
      </c>
      <c r="J1957" t="s">
        <v>716</v>
      </c>
      <c r="K1957" t="s">
        <v>33</v>
      </c>
      <c r="L1957">
        <f t="shared" ref="L1957:AH1965" si="412">IF(COUNTIF($K1957,"*"&amp;L$1&amp;"*"),1,0)</f>
        <v>0</v>
      </c>
      <c r="M1957">
        <f t="shared" si="409"/>
        <v>0</v>
      </c>
      <c r="N1957">
        <f t="shared" si="412"/>
        <v>0</v>
      </c>
      <c r="O1957">
        <f t="shared" si="412"/>
        <v>0</v>
      </c>
      <c r="P1957">
        <f t="shared" si="412"/>
        <v>0</v>
      </c>
      <c r="Q1957">
        <f t="shared" si="412"/>
        <v>0</v>
      </c>
      <c r="R1957">
        <f t="shared" si="412"/>
        <v>0</v>
      </c>
      <c r="S1957">
        <f t="shared" si="412"/>
        <v>0</v>
      </c>
      <c r="T1957">
        <f t="shared" si="412"/>
        <v>0</v>
      </c>
      <c r="U1957">
        <f t="shared" si="412"/>
        <v>0</v>
      </c>
      <c r="V1957">
        <f t="shared" si="412"/>
        <v>0</v>
      </c>
      <c r="W1957">
        <f t="shared" si="412"/>
        <v>0</v>
      </c>
      <c r="X1957">
        <f t="shared" si="412"/>
        <v>0</v>
      </c>
      <c r="Y1957">
        <f t="shared" si="412"/>
        <v>0</v>
      </c>
      <c r="Z1957">
        <f t="shared" si="412"/>
        <v>0</v>
      </c>
      <c r="AA1957">
        <f t="shared" si="412"/>
        <v>0</v>
      </c>
      <c r="AB1957">
        <f t="shared" si="412"/>
        <v>0</v>
      </c>
      <c r="AC1957">
        <f t="shared" si="412"/>
        <v>0</v>
      </c>
      <c r="AD1957">
        <f t="shared" si="412"/>
        <v>0</v>
      </c>
      <c r="AE1957">
        <f t="shared" si="412"/>
        <v>0</v>
      </c>
      <c r="AF1957">
        <f t="shared" si="412"/>
        <v>0</v>
      </c>
      <c r="AG1957">
        <f t="shared" si="412"/>
        <v>0</v>
      </c>
      <c r="AH1957">
        <f t="shared" si="412"/>
        <v>0</v>
      </c>
    </row>
    <row r="1958" spans="1:34">
      <c r="A1958" t="s">
        <v>451</v>
      </c>
      <c r="B1958" t="s">
        <v>32</v>
      </c>
      <c r="C1958" s="10" t="s">
        <v>730</v>
      </c>
      <c r="D1958" s="3">
        <f t="shared" si="410"/>
        <v>4</v>
      </c>
      <c r="E1958">
        <v>8.5</v>
      </c>
      <c r="F1958">
        <v>4</v>
      </c>
      <c r="G1958" t="str">
        <f t="shared" si="411"/>
        <v>Low-to-High</v>
      </c>
      <c r="H1958" t="s">
        <v>631</v>
      </c>
      <c r="I1958" s="4">
        <v>5.5439814814814822E-3</v>
      </c>
      <c r="J1958" t="s">
        <v>716</v>
      </c>
      <c r="K1958" t="s">
        <v>33</v>
      </c>
      <c r="L1958">
        <f t="shared" si="412"/>
        <v>0</v>
      </c>
      <c r="M1958">
        <f t="shared" si="409"/>
        <v>0</v>
      </c>
      <c r="N1958">
        <f t="shared" si="412"/>
        <v>0</v>
      </c>
      <c r="O1958">
        <f t="shared" si="412"/>
        <v>0</v>
      </c>
      <c r="P1958">
        <f t="shared" si="412"/>
        <v>0</v>
      </c>
      <c r="Q1958">
        <f t="shared" si="412"/>
        <v>0</v>
      </c>
      <c r="R1958">
        <f t="shared" si="412"/>
        <v>0</v>
      </c>
      <c r="S1958">
        <f t="shared" si="412"/>
        <v>0</v>
      </c>
      <c r="T1958">
        <f t="shared" si="412"/>
        <v>0</v>
      </c>
      <c r="U1958">
        <f t="shared" si="412"/>
        <v>0</v>
      </c>
      <c r="V1958">
        <f t="shared" si="412"/>
        <v>0</v>
      </c>
      <c r="W1958">
        <f t="shared" si="412"/>
        <v>0</v>
      </c>
      <c r="X1958">
        <f t="shared" si="412"/>
        <v>0</v>
      </c>
      <c r="Y1958">
        <f t="shared" si="412"/>
        <v>0</v>
      </c>
      <c r="Z1958">
        <f t="shared" si="412"/>
        <v>0</v>
      </c>
      <c r="AA1958">
        <f t="shared" si="412"/>
        <v>0</v>
      </c>
      <c r="AB1958">
        <f t="shared" si="412"/>
        <v>0</v>
      </c>
      <c r="AC1958">
        <f t="shared" si="412"/>
        <v>0</v>
      </c>
      <c r="AD1958">
        <f t="shared" si="412"/>
        <v>0</v>
      </c>
      <c r="AE1958">
        <f t="shared" si="412"/>
        <v>0</v>
      </c>
      <c r="AF1958">
        <f t="shared" si="412"/>
        <v>0</v>
      </c>
      <c r="AG1958">
        <f t="shared" si="412"/>
        <v>0</v>
      </c>
      <c r="AH1958">
        <f t="shared" si="412"/>
        <v>0</v>
      </c>
    </row>
    <row r="1959" spans="1:34">
      <c r="A1959" t="s">
        <v>451</v>
      </c>
      <c r="B1959" t="s">
        <v>32</v>
      </c>
      <c r="C1959" s="10" t="s">
        <v>730</v>
      </c>
      <c r="D1959" s="3">
        <f t="shared" si="410"/>
        <v>10</v>
      </c>
      <c r="E1959">
        <v>8.5</v>
      </c>
      <c r="F1959">
        <v>4</v>
      </c>
      <c r="G1959" t="str">
        <f t="shared" si="411"/>
        <v>High-to-High</v>
      </c>
      <c r="H1959" t="s">
        <v>631</v>
      </c>
      <c r="I1959" s="4">
        <v>5.6944444444444438E-3</v>
      </c>
      <c r="J1959" t="s">
        <v>713</v>
      </c>
      <c r="K1959" t="s">
        <v>33</v>
      </c>
      <c r="L1959">
        <f t="shared" si="412"/>
        <v>0</v>
      </c>
      <c r="M1959">
        <f t="shared" si="409"/>
        <v>0</v>
      </c>
      <c r="N1959">
        <f t="shared" si="412"/>
        <v>0</v>
      </c>
      <c r="O1959">
        <f t="shared" si="412"/>
        <v>0</v>
      </c>
      <c r="P1959">
        <f t="shared" si="412"/>
        <v>0</v>
      </c>
      <c r="Q1959">
        <f t="shared" si="412"/>
        <v>0</v>
      </c>
      <c r="R1959">
        <f t="shared" si="412"/>
        <v>0</v>
      </c>
      <c r="S1959">
        <f t="shared" si="412"/>
        <v>0</v>
      </c>
      <c r="T1959">
        <f t="shared" si="412"/>
        <v>0</v>
      </c>
      <c r="U1959">
        <f t="shared" si="412"/>
        <v>0</v>
      </c>
      <c r="V1959">
        <f t="shared" si="412"/>
        <v>0</v>
      </c>
      <c r="W1959">
        <f t="shared" si="412"/>
        <v>0</v>
      </c>
      <c r="X1959">
        <f t="shared" si="412"/>
        <v>0</v>
      </c>
      <c r="Y1959">
        <f t="shared" si="412"/>
        <v>0</v>
      </c>
      <c r="Z1959">
        <f t="shared" si="412"/>
        <v>0</v>
      </c>
      <c r="AA1959">
        <f t="shared" si="412"/>
        <v>0</v>
      </c>
      <c r="AB1959">
        <f t="shared" si="412"/>
        <v>0</v>
      </c>
      <c r="AC1959">
        <f t="shared" si="412"/>
        <v>0</v>
      </c>
      <c r="AD1959">
        <f t="shared" si="412"/>
        <v>0</v>
      </c>
      <c r="AE1959">
        <f t="shared" si="412"/>
        <v>0</v>
      </c>
      <c r="AF1959">
        <f t="shared" si="412"/>
        <v>0</v>
      </c>
      <c r="AG1959">
        <f t="shared" si="412"/>
        <v>0</v>
      </c>
      <c r="AH1959">
        <f t="shared" si="412"/>
        <v>0</v>
      </c>
    </row>
    <row r="1960" spans="1:34">
      <c r="A1960" t="s">
        <v>451</v>
      </c>
      <c r="B1960" t="s">
        <v>32</v>
      </c>
      <c r="C1960" s="10" t="s">
        <v>730</v>
      </c>
      <c r="D1960" s="3">
        <f t="shared" si="410"/>
        <v>7</v>
      </c>
      <c r="E1960">
        <v>8.5</v>
      </c>
      <c r="F1960">
        <v>4</v>
      </c>
      <c r="G1960" t="str">
        <f t="shared" si="411"/>
        <v>Low-to-High</v>
      </c>
      <c r="H1960" t="s">
        <v>631</v>
      </c>
      <c r="I1960" s="4">
        <v>6.9791666666666674E-3</v>
      </c>
      <c r="J1960" t="s">
        <v>714</v>
      </c>
      <c r="K1960" t="s">
        <v>452</v>
      </c>
      <c r="L1960">
        <f t="shared" si="412"/>
        <v>0</v>
      </c>
      <c r="M1960">
        <f t="shared" si="409"/>
        <v>1</v>
      </c>
      <c r="N1960">
        <f t="shared" si="412"/>
        <v>0</v>
      </c>
      <c r="O1960">
        <f t="shared" si="412"/>
        <v>0</v>
      </c>
      <c r="P1960">
        <f t="shared" si="412"/>
        <v>0</v>
      </c>
      <c r="Q1960">
        <f t="shared" si="412"/>
        <v>0</v>
      </c>
      <c r="R1960">
        <f t="shared" si="412"/>
        <v>0</v>
      </c>
      <c r="S1960">
        <f t="shared" si="412"/>
        <v>0</v>
      </c>
      <c r="T1960">
        <f t="shared" si="412"/>
        <v>0</v>
      </c>
      <c r="U1960">
        <f t="shared" si="412"/>
        <v>0</v>
      </c>
      <c r="V1960">
        <f t="shared" si="412"/>
        <v>0</v>
      </c>
      <c r="W1960">
        <f t="shared" si="412"/>
        <v>1</v>
      </c>
      <c r="X1960">
        <f t="shared" si="412"/>
        <v>0</v>
      </c>
      <c r="Y1960">
        <f t="shared" si="412"/>
        <v>0</v>
      </c>
      <c r="Z1960">
        <f t="shared" si="412"/>
        <v>0</v>
      </c>
      <c r="AA1960">
        <f t="shared" si="412"/>
        <v>1</v>
      </c>
      <c r="AB1960">
        <f t="shared" si="412"/>
        <v>0</v>
      </c>
      <c r="AC1960">
        <f t="shared" si="412"/>
        <v>0</v>
      </c>
      <c r="AD1960">
        <f t="shared" si="412"/>
        <v>1</v>
      </c>
      <c r="AE1960">
        <f t="shared" si="412"/>
        <v>0</v>
      </c>
      <c r="AF1960">
        <f t="shared" si="412"/>
        <v>0</v>
      </c>
      <c r="AG1960">
        <f t="shared" si="412"/>
        <v>0</v>
      </c>
      <c r="AH1960">
        <f t="shared" si="412"/>
        <v>0</v>
      </c>
    </row>
    <row r="1961" spans="1:34">
      <c r="A1961" t="s">
        <v>451</v>
      </c>
      <c r="B1961" t="s">
        <v>32</v>
      </c>
      <c r="C1961" s="10" t="s">
        <v>730</v>
      </c>
      <c r="D1961" s="3">
        <f t="shared" si="410"/>
        <v>5</v>
      </c>
      <c r="E1961">
        <v>8.5</v>
      </c>
      <c r="F1961">
        <v>4</v>
      </c>
      <c r="G1961" t="str">
        <f t="shared" si="411"/>
        <v>Low-to-High</v>
      </c>
      <c r="H1961" t="s">
        <v>631</v>
      </c>
      <c r="I1961" s="4">
        <v>7.3032407407407412E-3</v>
      </c>
      <c r="J1961" t="s">
        <v>715</v>
      </c>
      <c r="K1961" t="s">
        <v>23</v>
      </c>
      <c r="L1961">
        <f t="shared" si="412"/>
        <v>0</v>
      </c>
      <c r="M1961">
        <f t="shared" si="412"/>
        <v>0</v>
      </c>
      <c r="N1961">
        <f t="shared" si="412"/>
        <v>0</v>
      </c>
      <c r="O1961">
        <f t="shared" si="412"/>
        <v>0</v>
      </c>
      <c r="P1961">
        <f t="shared" si="412"/>
        <v>0</v>
      </c>
      <c r="Q1961">
        <f t="shared" si="412"/>
        <v>0</v>
      </c>
      <c r="R1961">
        <f t="shared" si="412"/>
        <v>0</v>
      </c>
      <c r="S1961">
        <f t="shared" si="412"/>
        <v>0</v>
      </c>
      <c r="T1961">
        <f t="shared" si="412"/>
        <v>0</v>
      </c>
      <c r="U1961">
        <f t="shared" si="412"/>
        <v>0</v>
      </c>
      <c r="V1961">
        <f t="shared" si="412"/>
        <v>0</v>
      </c>
      <c r="W1961">
        <f t="shared" si="412"/>
        <v>0</v>
      </c>
      <c r="X1961">
        <f t="shared" si="412"/>
        <v>0</v>
      </c>
      <c r="Y1961">
        <f t="shared" si="412"/>
        <v>0</v>
      </c>
      <c r="Z1961">
        <f t="shared" si="412"/>
        <v>0</v>
      </c>
      <c r="AA1961">
        <f t="shared" si="412"/>
        <v>1</v>
      </c>
      <c r="AB1961">
        <f t="shared" si="412"/>
        <v>0</v>
      </c>
      <c r="AC1961">
        <f t="shared" si="412"/>
        <v>0</v>
      </c>
      <c r="AD1961">
        <f t="shared" si="412"/>
        <v>0</v>
      </c>
      <c r="AE1961">
        <f t="shared" si="412"/>
        <v>0</v>
      </c>
      <c r="AF1961">
        <f t="shared" si="412"/>
        <v>0</v>
      </c>
      <c r="AG1961">
        <f t="shared" si="412"/>
        <v>0</v>
      </c>
      <c r="AH1961">
        <f t="shared" si="412"/>
        <v>0</v>
      </c>
    </row>
    <row r="1962" spans="1:34">
      <c r="A1962" t="s">
        <v>451</v>
      </c>
      <c r="B1962" t="s">
        <v>32</v>
      </c>
      <c r="C1962" s="10" t="s">
        <v>730</v>
      </c>
      <c r="D1962" s="3">
        <f t="shared" si="410"/>
        <v>4</v>
      </c>
      <c r="E1962">
        <v>8.5</v>
      </c>
      <c r="F1962">
        <v>4</v>
      </c>
      <c r="G1962" t="str">
        <f t="shared" si="411"/>
        <v>Low-to-High</v>
      </c>
      <c r="H1962" t="s">
        <v>631</v>
      </c>
      <c r="I1962" s="4">
        <v>7.3263888888888892E-3</v>
      </c>
      <c r="J1962" t="s">
        <v>716</v>
      </c>
      <c r="K1962" t="s">
        <v>453</v>
      </c>
      <c r="L1962">
        <f t="shared" si="412"/>
        <v>0</v>
      </c>
      <c r="M1962">
        <f t="shared" si="412"/>
        <v>1</v>
      </c>
      <c r="N1962">
        <f t="shared" si="412"/>
        <v>0</v>
      </c>
      <c r="O1962">
        <f t="shared" si="412"/>
        <v>1</v>
      </c>
      <c r="P1962">
        <f t="shared" si="412"/>
        <v>0</v>
      </c>
      <c r="Q1962">
        <f t="shared" si="412"/>
        <v>0</v>
      </c>
      <c r="R1962">
        <f t="shared" si="412"/>
        <v>0</v>
      </c>
      <c r="S1962">
        <f t="shared" si="412"/>
        <v>0</v>
      </c>
      <c r="T1962">
        <f t="shared" si="412"/>
        <v>0</v>
      </c>
      <c r="U1962">
        <f t="shared" si="412"/>
        <v>0</v>
      </c>
      <c r="V1962">
        <f t="shared" si="412"/>
        <v>1</v>
      </c>
      <c r="W1962">
        <f t="shared" si="412"/>
        <v>0</v>
      </c>
      <c r="X1962">
        <f t="shared" si="412"/>
        <v>0</v>
      </c>
      <c r="Y1962">
        <f t="shared" si="412"/>
        <v>0</v>
      </c>
      <c r="Z1962">
        <f t="shared" si="412"/>
        <v>0</v>
      </c>
      <c r="AA1962">
        <f t="shared" si="412"/>
        <v>1</v>
      </c>
      <c r="AB1962">
        <f t="shared" si="412"/>
        <v>0</v>
      </c>
      <c r="AC1962">
        <f t="shared" si="412"/>
        <v>0</v>
      </c>
      <c r="AD1962">
        <f t="shared" si="412"/>
        <v>1</v>
      </c>
      <c r="AE1962">
        <f t="shared" si="412"/>
        <v>0</v>
      </c>
      <c r="AF1962">
        <f t="shared" si="412"/>
        <v>0</v>
      </c>
      <c r="AG1962">
        <f t="shared" si="412"/>
        <v>0</v>
      </c>
      <c r="AH1962">
        <f t="shared" si="412"/>
        <v>0</v>
      </c>
    </row>
    <row r="1963" spans="1:34">
      <c r="A1963" t="s">
        <v>451</v>
      </c>
      <c r="B1963" t="s">
        <v>32</v>
      </c>
      <c r="C1963" s="10" t="s">
        <v>730</v>
      </c>
      <c r="D1963" s="3">
        <f t="shared" si="410"/>
        <v>10</v>
      </c>
      <c r="E1963">
        <v>8.5</v>
      </c>
      <c r="F1963">
        <v>4</v>
      </c>
      <c r="G1963" t="str">
        <f t="shared" si="411"/>
        <v>High-to-High</v>
      </c>
      <c r="H1963" t="s">
        <v>631</v>
      </c>
      <c r="I1963" s="4">
        <v>7.5925925925925926E-3</v>
      </c>
      <c r="J1963" t="s">
        <v>713</v>
      </c>
      <c r="K1963" t="s">
        <v>212</v>
      </c>
      <c r="L1963">
        <f t="shared" si="412"/>
        <v>0</v>
      </c>
      <c r="M1963">
        <f t="shared" si="412"/>
        <v>0</v>
      </c>
      <c r="N1963">
        <f t="shared" si="412"/>
        <v>0</v>
      </c>
      <c r="O1963">
        <f t="shared" si="412"/>
        <v>0</v>
      </c>
      <c r="P1963">
        <f t="shared" si="412"/>
        <v>0</v>
      </c>
      <c r="Q1963">
        <f t="shared" si="412"/>
        <v>0</v>
      </c>
      <c r="R1963">
        <f t="shared" si="412"/>
        <v>0</v>
      </c>
      <c r="S1963">
        <f t="shared" si="412"/>
        <v>0</v>
      </c>
      <c r="T1963">
        <f t="shared" si="412"/>
        <v>0</v>
      </c>
      <c r="U1963">
        <f t="shared" si="412"/>
        <v>0</v>
      </c>
      <c r="V1963">
        <f t="shared" si="412"/>
        <v>0</v>
      </c>
      <c r="W1963">
        <f t="shared" si="412"/>
        <v>0</v>
      </c>
      <c r="X1963">
        <f t="shared" si="412"/>
        <v>0</v>
      </c>
      <c r="Y1963">
        <f t="shared" si="412"/>
        <v>0</v>
      </c>
      <c r="Z1963">
        <f t="shared" si="412"/>
        <v>0</v>
      </c>
      <c r="AA1963">
        <f t="shared" si="412"/>
        <v>1</v>
      </c>
      <c r="AB1963">
        <f t="shared" si="412"/>
        <v>0</v>
      </c>
      <c r="AC1963">
        <f t="shared" si="412"/>
        <v>0</v>
      </c>
      <c r="AD1963">
        <f t="shared" si="412"/>
        <v>0</v>
      </c>
      <c r="AE1963">
        <f t="shared" si="412"/>
        <v>0</v>
      </c>
      <c r="AF1963">
        <f t="shared" si="412"/>
        <v>1</v>
      </c>
      <c r="AG1963">
        <f t="shared" si="412"/>
        <v>0</v>
      </c>
      <c r="AH1963">
        <f t="shared" si="412"/>
        <v>0</v>
      </c>
    </row>
    <row r="1964" spans="1:34">
      <c r="A1964" t="s">
        <v>451</v>
      </c>
      <c r="B1964" t="s">
        <v>32</v>
      </c>
      <c r="C1964" s="10" t="s">
        <v>730</v>
      </c>
      <c r="D1964" s="3">
        <f t="shared" si="410"/>
        <v>5</v>
      </c>
      <c r="E1964">
        <v>8.5</v>
      </c>
      <c r="F1964">
        <v>4</v>
      </c>
      <c r="G1964" t="str">
        <f t="shared" si="411"/>
        <v>Low-to-High</v>
      </c>
      <c r="H1964" t="s">
        <v>631</v>
      </c>
      <c r="I1964" s="4">
        <v>7.6041666666666662E-3</v>
      </c>
      <c r="J1964" t="s">
        <v>715</v>
      </c>
      <c r="K1964" t="s">
        <v>212</v>
      </c>
      <c r="L1964">
        <f t="shared" si="412"/>
        <v>0</v>
      </c>
      <c r="M1964">
        <f t="shared" si="412"/>
        <v>0</v>
      </c>
      <c r="N1964">
        <f t="shared" si="412"/>
        <v>0</v>
      </c>
      <c r="O1964">
        <f t="shared" si="412"/>
        <v>0</v>
      </c>
      <c r="P1964">
        <f t="shared" si="412"/>
        <v>0</v>
      </c>
      <c r="Q1964">
        <f t="shared" si="412"/>
        <v>0</v>
      </c>
      <c r="R1964">
        <f t="shared" si="412"/>
        <v>0</v>
      </c>
      <c r="S1964">
        <f t="shared" si="412"/>
        <v>0</v>
      </c>
      <c r="T1964">
        <f t="shared" si="412"/>
        <v>0</v>
      </c>
      <c r="U1964">
        <f t="shared" si="412"/>
        <v>0</v>
      </c>
      <c r="V1964">
        <f t="shared" si="412"/>
        <v>0</v>
      </c>
      <c r="W1964">
        <f t="shared" si="412"/>
        <v>0</v>
      </c>
      <c r="X1964">
        <f t="shared" si="412"/>
        <v>0</v>
      </c>
      <c r="Y1964">
        <f t="shared" si="412"/>
        <v>0</v>
      </c>
      <c r="Z1964">
        <f t="shared" si="412"/>
        <v>0</v>
      </c>
      <c r="AA1964">
        <f t="shared" si="412"/>
        <v>1</v>
      </c>
      <c r="AB1964">
        <f t="shared" si="412"/>
        <v>0</v>
      </c>
      <c r="AC1964">
        <f t="shared" si="412"/>
        <v>0</v>
      </c>
      <c r="AD1964">
        <f t="shared" si="412"/>
        <v>0</v>
      </c>
      <c r="AE1964">
        <f t="shared" si="412"/>
        <v>0</v>
      </c>
      <c r="AF1964">
        <f t="shared" si="412"/>
        <v>1</v>
      </c>
      <c r="AG1964">
        <f t="shared" si="412"/>
        <v>0</v>
      </c>
      <c r="AH1964">
        <f t="shared" si="412"/>
        <v>0</v>
      </c>
    </row>
    <row r="1965" spans="1:34">
      <c r="A1965" t="s">
        <v>451</v>
      </c>
      <c r="B1965" t="s">
        <v>32</v>
      </c>
      <c r="C1965" s="10" t="s">
        <v>730</v>
      </c>
      <c r="D1965" s="3">
        <f t="shared" si="410"/>
        <v>7</v>
      </c>
      <c r="E1965">
        <v>8.5</v>
      </c>
      <c r="F1965">
        <v>4</v>
      </c>
      <c r="G1965" t="str">
        <f t="shared" si="411"/>
        <v>Low-to-High</v>
      </c>
      <c r="H1965" t="s">
        <v>631</v>
      </c>
      <c r="I1965" s="4">
        <v>7.9398148148148145E-3</v>
      </c>
      <c r="J1965" t="s">
        <v>714</v>
      </c>
      <c r="K1965" t="s">
        <v>454</v>
      </c>
      <c r="L1965">
        <f t="shared" si="412"/>
        <v>0</v>
      </c>
      <c r="M1965">
        <f t="shared" si="412"/>
        <v>0</v>
      </c>
      <c r="N1965">
        <f t="shared" si="412"/>
        <v>0</v>
      </c>
      <c r="O1965">
        <f t="shared" si="412"/>
        <v>0</v>
      </c>
      <c r="P1965">
        <f t="shared" si="412"/>
        <v>0</v>
      </c>
      <c r="Q1965">
        <f t="shared" si="412"/>
        <v>0</v>
      </c>
      <c r="R1965">
        <f t="shared" si="412"/>
        <v>0</v>
      </c>
      <c r="S1965">
        <f t="shared" si="412"/>
        <v>0</v>
      </c>
      <c r="T1965">
        <f t="shared" si="412"/>
        <v>0</v>
      </c>
      <c r="U1965">
        <f t="shared" si="412"/>
        <v>0</v>
      </c>
      <c r="V1965">
        <f t="shared" si="412"/>
        <v>0</v>
      </c>
      <c r="W1965">
        <f t="shared" si="412"/>
        <v>0</v>
      </c>
      <c r="X1965">
        <f t="shared" si="412"/>
        <v>0</v>
      </c>
      <c r="Y1965">
        <f t="shared" si="412"/>
        <v>0</v>
      </c>
      <c r="Z1965">
        <f t="shared" si="412"/>
        <v>0</v>
      </c>
      <c r="AA1965">
        <f t="shared" si="412"/>
        <v>1</v>
      </c>
      <c r="AB1965">
        <f t="shared" si="412"/>
        <v>0</v>
      </c>
      <c r="AC1965">
        <f t="shared" si="412"/>
        <v>0</v>
      </c>
      <c r="AD1965">
        <f t="shared" si="412"/>
        <v>1</v>
      </c>
      <c r="AE1965">
        <f t="shared" si="412"/>
        <v>0</v>
      </c>
      <c r="AF1965">
        <f t="shared" si="412"/>
        <v>0</v>
      </c>
      <c r="AG1965">
        <f t="shared" ref="AG1965:AH1965" si="413">IF(COUNTIF($K1965,"*"&amp;AG$1&amp;"*"),1,0)</f>
        <v>0</v>
      </c>
      <c r="AH1965">
        <f t="shared" si="413"/>
        <v>0</v>
      </c>
    </row>
    <row r="1966" spans="1:34">
      <c r="A1966" t="s">
        <v>451</v>
      </c>
      <c r="B1966" t="s">
        <v>32</v>
      </c>
      <c r="C1966" s="10" t="s">
        <v>730</v>
      </c>
      <c r="D1966" s="3">
        <f t="shared" si="410"/>
        <v>5</v>
      </c>
      <c r="E1966">
        <v>8.5</v>
      </c>
      <c r="F1966">
        <v>4</v>
      </c>
      <c r="G1966" t="str">
        <f t="shared" si="411"/>
        <v>Low-to-High</v>
      </c>
      <c r="H1966" t="s">
        <v>631</v>
      </c>
      <c r="I1966" s="4">
        <v>8.1018518518518514E-3</v>
      </c>
      <c r="J1966" t="s">
        <v>715</v>
      </c>
      <c r="K1966" t="s">
        <v>28</v>
      </c>
      <c r="L1966">
        <f t="shared" ref="L1966:AH1976" si="414">IF(COUNTIF($K1966,"*"&amp;L$1&amp;"*"),1,0)</f>
        <v>0</v>
      </c>
      <c r="M1966">
        <f t="shared" si="414"/>
        <v>0</v>
      </c>
      <c r="N1966">
        <f t="shared" si="414"/>
        <v>0</v>
      </c>
      <c r="O1966">
        <f t="shared" si="414"/>
        <v>0</v>
      </c>
      <c r="P1966">
        <f t="shared" si="414"/>
        <v>0</v>
      </c>
      <c r="Q1966">
        <f t="shared" si="414"/>
        <v>0</v>
      </c>
      <c r="R1966">
        <f t="shared" si="414"/>
        <v>0</v>
      </c>
      <c r="S1966">
        <f t="shared" si="414"/>
        <v>0</v>
      </c>
      <c r="T1966">
        <f t="shared" si="414"/>
        <v>0</v>
      </c>
      <c r="U1966">
        <f t="shared" si="414"/>
        <v>0</v>
      </c>
      <c r="V1966">
        <f t="shared" si="414"/>
        <v>0</v>
      </c>
      <c r="W1966">
        <f t="shared" si="414"/>
        <v>0</v>
      </c>
      <c r="X1966">
        <f t="shared" si="414"/>
        <v>0</v>
      </c>
      <c r="Y1966">
        <f t="shared" si="414"/>
        <v>0</v>
      </c>
      <c r="Z1966">
        <f t="shared" si="414"/>
        <v>0</v>
      </c>
      <c r="AA1966">
        <f t="shared" si="414"/>
        <v>0</v>
      </c>
      <c r="AB1966">
        <f t="shared" si="414"/>
        <v>0</v>
      </c>
      <c r="AC1966">
        <f t="shared" si="414"/>
        <v>0</v>
      </c>
      <c r="AD1966">
        <f t="shared" si="414"/>
        <v>0</v>
      </c>
      <c r="AE1966">
        <f t="shared" si="414"/>
        <v>0</v>
      </c>
      <c r="AF1966">
        <f t="shared" si="414"/>
        <v>1</v>
      </c>
      <c r="AG1966">
        <f t="shared" si="414"/>
        <v>0</v>
      </c>
      <c r="AH1966">
        <f t="shared" si="414"/>
        <v>0</v>
      </c>
    </row>
    <row r="1967" spans="1:34">
      <c r="A1967" t="s">
        <v>451</v>
      </c>
      <c r="B1967" t="s">
        <v>32</v>
      </c>
      <c r="C1967" s="10" t="s">
        <v>730</v>
      </c>
      <c r="D1967" s="3">
        <f t="shared" si="410"/>
        <v>4</v>
      </c>
      <c r="E1967">
        <v>8.5</v>
      </c>
      <c r="F1967">
        <v>4</v>
      </c>
      <c r="G1967" t="str">
        <f t="shared" si="411"/>
        <v>Low-to-High</v>
      </c>
      <c r="H1967" t="s">
        <v>631</v>
      </c>
      <c r="I1967" s="4">
        <v>8.2060185185185187E-3</v>
      </c>
      <c r="J1967" t="s">
        <v>716</v>
      </c>
      <c r="K1967" t="s">
        <v>455</v>
      </c>
      <c r="L1967">
        <f t="shared" si="414"/>
        <v>0</v>
      </c>
      <c r="M1967">
        <f t="shared" si="414"/>
        <v>0</v>
      </c>
      <c r="N1967">
        <f t="shared" si="414"/>
        <v>0</v>
      </c>
      <c r="O1967">
        <f t="shared" si="414"/>
        <v>0</v>
      </c>
      <c r="P1967">
        <f t="shared" si="414"/>
        <v>0</v>
      </c>
      <c r="Q1967">
        <f t="shared" si="414"/>
        <v>0</v>
      </c>
      <c r="R1967">
        <f t="shared" si="414"/>
        <v>0</v>
      </c>
      <c r="S1967">
        <f t="shared" si="414"/>
        <v>0</v>
      </c>
      <c r="T1967">
        <f t="shared" si="414"/>
        <v>0</v>
      </c>
      <c r="U1967">
        <f t="shared" si="414"/>
        <v>0</v>
      </c>
      <c r="V1967">
        <f t="shared" si="414"/>
        <v>0</v>
      </c>
      <c r="W1967">
        <f t="shared" si="414"/>
        <v>1</v>
      </c>
      <c r="X1967">
        <f t="shared" si="414"/>
        <v>0</v>
      </c>
      <c r="Y1967">
        <f t="shared" si="414"/>
        <v>0</v>
      </c>
      <c r="Z1967">
        <f t="shared" si="414"/>
        <v>0</v>
      </c>
      <c r="AA1967">
        <f t="shared" si="414"/>
        <v>1</v>
      </c>
      <c r="AB1967">
        <f t="shared" si="414"/>
        <v>0</v>
      </c>
      <c r="AC1967">
        <f t="shared" si="414"/>
        <v>0</v>
      </c>
      <c r="AD1967">
        <f t="shared" si="414"/>
        <v>0</v>
      </c>
      <c r="AE1967">
        <f t="shared" si="414"/>
        <v>0</v>
      </c>
      <c r="AF1967">
        <f t="shared" si="414"/>
        <v>1</v>
      </c>
      <c r="AG1967">
        <f t="shared" si="414"/>
        <v>0</v>
      </c>
      <c r="AH1967">
        <f t="shared" si="414"/>
        <v>0</v>
      </c>
    </row>
    <row r="1968" spans="1:34">
      <c r="A1968" t="s">
        <v>451</v>
      </c>
      <c r="B1968" t="s">
        <v>32</v>
      </c>
      <c r="C1968" s="10" t="s">
        <v>730</v>
      </c>
      <c r="D1968" s="3">
        <f t="shared" si="410"/>
        <v>5</v>
      </c>
      <c r="E1968">
        <v>8.5</v>
      </c>
      <c r="F1968">
        <v>4</v>
      </c>
      <c r="G1968" t="str">
        <f t="shared" si="411"/>
        <v>Low-to-High</v>
      </c>
      <c r="H1968" t="s">
        <v>631</v>
      </c>
      <c r="I1968" s="4">
        <v>8.3564814814814804E-3</v>
      </c>
      <c r="J1968" t="s">
        <v>715</v>
      </c>
      <c r="K1968" t="s">
        <v>256</v>
      </c>
      <c r="L1968">
        <f t="shared" si="414"/>
        <v>0</v>
      </c>
      <c r="M1968">
        <f t="shared" si="414"/>
        <v>0</v>
      </c>
      <c r="N1968">
        <f t="shared" si="414"/>
        <v>0</v>
      </c>
      <c r="O1968">
        <f t="shared" si="414"/>
        <v>0</v>
      </c>
      <c r="P1968">
        <f t="shared" si="414"/>
        <v>1</v>
      </c>
      <c r="Q1968">
        <f t="shared" si="414"/>
        <v>0</v>
      </c>
      <c r="R1968">
        <f t="shared" si="414"/>
        <v>0</v>
      </c>
      <c r="S1968">
        <f t="shared" si="414"/>
        <v>0</v>
      </c>
      <c r="T1968">
        <f t="shared" si="414"/>
        <v>0</v>
      </c>
      <c r="U1968">
        <f t="shared" si="414"/>
        <v>0</v>
      </c>
      <c r="V1968">
        <f t="shared" si="414"/>
        <v>0</v>
      </c>
      <c r="W1968">
        <f t="shared" si="414"/>
        <v>0</v>
      </c>
      <c r="X1968">
        <f t="shared" si="414"/>
        <v>1</v>
      </c>
      <c r="Y1968">
        <f t="shared" si="414"/>
        <v>0</v>
      </c>
      <c r="Z1968">
        <f t="shared" si="414"/>
        <v>0</v>
      </c>
      <c r="AA1968">
        <f t="shared" si="414"/>
        <v>1</v>
      </c>
      <c r="AB1968">
        <f t="shared" si="414"/>
        <v>0</v>
      </c>
      <c r="AC1968">
        <f t="shared" si="414"/>
        <v>1</v>
      </c>
      <c r="AD1968">
        <f t="shared" si="414"/>
        <v>0</v>
      </c>
      <c r="AE1968">
        <f t="shared" si="414"/>
        <v>0</v>
      </c>
      <c r="AF1968">
        <f t="shared" si="414"/>
        <v>0</v>
      </c>
      <c r="AG1968">
        <f t="shared" si="414"/>
        <v>0</v>
      </c>
      <c r="AH1968">
        <f t="shared" si="414"/>
        <v>0</v>
      </c>
    </row>
    <row r="1969" spans="1:34">
      <c r="A1969" t="s">
        <v>451</v>
      </c>
      <c r="B1969" t="s">
        <v>32</v>
      </c>
      <c r="C1969" s="10" t="s">
        <v>730</v>
      </c>
      <c r="D1969" s="3">
        <f t="shared" si="410"/>
        <v>4</v>
      </c>
      <c r="E1969">
        <v>8.5</v>
      </c>
      <c r="F1969">
        <v>4</v>
      </c>
      <c r="G1969" t="str">
        <f t="shared" si="411"/>
        <v>Low-to-High</v>
      </c>
      <c r="H1969" t="s">
        <v>631</v>
      </c>
      <c r="I1969" s="4">
        <v>8.6226851851851846E-3</v>
      </c>
      <c r="J1969" t="s">
        <v>716</v>
      </c>
      <c r="K1969" t="s">
        <v>456</v>
      </c>
      <c r="L1969">
        <f t="shared" si="414"/>
        <v>0</v>
      </c>
      <c r="M1969">
        <f t="shared" si="414"/>
        <v>1</v>
      </c>
      <c r="N1969">
        <f t="shared" si="414"/>
        <v>0</v>
      </c>
      <c r="O1969">
        <f t="shared" si="414"/>
        <v>1</v>
      </c>
      <c r="P1969">
        <f t="shared" si="414"/>
        <v>1</v>
      </c>
      <c r="Q1969">
        <f t="shared" si="414"/>
        <v>0</v>
      </c>
      <c r="R1969">
        <f t="shared" si="414"/>
        <v>0</v>
      </c>
      <c r="S1969">
        <f t="shared" si="414"/>
        <v>0</v>
      </c>
      <c r="T1969">
        <f t="shared" si="414"/>
        <v>0</v>
      </c>
      <c r="U1969">
        <f t="shared" si="414"/>
        <v>0</v>
      </c>
      <c r="V1969">
        <f t="shared" si="414"/>
        <v>0</v>
      </c>
      <c r="W1969">
        <f t="shared" si="414"/>
        <v>0</v>
      </c>
      <c r="X1969">
        <f t="shared" si="414"/>
        <v>0</v>
      </c>
      <c r="Y1969">
        <f t="shared" si="414"/>
        <v>0</v>
      </c>
      <c r="Z1969">
        <f t="shared" si="414"/>
        <v>0</v>
      </c>
      <c r="AA1969">
        <f t="shared" si="414"/>
        <v>1</v>
      </c>
      <c r="AB1969">
        <f t="shared" si="414"/>
        <v>0</v>
      </c>
      <c r="AC1969">
        <f t="shared" si="414"/>
        <v>0</v>
      </c>
      <c r="AD1969">
        <f t="shared" si="414"/>
        <v>0</v>
      </c>
      <c r="AE1969">
        <f t="shared" si="414"/>
        <v>1</v>
      </c>
      <c r="AF1969">
        <f t="shared" si="414"/>
        <v>0</v>
      </c>
      <c r="AG1969">
        <f t="shared" si="414"/>
        <v>0</v>
      </c>
      <c r="AH1969">
        <f t="shared" si="414"/>
        <v>0</v>
      </c>
    </row>
    <row r="1970" spans="1:34">
      <c r="A1970" t="s">
        <v>451</v>
      </c>
      <c r="B1970" t="s">
        <v>32</v>
      </c>
      <c r="C1970" s="10" t="s">
        <v>730</v>
      </c>
      <c r="D1970" s="3">
        <f t="shared" si="410"/>
        <v>5</v>
      </c>
      <c r="E1970">
        <v>8.5</v>
      </c>
      <c r="F1970">
        <v>4</v>
      </c>
      <c r="G1970" t="str">
        <f t="shared" si="411"/>
        <v>Low-to-High</v>
      </c>
      <c r="H1970" t="s">
        <v>631</v>
      </c>
      <c r="I1970" s="4">
        <v>8.8541666666666664E-3</v>
      </c>
      <c r="J1970" t="s">
        <v>715</v>
      </c>
      <c r="K1970" t="s">
        <v>457</v>
      </c>
      <c r="L1970">
        <f t="shared" si="414"/>
        <v>0</v>
      </c>
      <c r="M1970">
        <f t="shared" si="414"/>
        <v>1</v>
      </c>
      <c r="N1970">
        <f t="shared" si="414"/>
        <v>0</v>
      </c>
      <c r="O1970">
        <f t="shared" si="414"/>
        <v>1</v>
      </c>
      <c r="P1970">
        <f t="shared" si="414"/>
        <v>1</v>
      </c>
      <c r="Q1970">
        <f t="shared" si="414"/>
        <v>0</v>
      </c>
      <c r="R1970">
        <f t="shared" si="414"/>
        <v>0</v>
      </c>
      <c r="S1970">
        <f t="shared" si="414"/>
        <v>0</v>
      </c>
      <c r="T1970">
        <f t="shared" si="414"/>
        <v>0</v>
      </c>
      <c r="U1970">
        <f t="shared" si="414"/>
        <v>0</v>
      </c>
      <c r="V1970">
        <f t="shared" si="414"/>
        <v>0</v>
      </c>
      <c r="W1970">
        <f t="shared" si="414"/>
        <v>0</v>
      </c>
      <c r="X1970">
        <f t="shared" si="414"/>
        <v>0</v>
      </c>
      <c r="Y1970">
        <f t="shared" si="414"/>
        <v>0</v>
      </c>
      <c r="Z1970">
        <f t="shared" si="414"/>
        <v>0</v>
      </c>
      <c r="AA1970">
        <f t="shared" si="414"/>
        <v>1</v>
      </c>
      <c r="AB1970">
        <f t="shared" si="414"/>
        <v>0</v>
      </c>
      <c r="AC1970">
        <f t="shared" si="414"/>
        <v>1</v>
      </c>
      <c r="AD1970">
        <f t="shared" si="414"/>
        <v>0</v>
      </c>
      <c r="AE1970">
        <f t="shared" si="414"/>
        <v>0</v>
      </c>
      <c r="AF1970">
        <f t="shared" si="414"/>
        <v>0</v>
      </c>
      <c r="AG1970">
        <f t="shared" si="414"/>
        <v>0</v>
      </c>
      <c r="AH1970">
        <f t="shared" si="414"/>
        <v>0</v>
      </c>
    </row>
    <row r="1971" spans="1:34">
      <c r="A1971" t="s">
        <v>451</v>
      </c>
      <c r="B1971" t="s">
        <v>32</v>
      </c>
      <c r="C1971" s="10" t="s">
        <v>730</v>
      </c>
      <c r="D1971" s="3">
        <f t="shared" si="410"/>
        <v>4</v>
      </c>
      <c r="E1971">
        <v>8.5</v>
      </c>
      <c r="F1971">
        <v>4</v>
      </c>
      <c r="G1971" t="str">
        <f t="shared" si="411"/>
        <v>Low-to-High</v>
      </c>
      <c r="H1971" t="s">
        <v>631</v>
      </c>
      <c r="I1971" s="4">
        <v>9.2708333333333341E-3</v>
      </c>
      <c r="J1971" t="s">
        <v>716</v>
      </c>
      <c r="K1971" t="s">
        <v>458</v>
      </c>
      <c r="L1971">
        <f t="shared" si="414"/>
        <v>0</v>
      </c>
      <c r="M1971">
        <f t="shared" si="414"/>
        <v>1</v>
      </c>
      <c r="N1971">
        <f t="shared" si="414"/>
        <v>0</v>
      </c>
      <c r="O1971">
        <f t="shared" si="414"/>
        <v>1</v>
      </c>
      <c r="P1971">
        <f t="shared" si="414"/>
        <v>1</v>
      </c>
      <c r="Q1971">
        <f t="shared" si="414"/>
        <v>0</v>
      </c>
      <c r="R1971">
        <f t="shared" si="414"/>
        <v>0</v>
      </c>
      <c r="S1971">
        <f t="shared" si="414"/>
        <v>0</v>
      </c>
      <c r="T1971">
        <f t="shared" si="414"/>
        <v>0</v>
      </c>
      <c r="U1971">
        <f t="shared" si="414"/>
        <v>0</v>
      </c>
      <c r="V1971">
        <f t="shared" si="414"/>
        <v>0</v>
      </c>
      <c r="W1971">
        <f t="shared" si="414"/>
        <v>0</v>
      </c>
      <c r="X1971">
        <f t="shared" si="414"/>
        <v>0</v>
      </c>
      <c r="Y1971">
        <f t="shared" si="414"/>
        <v>0</v>
      </c>
      <c r="Z1971">
        <f t="shared" si="414"/>
        <v>0</v>
      </c>
      <c r="AA1971">
        <f t="shared" si="414"/>
        <v>0</v>
      </c>
      <c r="AB1971">
        <f t="shared" si="414"/>
        <v>0</v>
      </c>
      <c r="AC1971">
        <f t="shared" si="414"/>
        <v>0</v>
      </c>
      <c r="AD1971">
        <f t="shared" si="414"/>
        <v>1</v>
      </c>
      <c r="AE1971">
        <f t="shared" si="414"/>
        <v>0</v>
      </c>
      <c r="AF1971">
        <f t="shared" si="414"/>
        <v>0</v>
      </c>
      <c r="AG1971">
        <f t="shared" si="414"/>
        <v>0</v>
      </c>
      <c r="AH1971">
        <f t="shared" si="414"/>
        <v>0</v>
      </c>
    </row>
    <row r="1972" spans="1:34">
      <c r="A1972" t="s">
        <v>451</v>
      </c>
      <c r="B1972" t="s">
        <v>32</v>
      </c>
      <c r="C1972" s="10" t="s">
        <v>730</v>
      </c>
      <c r="D1972" s="3">
        <f t="shared" si="410"/>
        <v>5</v>
      </c>
      <c r="E1972">
        <v>8.5</v>
      </c>
      <c r="F1972">
        <v>4</v>
      </c>
      <c r="G1972" t="str">
        <f t="shared" si="411"/>
        <v>Low-to-High</v>
      </c>
      <c r="H1972" t="s">
        <v>631</v>
      </c>
      <c r="I1972" s="4">
        <v>9.4097222222222238E-3</v>
      </c>
      <c r="J1972" t="s">
        <v>715</v>
      </c>
      <c r="K1972" t="s">
        <v>57</v>
      </c>
      <c r="L1972">
        <f t="shared" si="414"/>
        <v>0</v>
      </c>
      <c r="M1972">
        <f t="shared" si="414"/>
        <v>0</v>
      </c>
      <c r="N1972">
        <f t="shared" si="414"/>
        <v>0</v>
      </c>
      <c r="O1972">
        <f t="shared" si="414"/>
        <v>0</v>
      </c>
      <c r="P1972">
        <f t="shared" si="414"/>
        <v>0</v>
      </c>
      <c r="Q1972">
        <f t="shared" si="414"/>
        <v>0</v>
      </c>
      <c r="R1972">
        <f t="shared" si="414"/>
        <v>0</v>
      </c>
      <c r="S1972">
        <f t="shared" si="414"/>
        <v>0</v>
      </c>
      <c r="T1972">
        <f t="shared" si="414"/>
        <v>0</v>
      </c>
      <c r="U1972">
        <f t="shared" si="414"/>
        <v>0</v>
      </c>
      <c r="V1972">
        <f t="shared" si="414"/>
        <v>0</v>
      </c>
      <c r="W1972">
        <f t="shared" si="414"/>
        <v>0</v>
      </c>
      <c r="X1972">
        <f t="shared" si="414"/>
        <v>0</v>
      </c>
      <c r="Y1972">
        <f t="shared" si="414"/>
        <v>0</v>
      </c>
      <c r="Z1972">
        <f t="shared" si="414"/>
        <v>0</v>
      </c>
      <c r="AA1972">
        <f t="shared" si="414"/>
        <v>1</v>
      </c>
      <c r="AB1972">
        <f t="shared" si="414"/>
        <v>0</v>
      </c>
      <c r="AC1972">
        <f t="shared" si="414"/>
        <v>0</v>
      </c>
      <c r="AD1972">
        <f t="shared" si="414"/>
        <v>0</v>
      </c>
      <c r="AE1972">
        <f t="shared" si="414"/>
        <v>0</v>
      </c>
      <c r="AF1972">
        <f t="shared" si="414"/>
        <v>1</v>
      </c>
      <c r="AG1972">
        <f t="shared" si="414"/>
        <v>0</v>
      </c>
      <c r="AH1972">
        <f t="shared" si="414"/>
        <v>0</v>
      </c>
    </row>
    <row r="1973" spans="1:34">
      <c r="A1973" t="s">
        <v>451</v>
      </c>
      <c r="B1973" t="s">
        <v>32</v>
      </c>
      <c r="C1973" s="10" t="s">
        <v>730</v>
      </c>
      <c r="D1973" s="3">
        <f t="shared" si="410"/>
        <v>4</v>
      </c>
      <c r="E1973">
        <v>8.5</v>
      </c>
      <c r="F1973">
        <v>4</v>
      </c>
      <c r="G1973" t="str">
        <f t="shared" si="411"/>
        <v>Low-to-High</v>
      </c>
      <c r="H1973" t="s">
        <v>631</v>
      </c>
      <c r="I1973" s="4">
        <v>9.4444444444444445E-3</v>
      </c>
      <c r="J1973" t="s">
        <v>716</v>
      </c>
      <c r="K1973" t="s">
        <v>28</v>
      </c>
      <c r="L1973">
        <f t="shared" ref="L1973:AH1975" si="415">IF(COUNTIF($K1973,"*"&amp;L$1&amp;"*"),1,0)</f>
        <v>0</v>
      </c>
      <c r="M1973">
        <f t="shared" si="414"/>
        <v>0</v>
      </c>
      <c r="N1973">
        <f t="shared" si="415"/>
        <v>0</v>
      </c>
      <c r="O1973">
        <f t="shared" si="415"/>
        <v>0</v>
      </c>
      <c r="P1973">
        <f t="shared" si="415"/>
        <v>0</v>
      </c>
      <c r="Q1973">
        <f t="shared" si="415"/>
        <v>0</v>
      </c>
      <c r="R1973">
        <f t="shared" si="415"/>
        <v>0</v>
      </c>
      <c r="S1973">
        <f t="shared" si="415"/>
        <v>0</v>
      </c>
      <c r="T1973">
        <f t="shared" si="415"/>
        <v>0</v>
      </c>
      <c r="U1973">
        <f t="shared" si="415"/>
        <v>0</v>
      </c>
      <c r="V1973">
        <f t="shared" si="415"/>
        <v>0</v>
      </c>
      <c r="W1973">
        <f t="shared" si="415"/>
        <v>0</v>
      </c>
      <c r="X1973">
        <f t="shared" si="415"/>
        <v>0</v>
      </c>
      <c r="Y1973">
        <f t="shared" si="415"/>
        <v>0</v>
      </c>
      <c r="Z1973">
        <f t="shared" si="415"/>
        <v>0</v>
      </c>
      <c r="AA1973">
        <f t="shared" si="415"/>
        <v>0</v>
      </c>
      <c r="AB1973">
        <f t="shared" si="415"/>
        <v>0</v>
      </c>
      <c r="AC1973">
        <f t="shared" si="415"/>
        <v>0</v>
      </c>
      <c r="AD1973">
        <f t="shared" si="415"/>
        <v>0</v>
      </c>
      <c r="AE1973">
        <f t="shared" si="415"/>
        <v>0</v>
      </c>
      <c r="AF1973">
        <f t="shared" si="415"/>
        <v>1</v>
      </c>
      <c r="AG1973">
        <f t="shared" si="415"/>
        <v>0</v>
      </c>
      <c r="AH1973">
        <f t="shared" si="415"/>
        <v>0</v>
      </c>
    </row>
    <row r="1974" spans="1:34">
      <c r="A1974" t="s">
        <v>451</v>
      </c>
      <c r="B1974" t="s">
        <v>32</v>
      </c>
      <c r="C1974" s="10" t="s">
        <v>730</v>
      </c>
      <c r="D1974" s="3">
        <f t="shared" si="410"/>
        <v>7</v>
      </c>
      <c r="E1974">
        <v>8.5</v>
      </c>
      <c r="F1974">
        <v>4</v>
      </c>
      <c r="G1974" t="str">
        <f t="shared" si="411"/>
        <v>Low-to-High</v>
      </c>
      <c r="H1974" t="s">
        <v>631</v>
      </c>
      <c r="I1974" s="4">
        <v>9.8495370370370369E-3</v>
      </c>
      <c r="J1974" t="s">
        <v>714</v>
      </c>
      <c r="K1974" t="s">
        <v>23</v>
      </c>
      <c r="L1974">
        <f t="shared" si="415"/>
        <v>0</v>
      </c>
      <c r="M1974">
        <f t="shared" si="414"/>
        <v>0</v>
      </c>
      <c r="N1974">
        <f t="shared" si="415"/>
        <v>0</v>
      </c>
      <c r="O1974">
        <f t="shared" si="415"/>
        <v>0</v>
      </c>
      <c r="P1974">
        <f t="shared" si="415"/>
        <v>0</v>
      </c>
      <c r="Q1974">
        <f t="shared" si="415"/>
        <v>0</v>
      </c>
      <c r="R1974">
        <f t="shared" si="415"/>
        <v>0</v>
      </c>
      <c r="S1974">
        <f t="shared" si="415"/>
        <v>0</v>
      </c>
      <c r="T1974">
        <f t="shared" si="415"/>
        <v>0</v>
      </c>
      <c r="U1974">
        <f t="shared" si="415"/>
        <v>0</v>
      </c>
      <c r="V1974">
        <f t="shared" si="415"/>
        <v>0</v>
      </c>
      <c r="W1974">
        <f t="shared" si="415"/>
        <v>0</v>
      </c>
      <c r="X1974">
        <f t="shared" si="415"/>
        <v>0</v>
      </c>
      <c r="Y1974">
        <f t="shared" si="415"/>
        <v>0</v>
      </c>
      <c r="Z1974">
        <f t="shared" si="415"/>
        <v>0</v>
      </c>
      <c r="AA1974">
        <f t="shared" si="415"/>
        <v>1</v>
      </c>
      <c r="AB1974">
        <f t="shared" si="415"/>
        <v>0</v>
      </c>
      <c r="AC1974">
        <f t="shared" si="415"/>
        <v>0</v>
      </c>
      <c r="AD1974">
        <f t="shared" si="415"/>
        <v>0</v>
      </c>
      <c r="AE1974">
        <f t="shared" si="415"/>
        <v>0</v>
      </c>
      <c r="AF1974">
        <f t="shared" si="415"/>
        <v>0</v>
      </c>
      <c r="AG1974">
        <f t="shared" si="415"/>
        <v>0</v>
      </c>
      <c r="AH1974">
        <f t="shared" si="415"/>
        <v>0</v>
      </c>
    </row>
    <row r="1975" spans="1:34">
      <c r="A1975" t="s">
        <v>451</v>
      </c>
      <c r="B1975" t="s">
        <v>32</v>
      </c>
      <c r="C1975" s="10" t="s">
        <v>730</v>
      </c>
      <c r="D1975" s="3">
        <f t="shared" si="410"/>
        <v>5</v>
      </c>
      <c r="E1975">
        <v>8.5</v>
      </c>
      <c r="F1975">
        <v>4</v>
      </c>
      <c r="G1975" t="str">
        <f t="shared" si="411"/>
        <v>Low-to-High</v>
      </c>
      <c r="H1975" t="s">
        <v>631</v>
      </c>
      <c r="I1975" s="4">
        <v>1.0671296296296297E-2</v>
      </c>
      <c r="J1975" t="s">
        <v>715</v>
      </c>
      <c r="K1975" t="s">
        <v>459</v>
      </c>
      <c r="L1975">
        <f t="shared" si="415"/>
        <v>0</v>
      </c>
      <c r="M1975">
        <f t="shared" si="414"/>
        <v>1</v>
      </c>
      <c r="N1975">
        <f t="shared" si="415"/>
        <v>0</v>
      </c>
      <c r="O1975">
        <f t="shared" si="415"/>
        <v>0</v>
      </c>
      <c r="P1975">
        <f t="shared" si="415"/>
        <v>0</v>
      </c>
      <c r="Q1975">
        <f t="shared" si="415"/>
        <v>0</v>
      </c>
      <c r="R1975">
        <f t="shared" si="415"/>
        <v>0</v>
      </c>
      <c r="S1975">
        <f t="shared" si="415"/>
        <v>0</v>
      </c>
      <c r="T1975">
        <f t="shared" si="415"/>
        <v>0</v>
      </c>
      <c r="U1975">
        <f t="shared" si="415"/>
        <v>0</v>
      </c>
      <c r="V1975">
        <f t="shared" si="415"/>
        <v>0</v>
      </c>
      <c r="W1975">
        <f t="shared" si="415"/>
        <v>0</v>
      </c>
      <c r="X1975">
        <f t="shared" si="415"/>
        <v>0</v>
      </c>
      <c r="Y1975">
        <f t="shared" si="415"/>
        <v>0</v>
      </c>
      <c r="Z1975">
        <f t="shared" si="415"/>
        <v>0</v>
      </c>
      <c r="AA1975">
        <f t="shared" si="415"/>
        <v>1</v>
      </c>
      <c r="AB1975">
        <f t="shared" si="415"/>
        <v>0</v>
      </c>
      <c r="AC1975">
        <f t="shared" si="415"/>
        <v>0</v>
      </c>
      <c r="AD1975">
        <f t="shared" si="415"/>
        <v>1</v>
      </c>
      <c r="AE1975">
        <f t="shared" si="415"/>
        <v>0</v>
      </c>
      <c r="AF1975">
        <f t="shared" si="415"/>
        <v>0</v>
      </c>
      <c r="AG1975">
        <f t="shared" si="415"/>
        <v>0</v>
      </c>
      <c r="AH1975">
        <f t="shared" si="415"/>
        <v>0</v>
      </c>
    </row>
    <row r="1976" spans="1:34">
      <c r="A1976" t="s">
        <v>451</v>
      </c>
      <c r="B1976" t="s">
        <v>32</v>
      </c>
      <c r="C1976" s="10" t="s">
        <v>730</v>
      </c>
      <c r="D1976" s="3">
        <f t="shared" si="410"/>
        <v>10</v>
      </c>
      <c r="E1976">
        <v>8.5</v>
      </c>
      <c r="F1976">
        <v>4</v>
      </c>
      <c r="G1976" t="str">
        <f t="shared" si="411"/>
        <v>High-to-High</v>
      </c>
      <c r="H1976" t="s">
        <v>631</v>
      </c>
      <c r="I1976" s="4">
        <v>1.0706018518518517E-2</v>
      </c>
      <c r="J1976" t="s">
        <v>713</v>
      </c>
      <c r="K1976" t="s">
        <v>460</v>
      </c>
      <c r="L1976">
        <f t="shared" ref="L1976:AH1984" si="416">IF(COUNTIF($K1976,"*"&amp;L$1&amp;"*"),1,0)</f>
        <v>0</v>
      </c>
      <c r="M1976">
        <f t="shared" si="414"/>
        <v>0</v>
      </c>
      <c r="N1976">
        <f t="shared" si="416"/>
        <v>0</v>
      </c>
      <c r="O1976">
        <f t="shared" si="416"/>
        <v>1</v>
      </c>
      <c r="P1976">
        <f t="shared" si="416"/>
        <v>1</v>
      </c>
      <c r="Q1976">
        <f t="shared" si="416"/>
        <v>0</v>
      </c>
      <c r="R1976">
        <f t="shared" si="416"/>
        <v>0</v>
      </c>
      <c r="S1976">
        <f t="shared" si="416"/>
        <v>0</v>
      </c>
      <c r="T1976">
        <f t="shared" si="416"/>
        <v>0</v>
      </c>
      <c r="U1976">
        <f t="shared" si="416"/>
        <v>0</v>
      </c>
      <c r="V1976">
        <f t="shared" si="416"/>
        <v>0</v>
      </c>
      <c r="W1976">
        <f t="shared" si="416"/>
        <v>0</v>
      </c>
      <c r="X1976">
        <f t="shared" si="416"/>
        <v>1</v>
      </c>
      <c r="Y1976">
        <f t="shared" si="416"/>
        <v>0</v>
      </c>
      <c r="Z1976">
        <f t="shared" si="416"/>
        <v>0</v>
      </c>
      <c r="AA1976">
        <f t="shared" si="416"/>
        <v>1</v>
      </c>
      <c r="AB1976">
        <f t="shared" si="416"/>
        <v>0</v>
      </c>
      <c r="AC1976">
        <f t="shared" si="416"/>
        <v>1</v>
      </c>
      <c r="AD1976">
        <f t="shared" si="416"/>
        <v>1</v>
      </c>
      <c r="AE1976">
        <f t="shared" si="416"/>
        <v>0</v>
      </c>
      <c r="AF1976">
        <f t="shared" si="416"/>
        <v>0</v>
      </c>
      <c r="AG1976">
        <f t="shared" si="416"/>
        <v>0</v>
      </c>
      <c r="AH1976">
        <f t="shared" si="416"/>
        <v>0</v>
      </c>
    </row>
    <row r="1977" spans="1:34">
      <c r="A1977" t="s">
        <v>451</v>
      </c>
      <c r="B1977" t="s">
        <v>32</v>
      </c>
      <c r="C1977" s="10" t="s">
        <v>730</v>
      </c>
      <c r="D1977" s="3">
        <f t="shared" si="410"/>
        <v>5</v>
      </c>
      <c r="E1977">
        <v>8.5</v>
      </c>
      <c r="F1977">
        <v>4</v>
      </c>
      <c r="G1977" t="str">
        <f t="shared" si="411"/>
        <v>Low-to-High</v>
      </c>
      <c r="H1977" t="s">
        <v>631</v>
      </c>
      <c r="I1977" s="4">
        <v>1.1331018518518518E-2</v>
      </c>
      <c r="J1977" t="s">
        <v>715</v>
      </c>
      <c r="K1977" t="s">
        <v>461</v>
      </c>
      <c r="L1977">
        <f t="shared" si="416"/>
        <v>0</v>
      </c>
      <c r="M1977">
        <f t="shared" si="416"/>
        <v>1</v>
      </c>
      <c r="N1977">
        <f t="shared" si="416"/>
        <v>0</v>
      </c>
      <c r="O1977">
        <f t="shared" si="416"/>
        <v>1</v>
      </c>
      <c r="P1977">
        <f t="shared" si="416"/>
        <v>0</v>
      </c>
      <c r="Q1977">
        <f t="shared" si="416"/>
        <v>0</v>
      </c>
      <c r="R1977">
        <f t="shared" si="416"/>
        <v>0</v>
      </c>
      <c r="S1977">
        <f t="shared" si="416"/>
        <v>0</v>
      </c>
      <c r="T1977">
        <f t="shared" si="416"/>
        <v>0</v>
      </c>
      <c r="U1977">
        <f t="shared" si="416"/>
        <v>0</v>
      </c>
      <c r="V1977">
        <f t="shared" si="416"/>
        <v>0</v>
      </c>
      <c r="W1977">
        <f t="shared" si="416"/>
        <v>1</v>
      </c>
      <c r="X1977">
        <f t="shared" si="416"/>
        <v>0</v>
      </c>
      <c r="Y1977">
        <f t="shared" si="416"/>
        <v>0</v>
      </c>
      <c r="Z1977">
        <f t="shared" si="416"/>
        <v>0</v>
      </c>
      <c r="AA1977">
        <f t="shared" si="416"/>
        <v>1</v>
      </c>
      <c r="AB1977">
        <f t="shared" si="416"/>
        <v>0</v>
      </c>
      <c r="AC1977">
        <f t="shared" si="416"/>
        <v>0</v>
      </c>
      <c r="AD1977">
        <f t="shared" si="416"/>
        <v>1</v>
      </c>
      <c r="AE1977">
        <f t="shared" si="416"/>
        <v>0</v>
      </c>
      <c r="AF1977">
        <f t="shared" si="416"/>
        <v>0</v>
      </c>
      <c r="AG1977">
        <f t="shared" si="416"/>
        <v>0</v>
      </c>
      <c r="AH1977">
        <f t="shared" si="416"/>
        <v>0</v>
      </c>
    </row>
    <row r="1978" spans="1:34">
      <c r="A1978" t="s">
        <v>451</v>
      </c>
      <c r="B1978" t="s">
        <v>32</v>
      </c>
      <c r="C1978" s="10" t="s">
        <v>730</v>
      </c>
      <c r="D1978" s="3">
        <f t="shared" si="410"/>
        <v>10</v>
      </c>
      <c r="E1978">
        <v>8.5</v>
      </c>
      <c r="F1978">
        <v>4</v>
      </c>
      <c r="G1978" t="str">
        <f t="shared" si="411"/>
        <v>High-to-High</v>
      </c>
      <c r="H1978" t="s">
        <v>631</v>
      </c>
      <c r="I1978" s="4">
        <v>1.1388888888888888E-2</v>
      </c>
      <c r="J1978" t="s">
        <v>713</v>
      </c>
      <c r="K1978" t="s">
        <v>673</v>
      </c>
      <c r="L1978">
        <f t="shared" si="416"/>
        <v>0</v>
      </c>
      <c r="M1978">
        <f t="shared" si="416"/>
        <v>0</v>
      </c>
      <c r="N1978">
        <f t="shared" si="416"/>
        <v>1</v>
      </c>
      <c r="O1978">
        <f t="shared" si="416"/>
        <v>0</v>
      </c>
      <c r="P1978">
        <f t="shared" si="416"/>
        <v>0</v>
      </c>
      <c r="Q1978">
        <f t="shared" si="416"/>
        <v>0</v>
      </c>
      <c r="R1978">
        <f t="shared" si="416"/>
        <v>0</v>
      </c>
      <c r="S1978">
        <f t="shared" si="416"/>
        <v>0</v>
      </c>
      <c r="T1978">
        <f t="shared" si="416"/>
        <v>1</v>
      </c>
      <c r="U1978">
        <f t="shared" si="416"/>
        <v>0</v>
      </c>
      <c r="V1978">
        <f t="shared" si="416"/>
        <v>0</v>
      </c>
      <c r="W1978">
        <f t="shared" si="416"/>
        <v>0</v>
      </c>
      <c r="X1978">
        <f t="shared" si="416"/>
        <v>1</v>
      </c>
      <c r="Y1978">
        <f t="shared" si="416"/>
        <v>0</v>
      </c>
      <c r="Z1978">
        <f t="shared" si="416"/>
        <v>0</v>
      </c>
      <c r="AA1978">
        <f t="shared" si="416"/>
        <v>1</v>
      </c>
      <c r="AB1978">
        <f t="shared" si="416"/>
        <v>0</v>
      </c>
      <c r="AC1978">
        <f t="shared" si="416"/>
        <v>0</v>
      </c>
      <c r="AD1978">
        <f t="shared" si="416"/>
        <v>1</v>
      </c>
      <c r="AE1978">
        <f t="shared" si="416"/>
        <v>0</v>
      </c>
      <c r="AF1978">
        <f t="shared" si="416"/>
        <v>0</v>
      </c>
      <c r="AG1978">
        <f t="shared" si="416"/>
        <v>0</v>
      </c>
      <c r="AH1978">
        <f t="shared" si="416"/>
        <v>0</v>
      </c>
    </row>
    <row r="1979" spans="1:34">
      <c r="A1979" t="s">
        <v>451</v>
      </c>
      <c r="B1979" t="s">
        <v>32</v>
      </c>
      <c r="C1979" s="10" t="s">
        <v>730</v>
      </c>
      <c r="D1979" s="3">
        <f t="shared" si="410"/>
        <v>4</v>
      </c>
      <c r="E1979">
        <v>8.5</v>
      </c>
      <c r="F1979">
        <v>4</v>
      </c>
      <c r="G1979" t="str">
        <f t="shared" si="411"/>
        <v>Low-to-High</v>
      </c>
      <c r="H1979" t="s">
        <v>631</v>
      </c>
      <c r="I1979" s="4">
        <v>1.1435185185185185E-2</v>
      </c>
      <c r="J1979" t="s">
        <v>716</v>
      </c>
      <c r="K1979" t="s">
        <v>462</v>
      </c>
      <c r="L1979">
        <f t="shared" si="416"/>
        <v>0</v>
      </c>
      <c r="M1979">
        <f t="shared" si="416"/>
        <v>0</v>
      </c>
      <c r="N1979">
        <f t="shared" si="416"/>
        <v>0</v>
      </c>
      <c r="O1979">
        <f t="shared" si="416"/>
        <v>0</v>
      </c>
      <c r="P1979">
        <f t="shared" si="416"/>
        <v>0</v>
      </c>
      <c r="Q1979">
        <f t="shared" si="416"/>
        <v>1</v>
      </c>
      <c r="R1979">
        <f t="shared" si="416"/>
        <v>0</v>
      </c>
      <c r="S1979">
        <f t="shared" si="416"/>
        <v>0</v>
      </c>
      <c r="T1979">
        <f t="shared" si="416"/>
        <v>0</v>
      </c>
      <c r="U1979">
        <f t="shared" si="416"/>
        <v>0</v>
      </c>
      <c r="V1979">
        <f t="shared" si="416"/>
        <v>1</v>
      </c>
      <c r="W1979">
        <f t="shared" si="416"/>
        <v>0</v>
      </c>
      <c r="X1979">
        <f t="shared" si="416"/>
        <v>0</v>
      </c>
      <c r="Y1979">
        <f t="shared" si="416"/>
        <v>0</v>
      </c>
      <c r="Z1979">
        <f t="shared" si="416"/>
        <v>0</v>
      </c>
      <c r="AA1979">
        <f t="shared" si="416"/>
        <v>1</v>
      </c>
      <c r="AB1979">
        <f t="shared" si="416"/>
        <v>0</v>
      </c>
      <c r="AC1979">
        <f t="shared" si="416"/>
        <v>0</v>
      </c>
      <c r="AD1979">
        <f t="shared" si="416"/>
        <v>1</v>
      </c>
      <c r="AE1979">
        <f t="shared" si="416"/>
        <v>0</v>
      </c>
      <c r="AF1979">
        <f t="shared" si="416"/>
        <v>1</v>
      </c>
      <c r="AG1979">
        <f t="shared" si="416"/>
        <v>0</v>
      </c>
      <c r="AH1979">
        <f t="shared" si="416"/>
        <v>0</v>
      </c>
    </row>
    <row r="1980" spans="1:34">
      <c r="A1980" t="s">
        <v>451</v>
      </c>
      <c r="B1980" t="s">
        <v>32</v>
      </c>
      <c r="C1980" s="10" t="s">
        <v>730</v>
      </c>
      <c r="D1980" s="3">
        <f t="shared" si="410"/>
        <v>5</v>
      </c>
      <c r="E1980">
        <v>8.5</v>
      </c>
      <c r="F1980">
        <v>4</v>
      </c>
      <c r="G1980" t="str">
        <f t="shared" si="411"/>
        <v>Low-to-High</v>
      </c>
      <c r="H1980" t="s">
        <v>631</v>
      </c>
      <c r="I1980" s="4">
        <v>1.1516203703703702E-2</v>
      </c>
      <c r="J1980" t="s">
        <v>715</v>
      </c>
      <c r="K1980" t="s">
        <v>463</v>
      </c>
      <c r="L1980">
        <f t="shared" si="416"/>
        <v>0</v>
      </c>
      <c r="M1980">
        <f t="shared" si="416"/>
        <v>1</v>
      </c>
      <c r="N1980">
        <f t="shared" si="416"/>
        <v>0</v>
      </c>
      <c r="O1980">
        <f t="shared" si="416"/>
        <v>0</v>
      </c>
      <c r="P1980">
        <f t="shared" si="416"/>
        <v>0</v>
      </c>
      <c r="Q1980">
        <f t="shared" si="416"/>
        <v>0</v>
      </c>
      <c r="R1980">
        <f t="shared" si="416"/>
        <v>0</v>
      </c>
      <c r="S1980">
        <f t="shared" si="416"/>
        <v>0</v>
      </c>
      <c r="T1980">
        <f t="shared" si="416"/>
        <v>0</v>
      </c>
      <c r="U1980">
        <f t="shared" si="416"/>
        <v>0</v>
      </c>
      <c r="V1980">
        <f t="shared" si="416"/>
        <v>1</v>
      </c>
      <c r="W1980">
        <f t="shared" si="416"/>
        <v>0</v>
      </c>
      <c r="X1980">
        <f t="shared" si="416"/>
        <v>0</v>
      </c>
      <c r="Y1980">
        <f t="shared" si="416"/>
        <v>0</v>
      </c>
      <c r="Z1980">
        <f t="shared" si="416"/>
        <v>0</v>
      </c>
      <c r="AA1980">
        <f t="shared" si="416"/>
        <v>1</v>
      </c>
      <c r="AB1980">
        <f t="shared" si="416"/>
        <v>0</v>
      </c>
      <c r="AC1980">
        <f t="shared" si="416"/>
        <v>0</v>
      </c>
      <c r="AD1980">
        <f t="shared" si="416"/>
        <v>0</v>
      </c>
      <c r="AE1980">
        <f t="shared" si="416"/>
        <v>0</v>
      </c>
      <c r="AF1980">
        <f t="shared" si="416"/>
        <v>0</v>
      </c>
      <c r="AG1980">
        <f t="shared" si="416"/>
        <v>0</v>
      </c>
      <c r="AH1980">
        <f t="shared" si="416"/>
        <v>0</v>
      </c>
    </row>
    <row r="1981" spans="1:34">
      <c r="A1981" t="s">
        <v>451</v>
      </c>
      <c r="B1981" t="s">
        <v>32</v>
      </c>
      <c r="C1981" s="10" t="s">
        <v>730</v>
      </c>
      <c r="D1981" s="3">
        <f t="shared" si="410"/>
        <v>7</v>
      </c>
      <c r="E1981">
        <v>8.5</v>
      </c>
      <c r="F1981">
        <v>4</v>
      </c>
      <c r="G1981" t="str">
        <f t="shared" si="411"/>
        <v>Low-to-High</v>
      </c>
      <c r="H1981" t="s">
        <v>631</v>
      </c>
      <c r="I1981" s="4">
        <v>1.1516203703703702E-2</v>
      </c>
      <c r="J1981" t="s">
        <v>714</v>
      </c>
      <c r="K1981" t="s">
        <v>100</v>
      </c>
      <c r="L1981">
        <f t="shared" si="416"/>
        <v>0</v>
      </c>
      <c r="M1981">
        <f t="shared" si="416"/>
        <v>0</v>
      </c>
      <c r="N1981">
        <f t="shared" si="416"/>
        <v>0</v>
      </c>
      <c r="O1981">
        <f t="shared" si="416"/>
        <v>0</v>
      </c>
      <c r="P1981">
        <f t="shared" si="416"/>
        <v>0</v>
      </c>
      <c r="Q1981">
        <f t="shared" si="416"/>
        <v>0</v>
      </c>
      <c r="R1981">
        <f t="shared" si="416"/>
        <v>0</v>
      </c>
      <c r="S1981">
        <f t="shared" si="416"/>
        <v>0</v>
      </c>
      <c r="T1981">
        <f t="shared" si="416"/>
        <v>0</v>
      </c>
      <c r="U1981">
        <f t="shared" si="416"/>
        <v>0</v>
      </c>
      <c r="V1981">
        <f t="shared" si="416"/>
        <v>1</v>
      </c>
      <c r="W1981">
        <f t="shared" si="416"/>
        <v>0</v>
      </c>
      <c r="X1981">
        <f t="shared" si="416"/>
        <v>0</v>
      </c>
      <c r="Y1981">
        <f t="shared" si="416"/>
        <v>0</v>
      </c>
      <c r="Z1981">
        <f t="shared" si="416"/>
        <v>0</v>
      </c>
      <c r="AA1981">
        <f t="shared" si="416"/>
        <v>1</v>
      </c>
      <c r="AB1981">
        <f t="shared" si="416"/>
        <v>0</v>
      </c>
      <c r="AC1981">
        <f t="shared" si="416"/>
        <v>0</v>
      </c>
      <c r="AD1981">
        <f t="shared" si="416"/>
        <v>0</v>
      </c>
      <c r="AE1981">
        <f t="shared" si="416"/>
        <v>0</v>
      </c>
      <c r="AF1981">
        <f t="shared" si="416"/>
        <v>1</v>
      </c>
      <c r="AG1981">
        <f t="shared" si="416"/>
        <v>0</v>
      </c>
      <c r="AH1981">
        <f t="shared" si="416"/>
        <v>0</v>
      </c>
    </row>
    <row r="1982" spans="1:34">
      <c r="A1982" t="s">
        <v>451</v>
      </c>
      <c r="B1982" t="s">
        <v>32</v>
      </c>
      <c r="C1982" s="10" t="s">
        <v>730</v>
      </c>
      <c r="D1982" s="3">
        <f t="shared" si="410"/>
        <v>4</v>
      </c>
      <c r="E1982">
        <v>8.5</v>
      </c>
      <c r="F1982">
        <v>4</v>
      </c>
      <c r="G1982" t="str">
        <f t="shared" si="411"/>
        <v>Low-to-High</v>
      </c>
      <c r="H1982" t="s">
        <v>631</v>
      </c>
      <c r="I1982" s="4">
        <v>1.2060185185185186E-2</v>
      </c>
      <c r="J1982" t="s">
        <v>716</v>
      </c>
      <c r="K1982" t="s">
        <v>459</v>
      </c>
      <c r="L1982">
        <f t="shared" si="416"/>
        <v>0</v>
      </c>
      <c r="M1982">
        <f t="shared" si="416"/>
        <v>1</v>
      </c>
      <c r="N1982">
        <f t="shared" si="416"/>
        <v>0</v>
      </c>
      <c r="O1982">
        <f t="shared" si="416"/>
        <v>0</v>
      </c>
      <c r="P1982">
        <f t="shared" si="416"/>
        <v>0</v>
      </c>
      <c r="Q1982">
        <f t="shared" si="416"/>
        <v>0</v>
      </c>
      <c r="R1982">
        <f t="shared" si="416"/>
        <v>0</v>
      </c>
      <c r="S1982">
        <f t="shared" si="416"/>
        <v>0</v>
      </c>
      <c r="T1982">
        <f t="shared" si="416"/>
        <v>0</v>
      </c>
      <c r="U1982">
        <f t="shared" si="416"/>
        <v>0</v>
      </c>
      <c r="V1982">
        <f t="shared" si="416"/>
        <v>0</v>
      </c>
      <c r="W1982">
        <f t="shared" si="416"/>
        <v>0</v>
      </c>
      <c r="X1982">
        <f t="shared" si="416"/>
        <v>0</v>
      </c>
      <c r="Y1982">
        <f t="shared" si="416"/>
        <v>0</v>
      </c>
      <c r="Z1982">
        <f t="shared" si="416"/>
        <v>0</v>
      </c>
      <c r="AA1982">
        <f t="shared" si="416"/>
        <v>1</v>
      </c>
      <c r="AB1982">
        <f t="shared" si="416"/>
        <v>0</v>
      </c>
      <c r="AC1982">
        <f t="shared" si="416"/>
        <v>0</v>
      </c>
      <c r="AD1982">
        <f t="shared" si="416"/>
        <v>1</v>
      </c>
      <c r="AE1982">
        <f t="shared" si="416"/>
        <v>0</v>
      </c>
      <c r="AF1982">
        <f t="shared" si="416"/>
        <v>0</v>
      </c>
      <c r="AG1982">
        <f t="shared" si="416"/>
        <v>0</v>
      </c>
      <c r="AH1982">
        <f t="shared" si="416"/>
        <v>0</v>
      </c>
    </row>
    <row r="1983" spans="1:34">
      <c r="A1983" t="s">
        <v>451</v>
      </c>
      <c r="B1983" t="s">
        <v>32</v>
      </c>
      <c r="C1983" s="10" t="s">
        <v>730</v>
      </c>
      <c r="D1983" s="3">
        <f t="shared" si="410"/>
        <v>7</v>
      </c>
      <c r="E1983">
        <v>8.5</v>
      </c>
      <c r="F1983">
        <v>4</v>
      </c>
      <c r="G1983" t="str">
        <f t="shared" si="411"/>
        <v>Low-to-High</v>
      </c>
      <c r="H1983" t="s">
        <v>631</v>
      </c>
      <c r="I1983" s="4">
        <v>1.2152777777777778E-2</v>
      </c>
      <c r="J1983" t="s">
        <v>714</v>
      </c>
      <c r="K1983" t="s">
        <v>28</v>
      </c>
      <c r="L1983">
        <f t="shared" si="416"/>
        <v>0</v>
      </c>
      <c r="M1983">
        <f t="shared" si="416"/>
        <v>0</v>
      </c>
      <c r="N1983">
        <f t="shared" si="416"/>
        <v>0</v>
      </c>
      <c r="O1983">
        <f t="shared" si="416"/>
        <v>0</v>
      </c>
      <c r="P1983">
        <f t="shared" si="416"/>
        <v>0</v>
      </c>
      <c r="Q1983">
        <f t="shared" si="416"/>
        <v>0</v>
      </c>
      <c r="R1983">
        <f t="shared" si="416"/>
        <v>0</v>
      </c>
      <c r="S1983">
        <f t="shared" si="416"/>
        <v>0</v>
      </c>
      <c r="T1983">
        <f t="shared" si="416"/>
        <v>0</v>
      </c>
      <c r="U1983">
        <f t="shared" si="416"/>
        <v>0</v>
      </c>
      <c r="V1983">
        <f t="shared" si="416"/>
        <v>0</v>
      </c>
      <c r="W1983">
        <f t="shared" si="416"/>
        <v>0</v>
      </c>
      <c r="X1983">
        <f t="shared" si="416"/>
        <v>0</v>
      </c>
      <c r="Y1983">
        <f t="shared" si="416"/>
        <v>0</v>
      </c>
      <c r="Z1983">
        <f t="shared" si="416"/>
        <v>0</v>
      </c>
      <c r="AA1983">
        <f t="shared" si="416"/>
        <v>0</v>
      </c>
      <c r="AB1983">
        <f t="shared" si="416"/>
        <v>0</v>
      </c>
      <c r="AC1983">
        <f t="shared" si="416"/>
        <v>0</v>
      </c>
      <c r="AD1983">
        <f t="shared" si="416"/>
        <v>0</v>
      </c>
      <c r="AE1983">
        <f t="shared" si="416"/>
        <v>0</v>
      </c>
      <c r="AF1983">
        <f t="shared" si="416"/>
        <v>1</v>
      </c>
      <c r="AG1983">
        <f t="shared" si="416"/>
        <v>0</v>
      </c>
      <c r="AH1983">
        <f t="shared" si="416"/>
        <v>0</v>
      </c>
    </row>
    <row r="1984" spans="1:34">
      <c r="A1984" t="s">
        <v>451</v>
      </c>
      <c r="B1984" t="s">
        <v>32</v>
      </c>
      <c r="C1984" s="10" t="s">
        <v>730</v>
      </c>
      <c r="D1984" s="3">
        <f t="shared" si="410"/>
        <v>4</v>
      </c>
      <c r="E1984">
        <v>8.5</v>
      </c>
      <c r="F1984">
        <v>4</v>
      </c>
      <c r="G1984" t="str">
        <f t="shared" si="411"/>
        <v>Low-to-High</v>
      </c>
      <c r="H1984" t="s">
        <v>631</v>
      </c>
      <c r="I1984" s="4">
        <v>1.2881944444444446E-2</v>
      </c>
      <c r="J1984" t="s">
        <v>716</v>
      </c>
      <c r="K1984" t="s">
        <v>464</v>
      </c>
      <c r="L1984">
        <f t="shared" si="416"/>
        <v>0</v>
      </c>
      <c r="M1984">
        <f t="shared" si="416"/>
        <v>0</v>
      </c>
      <c r="N1984">
        <f t="shared" si="416"/>
        <v>0</v>
      </c>
      <c r="O1984">
        <f t="shared" si="416"/>
        <v>1</v>
      </c>
      <c r="P1984">
        <f t="shared" si="416"/>
        <v>1</v>
      </c>
      <c r="Q1984">
        <f t="shared" si="416"/>
        <v>0</v>
      </c>
      <c r="R1984">
        <f t="shared" si="416"/>
        <v>0</v>
      </c>
      <c r="S1984">
        <f t="shared" si="416"/>
        <v>0</v>
      </c>
      <c r="T1984">
        <f t="shared" si="416"/>
        <v>0</v>
      </c>
      <c r="U1984">
        <f t="shared" si="416"/>
        <v>0</v>
      </c>
      <c r="V1984">
        <f t="shared" ref="V1984:AH1984" si="417">IF(COUNTIF($K1984,"*"&amp;V$1&amp;"*"),1,0)</f>
        <v>0</v>
      </c>
      <c r="W1984">
        <f t="shared" si="417"/>
        <v>0</v>
      </c>
      <c r="X1984">
        <f t="shared" si="417"/>
        <v>0</v>
      </c>
      <c r="Y1984">
        <f t="shared" si="417"/>
        <v>0</v>
      </c>
      <c r="Z1984">
        <f t="shared" si="417"/>
        <v>0</v>
      </c>
      <c r="AA1984">
        <f t="shared" si="417"/>
        <v>1</v>
      </c>
      <c r="AB1984">
        <f t="shared" si="417"/>
        <v>0</v>
      </c>
      <c r="AC1984">
        <f t="shared" si="417"/>
        <v>0</v>
      </c>
      <c r="AD1984">
        <f t="shared" si="417"/>
        <v>1</v>
      </c>
      <c r="AE1984">
        <f t="shared" si="417"/>
        <v>0</v>
      </c>
      <c r="AF1984">
        <f t="shared" si="417"/>
        <v>0</v>
      </c>
      <c r="AG1984">
        <f t="shared" si="417"/>
        <v>0</v>
      </c>
      <c r="AH1984">
        <f t="shared" si="417"/>
        <v>0</v>
      </c>
    </row>
    <row r="1985" spans="1:34">
      <c r="A1985" t="s">
        <v>451</v>
      </c>
      <c r="B1985" t="s">
        <v>32</v>
      </c>
      <c r="C1985" s="10" t="s">
        <v>730</v>
      </c>
      <c r="D1985" s="3">
        <f t="shared" si="410"/>
        <v>5</v>
      </c>
      <c r="E1985">
        <v>8.5</v>
      </c>
      <c r="F1985">
        <v>4</v>
      </c>
      <c r="G1985" t="str">
        <f t="shared" si="411"/>
        <v>Low-to-High</v>
      </c>
      <c r="H1985" t="s">
        <v>631</v>
      </c>
      <c r="I1985" s="4">
        <v>1.300925925925926E-2</v>
      </c>
      <c r="J1985" t="s">
        <v>715</v>
      </c>
      <c r="K1985" t="s">
        <v>465</v>
      </c>
      <c r="L1985">
        <f t="shared" ref="L1985:AH1993" si="418">IF(COUNTIF($K1985,"*"&amp;L$1&amp;"*"),1,0)</f>
        <v>0</v>
      </c>
      <c r="M1985">
        <f t="shared" si="418"/>
        <v>0</v>
      </c>
      <c r="N1985">
        <f t="shared" si="418"/>
        <v>0</v>
      </c>
      <c r="O1985">
        <f t="shared" si="418"/>
        <v>1</v>
      </c>
      <c r="P1985">
        <f t="shared" si="418"/>
        <v>1</v>
      </c>
      <c r="Q1985">
        <f t="shared" si="418"/>
        <v>0</v>
      </c>
      <c r="R1985">
        <f t="shared" si="418"/>
        <v>0</v>
      </c>
      <c r="S1985">
        <f t="shared" si="418"/>
        <v>0</v>
      </c>
      <c r="T1985">
        <f t="shared" si="418"/>
        <v>0</v>
      </c>
      <c r="U1985">
        <f t="shared" si="418"/>
        <v>0</v>
      </c>
      <c r="V1985">
        <f t="shared" si="418"/>
        <v>0</v>
      </c>
      <c r="W1985">
        <f t="shared" si="418"/>
        <v>0</v>
      </c>
      <c r="X1985">
        <f t="shared" si="418"/>
        <v>1</v>
      </c>
      <c r="Y1985">
        <f t="shared" si="418"/>
        <v>0</v>
      </c>
      <c r="Z1985">
        <f t="shared" si="418"/>
        <v>0</v>
      </c>
      <c r="AA1985">
        <f t="shared" si="418"/>
        <v>1</v>
      </c>
      <c r="AB1985">
        <f t="shared" si="418"/>
        <v>0</v>
      </c>
      <c r="AC1985">
        <f t="shared" si="418"/>
        <v>0</v>
      </c>
      <c r="AD1985">
        <f t="shared" si="418"/>
        <v>1</v>
      </c>
      <c r="AE1985">
        <f t="shared" si="418"/>
        <v>0</v>
      </c>
      <c r="AF1985">
        <f t="shared" si="418"/>
        <v>0</v>
      </c>
      <c r="AG1985">
        <f t="shared" si="418"/>
        <v>0</v>
      </c>
      <c r="AH1985">
        <f t="shared" si="418"/>
        <v>0</v>
      </c>
    </row>
    <row r="1986" spans="1:34">
      <c r="A1986" t="s">
        <v>451</v>
      </c>
      <c r="B1986" t="s">
        <v>32</v>
      </c>
      <c r="C1986" s="10" t="s">
        <v>730</v>
      </c>
      <c r="D1986" s="3">
        <f t="shared" si="410"/>
        <v>4</v>
      </c>
      <c r="E1986">
        <v>8.5</v>
      </c>
      <c r="F1986">
        <v>4</v>
      </c>
      <c r="G1986" t="str">
        <f t="shared" si="411"/>
        <v>Low-to-High</v>
      </c>
      <c r="H1986" t="s">
        <v>631</v>
      </c>
      <c r="I1986" s="4">
        <v>1.4131944444444445E-2</v>
      </c>
      <c r="J1986" t="s">
        <v>716</v>
      </c>
      <c r="K1986" t="s">
        <v>466</v>
      </c>
      <c r="L1986">
        <f t="shared" si="418"/>
        <v>0</v>
      </c>
      <c r="M1986">
        <f t="shared" si="418"/>
        <v>0</v>
      </c>
      <c r="N1986">
        <f t="shared" si="418"/>
        <v>0</v>
      </c>
      <c r="O1986">
        <f t="shared" si="418"/>
        <v>0</v>
      </c>
      <c r="P1986">
        <f t="shared" si="418"/>
        <v>0</v>
      </c>
      <c r="Q1986">
        <f t="shared" si="418"/>
        <v>1</v>
      </c>
      <c r="R1986">
        <f t="shared" si="418"/>
        <v>0</v>
      </c>
      <c r="S1986">
        <f t="shared" si="418"/>
        <v>0</v>
      </c>
      <c r="T1986">
        <f t="shared" si="418"/>
        <v>0</v>
      </c>
      <c r="U1986">
        <f t="shared" si="418"/>
        <v>0</v>
      </c>
      <c r="V1986">
        <f t="shared" si="418"/>
        <v>0</v>
      </c>
      <c r="W1986">
        <f t="shared" si="418"/>
        <v>0</v>
      </c>
      <c r="X1986">
        <f t="shared" si="418"/>
        <v>0</v>
      </c>
      <c r="Y1986">
        <f t="shared" si="418"/>
        <v>0</v>
      </c>
      <c r="Z1986">
        <f t="shared" si="418"/>
        <v>0</v>
      </c>
      <c r="AA1986">
        <f t="shared" si="418"/>
        <v>0</v>
      </c>
      <c r="AB1986">
        <f t="shared" si="418"/>
        <v>0</v>
      </c>
      <c r="AC1986">
        <f t="shared" si="418"/>
        <v>0</v>
      </c>
      <c r="AD1986">
        <f t="shared" si="418"/>
        <v>0</v>
      </c>
      <c r="AE1986">
        <f t="shared" si="418"/>
        <v>0</v>
      </c>
      <c r="AF1986">
        <f t="shared" si="418"/>
        <v>0</v>
      </c>
      <c r="AG1986">
        <f t="shared" si="418"/>
        <v>0</v>
      </c>
      <c r="AH1986">
        <f t="shared" si="418"/>
        <v>0</v>
      </c>
    </row>
    <row r="1987" spans="1:34">
      <c r="A1987" t="s">
        <v>451</v>
      </c>
      <c r="B1987" t="s">
        <v>32</v>
      </c>
      <c r="C1987" s="10" t="s">
        <v>730</v>
      </c>
      <c r="D1987" s="3">
        <f t="shared" si="410"/>
        <v>5</v>
      </c>
      <c r="E1987">
        <v>8.5</v>
      </c>
      <c r="F1987">
        <v>4</v>
      </c>
      <c r="G1987" t="str">
        <f t="shared" si="411"/>
        <v>Low-to-High</v>
      </c>
      <c r="H1987" t="s">
        <v>631</v>
      </c>
      <c r="I1987" s="4">
        <v>1.4189814814814815E-2</v>
      </c>
      <c r="J1987" t="s">
        <v>715</v>
      </c>
      <c r="K1987" t="s">
        <v>156</v>
      </c>
      <c r="L1987">
        <f t="shared" si="418"/>
        <v>0</v>
      </c>
      <c r="M1987">
        <f t="shared" si="418"/>
        <v>0</v>
      </c>
      <c r="N1987">
        <f t="shared" si="418"/>
        <v>0</v>
      </c>
      <c r="O1987">
        <f t="shared" si="418"/>
        <v>0</v>
      </c>
      <c r="P1987">
        <f t="shared" si="418"/>
        <v>1</v>
      </c>
      <c r="Q1987">
        <f t="shared" si="418"/>
        <v>0</v>
      </c>
      <c r="R1987">
        <f t="shared" si="418"/>
        <v>0</v>
      </c>
      <c r="S1987">
        <f t="shared" si="418"/>
        <v>0</v>
      </c>
      <c r="T1987">
        <f t="shared" si="418"/>
        <v>0</v>
      </c>
      <c r="U1987">
        <f t="shared" si="418"/>
        <v>0</v>
      </c>
      <c r="V1987">
        <f t="shared" si="418"/>
        <v>0</v>
      </c>
      <c r="W1987">
        <f t="shared" si="418"/>
        <v>0</v>
      </c>
      <c r="X1987">
        <f t="shared" si="418"/>
        <v>1</v>
      </c>
      <c r="Y1987">
        <f t="shared" si="418"/>
        <v>0</v>
      </c>
      <c r="Z1987">
        <f t="shared" si="418"/>
        <v>0</v>
      </c>
      <c r="AA1987">
        <f t="shared" si="418"/>
        <v>0</v>
      </c>
      <c r="AB1987">
        <f t="shared" si="418"/>
        <v>0</v>
      </c>
      <c r="AC1987">
        <f t="shared" si="418"/>
        <v>0</v>
      </c>
      <c r="AD1987">
        <f t="shared" si="418"/>
        <v>1</v>
      </c>
      <c r="AE1987">
        <f t="shared" si="418"/>
        <v>0</v>
      </c>
      <c r="AF1987">
        <f t="shared" si="418"/>
        <v>0</v>
      </c>
      <c r="AG1987">
        <f t="shared" si="418"/>
        <v>0</v>
      </c>
      <c r="AH1987">
        <f t="shared" si="418"/>
        <v>0</v>
      </c>
    </row>
    <row r="1988" spans="1:34">
      <c r="A1988" t="s">
        <v>451</v>
      </c>
      <c r="B1988" t="s">
        <v>32</v>
      </c>
      <c r="C1988" s="10" t="s">
        <v>730</v>
      </c>
      <c r="D1988" s="3">
        <f t="shared" si="410"/>
        <v>7</v>
      </c>
      <c r="E1988">
        <v>8.5</v>
      </c>
      <c r="F1988">
        <v>4</v>
      </c>
      <c r="G1988" t="str">
        <f t="shared" si="411"/>
        <v>Low-to-High</v>
      </c>
      <c r="H1988" t="s">
        <v>631</v>
      </c>
      <c r="I1988" s="4">
        <v>1.4548611111111111E-2</v>
      </c>
      <c r="J1988" t="s">
        <v>714</v>
      </c>
      <c r="K1988" t="s">
        <v>295</v>
      </c>
      <c r="L1988">
        <f t="shared" si="418"/>
        <v>0</v>
      </c>
      <c r="M1988">
        <f t="shared" si="418"/>
        <v>0</v>
      </c>
      <c r="N1988">
        <f t="shared" si="418"/>
        <v>0</v>
      </c>
      <c r="O1988">
        <f t="shared" si="418"/>
        <v>0</v>
      </c>
      <c r="P1988">
        <f t="shared" si="418"/>
        <v>0</v>
      </c>
      <c r="Q1988">
        <f t="shared" si="418"/>
        <v>0</v>
      </c>
      <c r="R1988">
        <f t="shared" si="418"/>
        <v>0</v>
      </c>
      <c r="S1988">
        <f t="shared" si="418"/>
        <v>0</v>
      </c>
      <c r="T1988">
        <f t="shared" si="418"/>
        <v>0</v>
      </c>
      <c r="U1988">
        <f t="shared" si="418"/>
        <v>0</v>
      </c>
      <c r="V1988">
        <f t="shared" si="418"/>
        <v>1</v>
      </c>
      <c r="W1988">
        <f t="shared" si="418"/>
        <v>0</v>
      </c>
      <c r="X1988">
        <f t="shared" si="418"/>
        <v>0</v>
      </c>
      <c r="Y1988">
        <f t="shared" si="418"/>
        <v>0</v>
      </c>
      <c r="Z1988">
        <f t="shared" si="418"/>
        <v>0</v>
      </c>
      <c r="AA1988">
        <f t="shared" si="418"/>
        <v>1</v>
      </c>
      <c r="AB1988">
        <f t="shared" si="418"/>
        <v>0</v>
      </c>
      <c r="AC1988">
        <f t="shared" si="418"/>
        <v>0</v>
      </c>
      <c r="AD1988">
        <f t="shared" si="418"/>
        <v>0</v>
      </c>
      <c r="AE1988">
        <f t="shared" si="418"/>
        <v>0</v>
      </c>
      <c r="AF1988">
        <f t="shared" si="418"/>
        <v>1</v>
      </c>
      <c r="AG1988">
        <f t="shared" si="418"/>
        <v>0</v>
      </c>
      <c r="AH1988">
        <f t="shared" si="418"/>
        <v>0</v>
      </c>
    </row>
    <row r="1989" spans="1:34">
      <c r="A1989" t="s">
        <v>451</v>
      </c>
      <c r="B1989" t="s">
        <v>32</v>
      </c>
      <c r="C1989" s="10" t="s">
        <v>730</v>
      </c>
      <c r="D1989" s="3">
        <f t="shared" si="410"/>
        <v>4</v>
      </c>
      <c r="E1989">
        <v>8.5</v>
      </c>
      <c r="F1989">
        <v>4</v>
      </c>
      <c r="G1989" t="str">
        <f t="shared" si="411"/>
        <v>Low-to-High</v>
      </c>
      <c r="H1989" t="s">
        <v>631</v>
      </c>
      <c r="I1989" s="4">
        <v>1.480324074074074E-2</v>
      </c>
      <c r="J1989" t="s">
        <v>716</v>
      </c>
      <c r="K1989" t="s">
        <v>467</v>
      </c>
      <c r="L1989">
        <f t="shared" si="418"/>
        <v>0</v>
      </c>
      <c r="M1989">
        <f t="shared" si="418"/>
        <v>0</v>
      </c>
      <c r="N1989">
        <f t="shared" si="418"/>
        <v>0</v>
      </c>
      <c r="O1989">
        <f t="shared" si="418"/>
        <v>0</v>
      </c>
      <c r="P1989">
        <f t="shared" si="418"/>
        <v>0</v>
      </c>
      <c r="Q1989">
        <f t="shared" si="418"/>
        <v>0</v>
      </c>
      <c r="R1989">
        <f t="shared" si="418"/>
        <v>0</v>
      </c>
      <c r="S1989">
        <f t="shared" si="418"/>
        <v>0</v>
      </c>
      <c r="T1989">
        <f t="shared" si="418"/>
        <v>0</v>
      </c>
      <c r="U1989">
        <f t="shared" si="418"/>
        <v>0</v>
      </c>
      <c r="V1989">
        <f t="shared" si="418"/>
        <v>0</v>
      </c>
      <c r="W1989">
        <f t="shared" si="418"/>
        <v>0</v>
      </c>
      <c r="X1989">
        <f t="shared" si="418"/>
        <v>1</v>
      </c>
      <c r="Y1989">
        <f t="shared" si="418"/>
        <v>0</v>
      </c>
      <c r="Z1989">
        <f t="shared" si="418"/>
        <v>0</v>
      </c>
      <c r="AA1989">
        <f t="shared" si="418"/>
        <v>1</v>
      </c>
      <c r="AB1989">
        <f t="shared" si="418"/>
        <v>0</v>
      </c>
      <c r="AC1989">
        <f t="shared" si="418"/>
        <v>1</v>
      </c>
      <c r="AD1989">
        <f t="shared" si="418"/>
        <v>0</v>
      </c>
      <c r="AE1989">
        <f t="shared" si="418"/>
        <v>0</v>
      </c>
      <c r="AF1989">
        <f t="shared" si="418"/>
        <v>0</v>
      </c>
      <c r="AG1989">
        <f t="shared" si="418"/>
        <v>0</v>
      </c>
      <c r="AH1989">
        <f t="shared" si="418"/>
        <v>0</v>
      </c>
    </row>
    <row r="1990" spans="1:34">
      <c r="A1990" t="s">
        <v>451</v>
      </c>
      <c r="B1990" t="s">
        <v>32</v>
      </c>
      <c r="C1990" s="10" t="s">
        <v>730</v>
      </c>
      <c r="D1990" s="3">
        <f t="shared" si="410"/>
        <v>5</v>
      </c>
      <c r="E1990">
        <v>8.5</v>
      </c>
      <c r="F1990">
        <v>4</v>
      </c>
      <c r="G1990" t="str">
        <f t="shared" si="411"/>
        <v>Low-to-High</v>
      </c>
      <c r="H1990" t="s">
        <v>631</v>
      </c>
      <c r="I1990" s="4">
        <v>1.4849537037037036E-2</v>
      </c>
      <c r="J1990" t="s">
        <v>715</v>
      </c>
      <c r="K1990" t="s">
        <v>27</v>
      </c>
      <c r="L1990">
        <f t="shared" si="418"/>
        <v>0</v>
      </c>
      <c r="M1990">
        <f t="shared" si="418"/>
        <v>0</v>
      </c>
      <c r="N1990">
        <f t="shared" si="418"/>
        <v>0</v>
      </c>
      <c r="O1990">
        <f t="shared" si="418"/>
        <v>0</v>
      </c>
      <c r="P1990">
        <f t="shared" si="418"/>
        <v>0</v>
      </c>
      <c r="Q1990">
        <f t="shared" si="418"/>
        <v>0</v>
      </c>
      <c r="R1990">
        <f t="shared" si="418"/>
        <v>0</v>
      </c>
      <c r="S1990">
        <f t="shared" si="418"/>
        <v>0</v>
      </c>
      <c r="T1990">
        <f t="shared" si="418"/>
        <v>0</v>
      </c>
      <c r="U1990">
        <f t="shared" si="418"/>
        <v>0</v>
      </c>
      <c r="V1990">
        <f t="shared" si="418"/>
        <v>0</v>
      </c>
      <c r="W1990">
        <f t="shared" si="418"/>
        <v>0</v>
      </c>
      <c r="X1990">
        <f t="shared" si="418"/>
        <v>0</v>
      </c>
      <c r="Y1990">
        <f t="shared" si="418"/>
        <v>0</v>
      </c>
      <c r="Z1990">
        <f t="shared" si="418"/>
        <v>0</v>
      </c>
      <c r="AA1990">
        <f t="shared" si="418"/>
        <v>0</v>
      </c>
      <c r="AB1990">
        <f t="shared" si="418"/>
        <v>0</v>
      </c>
      <c r="AC1990">
        <f t="shared" si="418"/>
        <v>0</v>
      </c>
      <c r="AD1990">
        <f t="shared" si="418"/>
        <v>0</v>
      </c>
      <c r="AE1990">
        <f t="shared" si="418"/>
        <v>1</v>
      </c>
      <c r="AF1990">
        <f t="shared" si="418"/>
        <v>0</v>
      </c>
      <c r="AG1990">
        <f t="shared" si="418"/>
        <v>0</v>
      </c>
      <c r="AH1990">
        <f t="shared" si="418"/>
        <v>0</v>
      </c>
    </row>
    <row r="1991" spans="1:34">
      <c r="A1991" t="s">
        <v>451</v>
      </c>
      <c r="B1991" t="s">
        <v>32</v>
      </c>
      <c r="C1991" s="10" t="s">
        <v>730</v>
      </c>
      <c r="D1991" s="3">
        <f t="shared" si="410"/>
        <v>7</v>
      </c>
      <c r="E1991">
        <v>8.5</v>
      </c>
      <c r="F1991">
        <v>4</v>
      </c>
      <c r="G1991" t="str">
        <f t="shared" si="411"/>
        <v>Low-to-High</v>
      </c>
      <c r="H1991" t="s">
        <v>631</v>
      </c>
      <c r="I1991" s="4">
        <v>1.6099537037037037E-2</v>
      </c>
      <c r="J1991" t="s">
        <v>714</v>
      </c>
      <c r="K1991" t="s">
        <v>468</v>
      </c>
      <c r="L1991">
        <f t="shared" si="418"/>
        <v>0</v>
      </c>
      <c r="M1991">
        <f t="shared" si="418"/>
        <v>0</v>
      </c>
      <c r="N1991">
        <f t="shared" si="418"/>
        <v>0</v>
      </c>
      <c r="O1991">
        <f t="shared" si="418"/>
        <v>0</v>
      </c>
      <c r="P1991">
        <f t="shared" si="418"/>
        <v>0</v>
      </c>
      <c r="Q1991">
        <f t="shared" si="418"/>
        <v>1</v>
      </c>
      <c r="R1991">
        <f t="shared" si="418"/>
        <v>0</v>
      </c>
      <c r="S1991">
        <f t="shared" si="418"/>
        <v>0</v>
      </c>
      <c r="T1991">
        <f t="shared" si="418"/>
        <v>0</v>
      </c>
      <c r="U1991">
        <f t="shared" si="418"/>
        <v>0</v>
      </c>
      <c r="V1991">
        <f t="shared" si="418"/>
        <v>0</v>
      </c>
      <c r="W1991">
        <f t="shared" si="418"/>
        <v>0</v>
      </c>
      <c r="X1991">
        <f t="shared" si="418"/>
        <v>1</v>
      </c>
      <c r="Y1991">
        <f t="shared" si="418"/>
        <v>0</v>
      </c>
      <c r="Z1991">
        <f t="shared" si="418"/>
        <v>0</v>
      </c>
      <c r="AA1991">
        <f t="shared" si="418"/>
        <v>1</v>
      </c>
      <c r="AB1991">
        <f t="shared" si="418"/>
        <v>0</v>
      </c>
      <c r="AC1991">
        <f t="shared" si="418"/>
        <v>0</v>
      </c>
      <c r="AD1991">
        <f t="shared" si="418"/>
        <v>1</v>
      </c>
      <c r="AE1991">
        <f t="shared" si="418"/>
        <v>0</v>
      </c>
      <c r="AF1991">
        <f t="shared" si="418"/>
        <v>0</v>
      </c>
      <c r="AG1991">
        <f t="shared" si="418"/>
        <v>0</v>
      </c>
      <c r="AH1991">
        <f t="shared" si="418"/>
        <v>0</v>
      </c>
    </row>
    <row r="1992" spans="1:34">
      <c r="A1992" t="s">
        <v>451</v>
      </c>
      <c r="B1992" t="s">
        <v>32</v>
      </c>
      <c r="C1992" s="10" t="s">
        <v>730</v>
      </c>
      <c r="D1992" s="3">
        <f t="shared" si="410"/>
        <v>5</v>
      </c>
      <c r="E1992">
        <v>8.5</v>
      </c>
      <c r="F1992">
        <v>4</v>
      </c>
      <c r="G1992" t="str">
        <f t="shared" si="411"/>
        <v>Low-to-High</v>
      </c>
      <c r="H1992" t="s">
        <v>631</v>
      </c>
      <c r="I1992" s="4">
        <v>1.6412037037037037E-2</v>
      </c>
      <c r="J1992" t="s">
        <v>715</v>
      </c>
      <c r="K1992" t="s">
        <v>232</v>
      </c>
      <c r="L1992">
        <f t="shared" si="418"/>
        <v>0</v>
      </c>
      <c r="M1992">
        <f t="shared" si="418"/>
        <v>0</v>
      </c>
      <c r="N1992">
        <f t="shared" si="418"/>
        <v>0</v>
      </c>
      <c r="O1992">
        <f t="shared" si="418"/>
        <v>0</v>
      </c>
      <c r="P1992">
        <f t="shared" si="418"/>
        <v>0</v>
      </c>
      <c r="Q1992">
        <f t="shared" si="418"/>
        <v>0</v>
      </c>
      <c r="R1992">
        <f t="shared" si="418"/>
        <v>0</v>
      </c>
      <c r="S1992">
        <f t="shared" si="418"/>
        <v>0</v>
      </c>
      <c r="T1992">
        <f t="shared" si="418"/>
        <v>0</v>
      </c>
      <c r="U1992">
        <f t="shared" si="418"/>
        <v>0</v>
      </c>
      <c r="V1992">
        <f t="shared" si="418"/>
        <v>1</v>
      </c>
      <c r="W1992">
        <f t="shared" si="418"/>
        <v>0</v>
      </c>
      <c r="X1992">
        <f t="shared" si="418"/>
        <v>0</v>
      </c>
      <c r="Y1992">
        <f t="shared" si="418"/>
        <v>0</v>
      </c>
      <c r="Z1992">
        <f t="shared" si="418"/>
        <v>0</v>
      </c>
      <c r="AA1992">
        <f t="shared" si="418"/>
        <v>1</v>
      </c>
      <c r="AB1992">
        <f t="shared" si="418"/>
        <v>0</v>
      </c>
      <c r="AC1992">
        <f t="shared" si="418"/>
        <v>0</v>
      </c>
      <c r="AD1992">
        <f t="shared" si="418"/>
        <v>0</v>
      </c>
      <c r="AE1992">
        <f t="shared" si="418"/>
        <v>0</v>
      </c>
      <c r="AF1992">
        <f t="shared" si="418"/>
        <v>0</v>
      </c>
      <c r="AG1992">
        <f t="shared" si="418"/>
        <v>0</v>
      </c>
      <c r="AH1992">
        <f t="shared" si="418"/>
        <v>0</v>
      </c>
    </row>
    <row r="1993" spans="1:34">
      <c r="A1993" t="s">
        <v>451</v>
      </c>
      <c r="B1993" t="s">
        <v>32</v>
      </c>
      <c r="C1993" s="10" t="s">
        <v>730</v>
      </c>
      <c r="D1993" s="3">
        <f t="shared" si="410"/>
        <v>10</v>
      </c>
      <c r="E1993">
        <v>8.5</v>
      </c>
      <c r="F1993">
        <v>4</v>
      </c>
      <c r="G1993" t="str">
        <f t="shared" si="411"/>
        <v>High-to-High</v>
      </c>
      <c r="H1993" t="s">
        <v>631</v>
      </c>
      <c r="I1993" s="4">
        <v>1.6458333333333332E-2</v>
      </c>
      <c r="J1993" t="s">
        <v>713</v>
      </c>
      <c r="K1993" t="s">
        <v>315</v>
      </c>
      <c r="L1993">
        <f t="shared" si="418"/>
        <v>0</v>
      </c>
      <c r="M1993">
        <f t="shared" si="418"/>
        <v>0</v>
      </c>
      <c r="N1993">
        <f t="shared" si="418"/>
        <v>0</v>
      </c>
      <c r="O1993">
        <f t="shared" si="418"/>
        <v>0</v>
      </c>
      <c r="P1993">
        <f t="shared" si="418"/>
        <v>0</v>
      </c>
      <c r="Q1993">
        <f t="shared" si="418"/>
        <v>0</v>
      </c>
      <c r="R1993">
        <f t="shared" si="418"/>
        <v>0</v>
      </c>
      <c r="S1993">
        <f t="shared" si="418"/>
        <v>0</v>
      </c>
      <c r="T1993">
        <f t="shared" si="418"/>
        <v>0</v>
      </c>
      <c r="U1993">
        <f t="shared" si="418"/>
        <v>0</v>
      </c>
      <c r="V1993">
        <f t="shared" ref="V1993:AH1993" si="419">IF(COUNTIF($K1993,"*"&amp;V$1&amp;"*"),1,0)</f>
        <v>1</v>
      </c>
      <c r="W1993">
        <f t="shared" si="419"/>
        <v>0</v>
      </c>
      <c r="X1993">
        <f t="shared" si="419"/>
        <v>0</v>
      </c>
      <c r="Y1993">
        <f t="shared" si="419"/>
        <v>0</v>
      </c>
      <c r="Z1993">
        <f t="shared" si="419"/>
        <v>0</v>
      </c>
      <c r="AA1993">
        <f t="shared" si="419"/>
        <v>1</v>
      </c>
      <c r="AB1993">
        <f t="shared" si="419"/>
        <v>0</v>
      </c>
      <c r="AC1993">
        <f t="shared" si="419"/>
        <v>0</v>
      </c>
      <c r="AD1993">
        <f t="shared" si="419"/>
        <v>1</v>
      </c>
      <c r="AE1993">
        <f t="shared" si="419"/>
        <v>0</v>
      </c>
      <c r="AF1993">
        <f t="shared" si="419"/>
        <v>0</v>
      </c>
      <c r="AG1993">
        <f t="shared" si="419"/>
        <v>0</v>
      </c>
      <c r="AH1993">
        <f t="shared" si="419"/>
        <v>0</v>
      </c>
    </row>
    <row r="1994" spans="1:34">
      <c r="A1994" t="s">
        <v>451</v>
      </c>
      <c r="B1994" t="s">
        <v>32</v>
      </c>
      <c r="C1994" s="10" t="s">
        <v>730</v>
      </c>
      <c r="D1994" s="3">
        <f t="shared" si="410"/>
        <v>4</v>
      </c>
      <c r="E1994">
        <v>8.5</v>
      </c>
      <c r="F1994">
        <v>4</v>
      </c>
      <c r="G1994" t="str">
        <f t="shared" si="411"/>
        <v>Low-to-High</v>
      </c>
      <c r="H1994" t="s">
        <v>631</v>
      </c>
      <c r="I1994" s="4">
        <v>1.6550925925925924E-2</v>
      </c>
      <c r="J1994" t="s">
        <v>716</v>
      </c>
      <c r="K1994" t="s">
        <v>154</v>
      </c>
      <c r="L1994">
        <f t="shared" ref="L1994:AH2002" si="420">IF(COUNTIF($K1994,"*"&amp;L$1&amp;"*"),1,0)</f>
        <v>0</v>
      </c>
      <c r="M1994">
        <f t="shared" si="420"/>
        <v>0</v>
      </c>
      <c r="N1994">
        <f t="shared" si="420"/>
        <v>0</v>
      </c>
      <c r="O1994">
        <f t="shared" si="420"/>
        <v>0</v>
      </c>
      <c r="P1994">
        <f t="shared" si="420"/>
        <v>0</v>
      </c>
      <c r="Q1994">
        <f t="shared" si="420"/>
        <v>0</v>
      </c>
      <c r="R1994">
        <f t="shared" si="420"/>
        <v>0</v>
      </c>
      <c r="S1994">
        <f t="shared" si="420"/>
        <v>0</v>
      </c>
      <c r="T1994">
        <f t="shared" si="420"/>
        <v>0</v>
      </c>
      <c r="U1994">
        <f t="shared" si="420"/>
        <v>0</v>
      </c>
      <c r="V1994">
        <f t="shared" si="420"/>
        <v>1</v>
      </c>
      <c r="W1994">
        <f t="shared" si="420"/>
        <v>0</v>
      </c>
      <c r="X1994">
        <f t="shared" si="420"/>
        <v>0</v>
      </c>
      <c r="Y1994">
        <f t="shared" si="420"/>
        <v>0</v>
      </c>
      <c r="Z1994">
        <f t="shared" si="420"/>
        <v>0</v>
      </c>
      <c r="AA1994">
        <f t="shared" si="420"/>
        <v>1</v>
      </c>
      <c r="AB1994">
        <f t="shared" si="420"/>
        <v>0</v>
      </c>
      <c r="AC1994">
        <f t="shared" si="420"/>
        <v>0</v>
      </c>
      <c r="AD1994">
        <f t="shared" si="420"/>
        <v>0</v>
      </c>
      <c r="AE1994">
        <f t="shared" si="420"/>
        <v>0</v>
      </c>
      <c r="AF1994">
        <f t="shared" si="420"/>
        <v>1</v>
      </c>
      <c r="AG1994">
        <f t="shared" si="420"/>
        <v>0</v>
      </c>
      <c r="AH1994">
        <f t="shared" si="420"/>
        <v>0</v>
      </c>
    </row>
    <row r="1995" spans="1:34">
      <c r="A1995" t="s">
        <v>451</v>
      </c>
      <c r="B1995" t="s">
        <v>32</v>
      </c>
      <c r="C1995" s="10" t="s">
        <v>730</v>
      </c>
      <c r="D1995" s="3">
        <f t="shared" si="410"/>
        <v>10</v>
      </c>
      <c r="E1995">
        <v>8.5</v>
      </c>
      <c r="F1995">
        <v>4</v>
      </c>
      <c r="G1995" t="str">
        <f t="shared" si="411"/>
        <v>High-to-High</v>
      </c>
      <c r="H1995" t="s">
        <v>631</v>
      </c>
      <c r="I1995" s="4">
        <v>1.6724537037037034E-2</v>
      </c>
      <c r="J1995" t="s">
        <v>713</v>
      </c>
      <c r="K1995" t="s">
        <v>469</v>
      </c>
      <c r="L1995">
        <f t="shared" si="420"/>
        <v>0</v>
      </c>
      <c r="M1995">
        <f t="shared" si="420"/>
        <v>0</v>
      </c>
      <c r="N1995">
        <f t="shared" si="420"/>
        <v>0</v>
      </c>
      <c r="O1995">
        <f t="shared" si="420"/>
        <v>1</v>
      </c>
      <c r="P1995">
        <f t="shared" si="420"/>
        <v>0</v>
      </c>
      <c r="Q1995">
        <f t="shared" si="420"/>
        <v>0</v>
      </c>
      <c r="R1995">
        <f t="shared" si="420"/>
        <v>0</v>
      </c>
      <c r="S1995">
        <f t="shared" si="420"/>
        <v>0</v>
      </c>
      <c r="T1995">
        <f t="shared" si="420"/>
        <v>0</v>
      </c>
      <c r="U1995">
        <f t="shared" si="420"/>
        <v>0</v>
      </c>
      <c r="V1995">
        <f t="shared" si="420"/>
        <v>0</v>
      </c>
      <c r="W1995">
        <f t="shared" si="420"/>
        <v>0</v>
      </c>
      <c r="X1995">
        <f t="shared" si="420"/>
        <v>1</v>
      </c>
      <c r="Y1995">
        <f t="shared" si="420"/>
        <v>0</v>
      </c>
      <c r="Z1995">
        <f t="shared" si="420"/>
        <v>0</v>
      </c>
      <c r="AA1995">
        <f t="shared" si="420"/>
        <v>1</v>
      </c>
      <c r="AB1995">
        <f t="shared" si="420"/>
        <v>0</v>
      </c>
      <c r="AC1995">
        <f t="shared" si="420"/>
        <v>0</v>
      </c>
      <c r="AD1995">
        <f t="shared" si="420"/>
        <v>1</v>
      </c>
      <c r="AE1995">
        <f t="shared" si="420"/>
        <v>0</v>
      </c>
      <c r="AF1995">
        <f t="shared" si="420"/>
        <v>0</v>
      </c>
      <c r="AG1995">
        <f t="shared" si="420"/>
        <v>0</v>
      </c>
      <c r="AH1995">
        <f t="shared" si="420"/>
        <v>0</v>
      </c>
    </row>
    <row r="1996" spans="1:34">
      <c r="A1996" t="s">
        <v>451</v>
      </c>
      <c r="B1996" t="s">
        <v>32</v>
      </c>
      <c r="C1996" s="10" t="s">
        <v>730</v>
      </c>
      <c r="D1996" s="3">
        <f t="shared" si="410"/>
        <v>5</v>
      </c>
      <c r="E1996">
        <v>8.5</v>
      </c>
      <c r="F1996">
        <v>4</v>
      </c>
      <c r="G1996" t="str">
        <f t="shared" si="411"/>
        <v>Low-to-High</v>
      </c>
      <c r="H1996" t="s">
        <v>631</v>
      </c>
      <c r="I1996" s="4">
        <v>1.6944444444444443E-2</v>
      </c>
      <c r="J1996" t="s">
        <v>715</v>
      </c>
      <c r="K1996" t="s">
        <v>204</v>
      </c>
      <c r="L1996">
        <f t="shared" si="420"/>
        <v>0</v>
      </c>
      <c r="M1996">
        <f t="shared" si="420"/>
        <v>0</v>
      </c>
      <c r="N1996">
        <f t="shared" si="420"/>
        <v>0</v>
      </c>
      <c r="O1996">
        <f t="shared" si="420"/>
        <v>0</v>
      </c>
      <c r="P1996">
        <f t="shared" si="420"/>
        <v>0</v>
      </c>
      <c r="Q1996">
        <f t="shared" si="420"/>
        <v>0</v>
      </c>
      <c r="R1996">
        <f t="shared" si="420"/>
        <v>0</v>
      </c>
      <c r="S1996">
        <f t="shared" si="420"/>
        <v>0</v>
      </c>
      <c r="T1996">
        <f t="shared" si="420"/>
        <v>0</v>
      </c>
      <c r="U1996">
        <f t="shared" si="420"/>
        <v>0</v>
      </c>
      <c r="V1996">
        <f t="shared" si="420"/>
        <v>0</v>
      </c>
      <c r="W1996">
        <f t="shared" si="420"/>
        <v>0</v>
      </c>
      <c r="X1996">
        <f t="shared" si="420"/>
        <v>1</v>
      </c>
      <c r="Y1996">
        <f t="shared" si="420"/>
        <v>0</v>
      </c>
      <c r="Z1996">
        <f t="shared" si="420"/>
        <v>0</v>
      </c>
      <c r="AA1996">
        <f t="shared" si="420"/>
        <v>1</v>
      </c>
      <c r="AB1996">
        <f t="shared" si="420"/>
        <v>0</v>
      </c>
      <c r="AC1996">
        <f t="shared" si="420"/>
        <v>0</v>
      </c>
      <c r="AD1996">
        <f t="shared" si="420"/>
        <v>1</v>
      </c>
      <c r="AE1996">
        <f t="shared" si="420"/>
        <v>0</v>
      </c>
      <c r="AF1996">
        <f t="shared" si="420"/>
        <v>0</v>
      </c>
      <c r="AG1996">
        <f t="shared" si="420"/>
        <v>0</v>
      </c>
      <c r="AH1996">
        <f t="shared" si="420"/>
        <v>0</v>
      </c>
    </row>
    <row r="1997" spans="1:34">
      <c r="A1997" t="s">
        <v>451</v>
      </c>
      <c r="B1997" t="s">
        <v>32</v>
      </c>
      <c r="C1997" s="10" t="s">
        <v>730</v>
      </c>
      <c r="D1997" s="3">
        <f t="shared" si="410"/>
        <v>7</v>
      </c>
      <c r="E1997">
        <v>8.5</v>
      </c>
      <c r="F1997">
        <v>4</v>
      </c>
      <c r="G1997" t="str">
        <f t="shared" si="411"/>
        <v>Low-to-High</v>
      </c>
      <c r="H1997" t="s">
        <v>631</v>
      </c>
      <c r="I1997" s="4">
        <v>1.7106481481481483E-2</v>
      </c>
      <c r="J1997" t="s">
        <v>714</v>
      </c>
      <c r="K1997" t="s">
        <v>28</v>
      </c>
      <c r="L1997">
        <f t="shared" si="420"/>
        <v>0</v>
      </c>
      <c r="M1997">
        <f t="shared" si="420"/>
        <v>0</v>
      </c>
      <c r="N1997">
        <f t="shared" si="420"/>
        <v>0</v>
      </c>
      <c r="O1997">
        <f t="shared" si="420"/>
        <v>0</v>
      </c>
      <c r="P1997">
        <f t="shared" si="420"/>
        <v>0</v>
      </c>
      <c r="Q1997">
        <f t="shared" si="420"/>
        <v>0</v>
      </c>
      <c r="R1997">
        <f t="shared" si="420"/>
        <v>0</v>
      </c>
      <c r="S1997">
        <f t="shared" si="420"/>
        <v>0</v>
      </c>
      <c r="T1997">
        <f t="shared" si="420"/>
        <v>0</v>
      </c>
      <c r="U1997">
        <f t="shared" si="420"/>
        <v>0</v>
      </c>
      <c r="V1997">
        <f t="shared" si="420"/>
        <v>0</v>
      </c>
      <c r="W1997">
        <f t="shared" si="420"/>
        <v>0</v>
      </c>
      <c r="X1997">
        <f t="shared" si="420"/>
        <v>0</v>
      </c>
      <c r="Y1997">
        <f t="shared" si="420"/>
        <v>0</v>
      </c>
      <c r="Z1997">
        <f t="shared" si="420"/>
        <v>0</v>
      </c>
      <c r="AA1997">
        <f t="shared" si="420"/>
        <v>0</v>
      </c>
      <c r="AB1997">
        <f t="shared" si="420"/>
        <v>0</v>
      </c>
      <c r="AC1997">
        <f t="shared" si="420"/>
        <v>0</v>
      </c>
      <c r="AD1997">
        <f t="shared" si="420"/>
        <v>0</v>
      </c>
      <c r="AE1997">
        <f t="shared" si="420"/>
        <v>0</v>
      </c>
      <c r="AF1997">
        <f t="shared" si="420"/>
        <v>1</v>
      </c>
      <c r="AG1997">
        <f t="shared" si="420"/>
        <v>0</v>
      </c>
      <c r="AH1997">
        <f t="shared" si="420"/>
        <v>0</v>
      </c>
    </row>
    <row r="1998" spans="1:34">
      <c r="A1998" t="s">
        <v>451</v>
      </c>
      <c r="B1998" t="s">
        <v>32</v>
      </c>
      <c r="C1998" s="10" t="s">
        <v>730</v>
      </c>
      <c r="D1998" s="3">
        <f t="shared" si="410"/>
        <v>5</v>
      </c>
      <c r="E1998">
        <v>8.5</v>
      </c>
      <c r="F1998">
        <v>4</v>
      </c>
      <c r="G1998" t="str">
        <f t="shared" si="411"/>
        <v>Low-to-High</v>
      </c>
      <c r="H1998" t="s">
        <v>631</v>
      </c>
      <c r="I1998" s="4">
        <v>1.741898148148148E-2</v>
      </c>
      <c r="J1998" t="s">
        <v>715</v>
      </c>
      <c r="K1998" t="s">
        <v>23</v>
      </c>
      <c r="L1998">
        <f t="shared" si="420"/>
        <v>0</v>
      </c>
      <c r="M1998">
        <f t="shared" si="420"/>
        <v>0</v>
      </c>
      <c r="N1998">
        <f t="shared" si="420"/>
        <v>0</v>
      </c>
      <c r="O1998">
        <f t="shared" si="420"/>
        <v>0</v>
      </c>
      <c r="P1998">
        <f t="shared" si="420"/>
        <v>0</v>
      </c>
      <c r="Q1998">
        <f t="shared" si="420"/>
        <v>0</v>
      </c>
      <c r="R1998">
        <f t="shared" si="420"/>
        <v>0</v>
      </c>
      <c r="S1998">
        <f t="shared" si="420"/>
        <v>0</v>
      </c>
      <c r="T1998">
        <f t="shared" si="420"/>
        <v>0</v>
      </c>
      <c r="U1998">
        <f t="shared" si="420"/>
        <v>0</v>
      </c>
      <c r="V1998">
        <f t="shared" si="420"/>
        <v>0</v>
      </c>
      <c r="W1998">
        <f t="shared" si="420"/>
        <v>0</v>
      </c>
      <c r="X1998">
        <f t="shared" si="420"/>
        <v>0</v>
      </c>
      <c r="Y1998">
        <f t="shared" si="420"/>
        <v>0</v>
      </c>
      <c r="Z1998">
        <f t="shared" si="420"/>
        <v>0</v>
      </c>
      <c r="AA1998">
        <f t="shared" si="420"/>
        <v>1</v>
      </c>
      <c r="AB1998">
        <f t="shared" si="420"/>
        <v>0</v>
      </c>
      <c r="AC1998">
        <f t="shared" si="420"/>
        <v>0</v>
      </c>
      <c r="AD1998">
        <f t="shared" si="420"/>
        <v>0</v>
      </c>
      <c r="AE1998">
        <f t="shared" si="420"/>
        <v>0</v>
      </c>
      <c r="AF1998">
        <f t="shared" si="420"/>
        <v>0</v>
      </c>
      <c r="AG1998">
        <f t="shared" si="420"/>
        <v>0</v>
      </c>
      <c r="AH1998">
        <f t="shared" si="420"/>
        <v>0</v>
      </c>
    </row>
    <row r="1999" spans="1:34">
      <c r="A1999" t="s">
        <v>451</v>
      </c>
      <c r="B1999" t="s">
        <v>32</v>
      </c>
      <c r="C1999" s="10" t="s">
        <v>730</v>
      </c>
      <c r="D1999" s="3">
        <f t="shared" si="410"/>
        <v>7</v>
      </c>
      <c r="E1999">
        <v>8.5</v>
      </c>
      <c r="F1999">
        <v>4</v>
      </c>
      <c r="G1999" t="str">
        <f t="shared" si="411"/>
        <v>Low-to-High</v>
      </c>
      <c r="H1999" t="s">
        <v>631</v>
      </c>
      <c r="I1999" s="4">
        <v>1.7673611111111109E-2</v>
      </c>
      <c r="J1999" t="s">
        <v>714</v>
      </c>
      <c r="K1999" t="s">
        <v>23</v>
      </c>
      <c r="L1999">
        <f t="shared" si="420"/>
        <v>0</v>
      </c>
      <c r="M1999">
        <f t="shared" si="420"/>
        <v>0</v>
      </c>
      <c r="N1999">
        <f t="shared" si="420"/>
        <v>0</v>
      </c>
      <c r="O1999">
        <f t="shared" si="420"/>
        <v>0</v>
      </c>
      <c r="P1999">
        <f t="shared" si="420"/>
        <v>0</v>
      </c>
      <c r="Q1999">
        <f t="shared" si="420"/>
        <v>0</v>
      </c>
      <c r="R1999">
        <f t="shared" si="420"/>
        <v>0</v>
      </c>
      <c r="S1999">
        <f t="shared" si="420"/>
        <v>0</v>
      </c>
      <c r="T1999">
        <f t="shared" si="420"/>
        <v>0</v>
      </c>
      <c r="U1999">
        <f t="shared" si="420"/>
        <v>0</v>
      </c>
      <c r="V1999">
        <f t="shared" si="420"/>
        <v>0</v>
      </c>
      <c r="W1999">
        <f t="shared" si="420"/>
        <v>0</v>
      </c>
      <c r="X1999">
        <f t="shared" si="420"/>
        <v>0</v>
      </c>
      <c r="Y1999">
        <f t="shared" si="420"/>
        <v>0</v>
      </c>
      <c r="Z1999">
        <f t="shared" si="420"/>
        <v>0</v>
      </c>
      <c r="AA1999">
        <f t="shared" si="420"/>
        <v>1</v>
      </c>
      <c r="AB1999">
        <f t="shared" si="420"/>
        <v>0</v>
      </c>
      <c r="AC1999">
        <f t="shared" si="420"/>
        <v>0</v>
      </c>
      <c r="AD1999">
        <f t="shared" si="420"/>
        <v>0</v>
      </c>
      <c r="AE1999">
        <f t="shared" si="420"/>
        <v>0</v>
      </c>
      <c r="AF1999">
        <f t="shared" si="420"/>
        <v>0</v>
      </c>
      <c r="AG1999">
        <f t="shared" si="420"/>
        <v>0</v>
      </c>
      <c r="AH1999">
        <f t="shared" si="420"/>
        <v>0</v>
      </c>
    </row>
    <row r="2000" spans="1:34">
      <c r="A2000" t="s">
        <v>451</v>
      </c>
      <c r="B2000" t="s">
        <v>32</v>
      </c>
      <c r="C2000" s="10" t="s">
        <v>730</v>
      </c>
      <c r="D2000" s="3">
        <f t="shared" si="410"/>
        <v>10</v>
      </c>
      <c r="E2000">
        <v>8.5</v>
      </c>
      <c r="F2000">
        <v>4</v>
      </c>
      <c r="G2000" t="str">
        <f t="shared" si="411"/>
        <v>High-to-High</v>
      </c>
      <c r="H2000" t="s">
        <v>631</v>
      </c>
      <c r="I2000" s="4">
        <v>1.7777777777777778E-2</v>
      </c>
      <c r="J2000" t="s">
        <v>713</v>
      </c>
      <c r="K2000" t="s">
        <v>154</v>
      </c>
      <c r="L2000">
        <f t="shared" si="420"/>
        <v>0</v>
      </c>
      <c r="M2000">
        <f t="shared" si="420"/>
        <v>0</v>
      </c>
      <c r="N2000">
        <f t="shared" si="420"/>
        <v>0</v>
      </c>
      <c r="O2000">
        <f t="shared" si="420"/>
        <v>0</v>
      </c>
      <c r="P2000">
        <f t="shared" si="420"/>
        <v>0</v>
      </c>
      <c r="Q2000">
        <f t="shared" si="420"/>
        <v>0</v>
      </c>
      <c r="R2000">
        <f t="shared" si="420"/>
        <v>0</v>
      </c>
      <c r="S2000">
        <f t="shared" si="420"/>
        <v>0</v>
      </c>
      <c r="T2000">
        <f t="shared" si="420"/>
        <v>0</v>
      </c>
      <c r="U2000">
        <f t="shared" si="420"/>
        <v>0</v>
      </c>
      <c r="V2000">
        <f t="shared" si="420"/>
        <v>1</v>
      </c>
      <c r="W2000">
        <f t="shared" si="420"/>
        <v>0</v>
      </c>
      <c r="X2000">
        <f t="shared" si="420"/>
        <v>0</v>
      </c>
      <c r="Y2000">
        <f t="shared" si="420"/>
        <v>0</v>
      </c>
      <c r="Z2000">
        <f t="shared" si="420"/>
        <v>0</v>
      </c>
      <c r="AA2000">
        <f t="shared" si="420"/>
        <v>1</v>
      </c>
      <c r="AB2000">
        <f t="shared" si="420"/>
        <v>0</v>
      </c>
      <c r="AC2000">
        <f t="shared" si="420"/>
        <v>0</v>
      </c>
      <c r="AD2000">
        <f t="shared" si="420"/>
        <v>0</v>
      </c>
      <c r="AE2000">
        <f t="shared" si="420"/>
        <v>0</v>
      </c>
      <c r="AF2000">
        <f t="shared" si="420"/>
        <v>1</v>
      </c>
      <c r="AG2000">
        <f t="shared" si="420"/>
        <v>0</v>
      </c>
      <c r="AH2000">
        <f t="shared" si="420"/>
        <v>0</v>
      </c>
    </row>
    <row r="2001" spans="1:34">
      <c r="A2001" t="s">
        <v>451</v>
      </c>
      <c r="B2001" t="s">
        <v>32</v>
      </c>
      <c r="C2001" s="10" t="s">
        <v>730</v>
      </c>
      <c r="D2001" s="3">
        <f t="shared" si="410"/>
        <v>5</v>
      </c>
      <c r="E2001">
        <v>8.5</v>
      </c>
      <c r="F2001">
        <v>4</v>
      </c>
      <c r="G2001" t="str">
        <f t="shared" si="411"/>
        <v>Low-to-High</v>
      </c>
      <c r="H2001" t="s">
        <v>631</v>
      </c>
      <c r="I2001" s="4">
        <v>1.7777777777777778E-2</v>
      </c>
      <c r="J2001" t="s">
        <v>715</v>
      </c>
      <c r="K2001" t="s">
        <v>470</v>
      </c>
      <c r="L2001">
        <f t="shared" si="420"/>
        <v>0</v>
      </c>
      <c r="M2001">
        <f t="shared" si="420"/>
        <v>1</v>
      </c>
      <c r="N2001">
        <f t="shared" si="420"/>
        <v>0</v>
      </c>
      <c r="O2001">
        <f t="shared" si="420"/>
        <v>0</v>
      </c>
      <c r="P2001">
        <f t="shared" si="420"/>
        <v>0</v>
      </c>
      <c r="Q2001">
        <f t="shared" si="420"/>
        <v>0</v>
      </c>
      <c r="R2001">
        <f t="shared" si="420"/>
        <v>0</v>
      </c>
      <c r="S2001">
        <f t="shared" si="420"/>
        <v>0</v>
      </c>
      <c r="T2001">
        <f t="shared" si="420"/>
        <v>0</v>
      </c>
      <c r="U2001">
        <f t="shared" si="420"/>
        <v>0</v>
      </c>
      <c r="V2001">
        <f t="shared" si="420"/>
        <v>1</v>
      </c>
      <c r="W2001">
        <f t="shared" si="420"/>
        <v>0</v>
      </c>
      <c r="X2001">
        <f t="shared" si="420"/>
        <v>0</v>
      </c>
      <c r="Y2001">
        <f t="shared" si="420"/>
        <v>0</v>
      </c>
      <c r="Z2001">
        <f t="shared" si="420"/>
        <v>0</v>
      </c>
      <c r="AA2001">
        <f t="shared" si="420"/>
        <v>1</v>
      </c>
      <c r="AB2001">
        <f t="shared" si="420"/>
        <v>0</v>
      </c>
      <c r="AC2001">
        <f t="shared" si="420"/>
        <v>0</v>
      </c>
      <c r="AD2001">
        <f t="shared" si="420"/>
        <v>1</v>
      </c>
      <c r="AE2001">
        <f t="shared" si="420"/>
        <v>0</v>
      </c>
      <c r="AF2001">
        <f t="shared" si="420"/>
        <v>0</v>
      </c>
      <c r="AG2001">
        <f t="shared" si="420"/>
        <v>0</v>
      </c>
      <c r="AH2001">
        <f t="shared" si="420"/>
        <v>0</v>
      </c>
    </row>
    <row r="2002" spans="1:34">
      <c r="A2002" t="s">
        <v>451</v>
      </c>
      <c r="B2002" t="s">
        <v>32</v>
      </c>
      <c r="C2002" s="10" t="s">
        <v>730</v>
      </c>
      <c r="D2002" s="3">
        <f t="shared" si="410"/>
        <v>7</v>
      </c>
      <c r="E2002">
        <v>8.5</v>
      </c>
      <c r="F2002">
        <v>4</v>
      </c>
      <c r="G2002" t="str">
        <f t="shared" si="411"/>
        <v>Low-to-High</v>
      </c>
      <c r="H2002" t="s">
        <v>631</v>
      </c>
      <c r="I2002" s="4">
        <v>1.8067129629629631E-2</v>
      </c>
      <c r="J2002" t="s">
        <v>714</v>
      </c>
      <c r="K2002" t="s">
        <v>232</v>
      </c>
      <c r="L2002">
        <f t="shared" si="420"/>
        <v>0</v>
      </c>
      <c r="M2002">
        <f t="shared" si="420"/>
        <v>0</v>
      </c>
      <c r="N2002">
        <f t="shared" si="420"/>
        <v>0</v>
      </c>
      <c r="O2002">
        <f t="shared" si="420"/>
        <v>0</v>
      </c>
      <c r="P2002">
        <f t="shared" si="420"/>
        <v>0</v>
      </c>
      <c r="Q2002">
        <f t="shared" si="420"/>
        <v>0</v>
      </c>
      <c r="R2002">
        <f t="shared" si="420"/>
        <v>0</v>
      </c>
      <c r="S2002">
        <f t="shared" si="420"/>
        <v>0</v>
      </c>
      <c r="T2002">
        <f t="shared" si="420"/>
        <v>0</v>
      </c>
      <c r="U2002">
        <f t="shared" si="420"/>
        <v>0</v>
      </c>
      <c r="V2002">
        <f t="shared" ref="V2002:AH2002" si="421">IF(COUNTIF($K2002,"*"&amp;V$1&amp;"*"),1,0)</f>
        <v>1</v>
      </c>
      <c r="W2002">
        <f t="shared" si="421"/>
        <v>0</v>
      </c>
      <c r="X2002">
        <f t="shared" si="421"/>
        <v>0</v>
      </c>
      <c r="Y2002">
        <f t="shared" si="421"/>
        <v>0</v>
      </c>
      <c r="Z2002">
        <f t="shared" si="421"/>
        <v>0</v>
      </c>
      <c r="AA2002">
        <f t="shared" si="421"/>
        <v>1</v>
      </c>
      <c r="AB2002">
        <f t="shared" si="421"/>
        <v>0</v>
      </c>
      <c r="AC2002">
        <f t="shared" si="421"/>
        <v>0</v>
      </c>
      <c r="AD2002">
        <f t="shared" si="421"/>
        <v>0</v>
      </c>
      <c r="AE2002">
        <f t="shared" si="421"/>
        <v>0</v>
      </c>
      <c r="AF2002">
        <f t="shared" si="421"/>
        <v>0</v>
      </c>
      <c r="AG2002">
        <f t="shared" si="421"/>
        <v>0</v>
      </c>
      <c r="AH2002">
        <f t="shared" si="421"/>
        <v>0</v>
      </c>
    </row>
    <row r="2003" spans="1:34">
      <c r="A2003" t="s">
        <v>451</v>
      </c>
      <c r="B2003" t="s">
        <v>32</v>
      </c>
      <c r="C2003" s="10" t="s">
        <v>730</v>
      </c>
      <c r="D2003" s="3">
        <f t="shared" si="410"/>
        <v>5</v>
      </c>
      <c r="E2003">
        <v>8.5</v>
      </c>
      <c r="F2003">
        <v>4</v>
      </c>
      <c r="G2003" t="str">
        <f t="shared" si="411"/>
        <v>Low-to-High</v>
      </c>
      <c r="H2003" t="s">
        <v>631</v>
      </c>
      <c r="I2003" s="4">
        <v>1.8310185185185186E-2</v>
      </c>
      <c r="J2003" t="s">
        <v>715</v>
      </c>
      <c r="K2003" t="s">
        <v>471</v>
      </c>
      <c r="L2003">
        <f t="shared" ref="L2003:AH2011" si="422">IF(COUNTIF($K2003,"*"&amp;L$1&amp;"*"),1,0)</f>
        <v>0</v>
      </c>
      <c r="M2003">
        <f t="shared" si="422"/>
        <v>0</v>
      </c>
      <c r="N2003">
        <f t="shared" si="422"/>
        <v>0</v>
      </c>
      <c r="O2003">
        <f t="shared" si="422"/>
        <v>0</v>
      </c>
      <c r="P2003">
        <f t="shared" si="422"/>
        <v>0</v>
      </c>
      <c r="Q2003">
        <f t="shared" si="422"/>
        <v>0</v>
      </c>
      <c r="R2003">
        <f t="shared" si="422"/>
        <v>0</v>
      </c>
      <c r="S2003">
        <f t="shared" si="422"/>
        <v>0</v>
      </c>
      <c r="T2003">
        <f t="shared" si="422"/>
        <v>0</v>
      </c>
      <c r="U2003">
        <f t="shared" si="422"/>
        <v>0</v>
      </c>
      <c r="V2003">
        <f t="shared" si="422"/>
        <v>0</v>
      </c>
      <c r="W2003">
        <f t="shared" si="422"/>
        <v>0</v>
      </c>
      <c r="X2003">
        <f t="shared" si="422"/>
        <v>0</v>
      </c>
      <c r="Y2003">
        <f t="shared" si="422"/>
        <v>0</v>
      </c>
      <c r="Z2003">
        <f t="shared" si="422"/>
        <v>0</v>
      </c>
      <c r="AA2003">
        <f t="shared" si="422"/>
        <v>1</v>
      </c>
      <c r="AB2003">
        <f t="shared" si="422"/>
        <v>0</v>
      </c>
      <c r="AC2003">
        <f t="shared" si="422"/>
        <v>0</v>
      </c>
      <c r="AD2003">
        <f t="shared" si="422"/>
        <v>0</v>
      </c>
      <c r="AE2003">
        <f t="shared" si="422"/>
        <v>0</v>
      </c>
      <c r="AF2003">
        <f t="shared" si="422"/>
        <v>1</v>
      </c>
      <c r="AG2003">
        <f t="shared" si="422"/>
        <v>0</v>
      </c>
      <c r="AH2003">
        <f t="shared" si="422"/>
        <v>0</v>
      </c>
    </row>
    <row r="2004" spans="1:34">
      <c r="A2004" t="s">
        <v>451</v>
      </c>
      <c r="B2004" t="s">
        <v>32</v>
      </c>
      <c r="C2004" s="10" t="s">
        <v>730</v>
      </c>
      <c r="D2004" s="3">
        <f t="shared" si="410"/>
        <v>10</v>
      </c>
      <c r="E2004">
        <v>8.5</v>
      </c>
      <c r="F2004">
        <v>4</v>
      </c>
      <c r="G2004" t="str">
        <f t="shared" si="411"/>
        <v>High-to-High</v>
      </c>
      <c r="H2004" t="s">
        <v>631</v>
      </c>
      <c r="I2004" s="4">
        <v>1.8402777777777778E-2</v>
      </c>
      <c r="J2004" t="s">
        <v>713</v>
      </c>
      <c r="K2004" t="s">
        <v>292</v>
      </c>
      <c r="L2004">
        <f t="shared" si="422"/>
        <v>0</v>
      </c>
      <c r="M2004">
        <f t="shared" si="422"/>
        <v>0</v>
      </c>
      <c r="N2004">
        <f t="shared" si="422"/>
        <v>0</v>
      </c>
      <c r="O2004">
        <f t="shared" si="422"/>
        <v>0</v>
      </c>
      <c r="P2004">
        <f t="shared" si="422"/>
        <v>0</v>
      </c>
      <c r="Q2004">
        <f t="shared" si="422"/>
        <v>0</v>
      </c>
      <c r="R2004">
        <f t="shared" si="422"/>
        <v>0</v>
      </c>
      <c r="S2004">
        <f t="shared" si="422"/>
        <v>0</v>
      </c>
      <c r="T2004">
        <f t="shared" si="422"/>
        <v>0</v>
      </c>
      <c r="U2004">
        <f t="shared" si="422"/>
        <v>0</v>
      </c>
      <c r="V2004">
        <f t="shared" si="422"/>
        <v>0</v>
      </c>
      <c r="W2004">
        <f t="shared" si="422"/>
        <v>1</v>
      </c>
      <c r="X2004">
        <f t="shared" si="422"/>
        <v>0</v>
      </c>
      <c r="Y2004">
        <f t="shared" si="422"/>
        <v>0</v>
      </c>
      <c r="Z2004">
        <f t="shared" si="422"/>
        <v>0</v>
      </c>
      <c r="AA2004">
        <f t="shared" si="422"/>
        <v>1</v>
      </c>
      <c r="AB2004">
        <f t="shared" si="422"/>
        <v>0</v>
      </c>
      <c r="AC2004">
        <f t="shared" si="422"/>
        <v>0</v>
      </c>
      <c r="AD2004">
        <f t="shared" si="422"/>
        <v>1</v>
      </c>
      <c r="AE2004">
        <f t="shared" si="422"/>
        <v>0</v>
      </c>
      <c r="AF2004">
        <f t="shared" si="422"/>
        <v>0</v>
      </c>
      <c r="AG2004">
        <f t="shared" si="422"/>
        <v>0</v>
      </c>
      <c r="AH2004">
        <f t="shared" si="422"/>
        <v>0</v>
      </c>
    </row>
    <row r="2005" spans="1:34">
      <c r="A2005" t="s">
        <v>451</v>
      </c>
      <c r="B2005" t="s">
        <v>32</v>
      </c>
      <c r="C2005" s="10" t="s">
        <v>730</v>
      </c>
      <c r="D2005" s="3">
        <f t="shared" si="410"/>
        <v>7</v>
      </c>
      <c r="E2005">
        <v>8.5</v>
      </c>
      <c r="F2005">
        <v>4</v>
      </c>
      <c r="G2005" t="str">
        <f t="shared" si="411"/>
        <v>Low-to-High</v>
      </c>
      <c r="H2005" t="s">
        <v>631</v>
      </c>
      <c r="I2005" s="4">
        <v>1.8414351851851852E-2</v>
      </c>
      <c r="J2005" t="s">
        <v>714</v>
      </c>
      <c r="K2005" t="s">
        <v>28</v>
      </c>
      <c r="L2005">
        <f t="shared" si="422"/>
        <v>0</v>
      </c>
      <c r="M2005">
        <f t="shared" si="422"/>
        <v>0</v>
      </c>
      <c r="N2005">
        <f t="shared" si="422"/>
        <v>0</v>
      </c>
      <c r="O2005">
        <f t="shared" si="422"/>
        <v>0</v>
      </c>
      <c r="P2005">
        <f t="shared" si="422"/>
        <v>0</v>
      </c>
      <c r="Q2005">
        <f t="shared" si="422"/>
        <v>0</v>
      </c>
      <c r="R2005">
        <f t="shared" si="422"/>
        <v>0</v>
      </c>
      <c r="S2005">
        <f t="shared" si="422"/>
        <v>0</v>
      </c>
      <c r="T2005">
        <f t="shared" si="422"/>
        <v>0</v>
      </c>
      <c r="U2005">
        <f t="shared" si="422"/>
        <v>0</v>
      </c>
      <c r="V2005">
        <f t="shared" si="422"/>
        <v>0</v>
      </c>
      <c r="W2005">
        <f t="shared" si="422"/>
        <v>0</v>
      </c>
      <c r="X2005">
        <f t="shared" si="422"/>
        <v>0</v>
      </c>
      <c r="Y2005">
        <f t="shared" si="422"/>
        <v>0</v>
      </c>
      <c r="Z2005">
        <f t="shared" si="422"/>
        <v>0</v>
      </c>
      <c r="AA2005">
        <f t="shared" si="422"/>
        <v>0</v>
      </c>
      <c r="AB2005">
        <f t="shared" si="422"/>
        <v>0</v>
      </c>
      <c r="AC2005">
        <f t="shared" si="422"/>
        <v>0</v>
      </c>
      <c r="AD2005">
        <f t="shared" si="422"/>
        <v>0</v>
      </c>
      <c r="AE2005">
        <f t="shared" si="422"/>
        <v>0</v>
      </c>
      <c r="AF2005">
        <f t="shared" si="422"/>
        <v>1</v>
      </c>
      <c r="AG2005">
        <f t="shared" si="422"/>
        <v>0</v>
      </c>
      <c r="AH2005">
        <f t="shared" si="422"/>
        <v>0</v>
      </c>
    </row>
    <row r="2006" spans="1:34">
      <c r="A2006" t="s">
        <v>451</v>
      </c>
      <c r="B2006" t="s">
        <v>32</v>
      </c>
      <c r="C2006" s="10" t="s">
        <v>730</v>
      </c>
      <c r="D2006" s="3">
        <f t="shared" si="410"/>
        <v>10</v>
      </c>
      <c r="E2006">
        <v>8.5</v>
      </c>
      <c r="F2006">
        <v>4</v>
      </c>
      <c r="G2006" t="str">
        <f t="shared" si="411"/>
        <v>High-to-High</v>
      </c>
      <c r="H2006" t="s">
        <v>631</v>
      </c>
      <c r="I2006" s="4">
        <v>1.8483796296296297E-2</v>
      </c>
      <c r="J2006" t="s">
        <v>713</v>
      </c>
      <c r="K2006" t="s">
        <v>472</v>
      </c>
      <c r="L2006">
        <f t="shared" si="422"/>
        <v>0</v>
      </c>
      <c r="M2006">
        <f t="shared" si="422"/>
        <v>0</v>
      </c>
      <c r="N2006">
        <f t="shared" si="422"/>
        <v>0</v>
      </c>
      <c r="O2006">
        <f t="shared" si="422"/>
        <v>0</v>
      </c>
      <c r="P2006">
        <f t="shared" si="422"/>
        <v>0</v>
      </c>
      <c r="Q2006">
        <f t="shared" si="422"/>
        <v>0</v>
      </c>
      <c r="R2006">
        <f t="shared" si="422"/>
        <v>0</v>
      </c>
      <c r="S2006">
        <f t="shared" si="422"/>
        <v>0</v>
      </c>
      <c r="T2006">
        <f t="shared" si="422"/>
        <v>0</v>
      </c>
      <c r="U2006">
        <f t="shared" si="422"/>
        <v>0</v>
      </c>
      <c r="V2006">
        <f t="shared" si="422"/>
        <v>0</v>
      </c>
      <c r="W2006">
        <f t="shared" si="422"/>
        <v>0</v>
      </c>
      <c r="X2006">
        <f t="shared" si="422"/>
        <v>1</v>
      </c>
      <c r="Y2006">
        <f t="shared" si="422"/>
        <v>0</v>
      </c>
      <c r="Z2006">
        <f t="shared" si="422"/>
        <v>1</v>
      </c>
      <c r="AA2006">
        <f t="shared" si="422"/>
        <v>0</v>
      </c>
      <c r="AB2006">
        <f t="shared" si="422"/>
        <v>0</v>
      </c>
      <c r="AC2006">
        <f t="shared" si="422"/>
        <v>0</v>
      </c>
      <c r="AD2006">
        <f t="shared" si="422"/>
        <v>0</v>
      </c>
      <c r="AE2006">
        <f t="shared" si="422"/>
        <v>0</v>
      </c>
      <c r="AF2006">
        <f t="shared" si="422"/>
        <v>0</v>
      </c>
      <c r="AG2006">
        <f t="shared" si="422"/>
        <v>0</v>
      </c>
      <c r="AH2006">
        <f t="shared" si="422"/>
        <v>0</v>
      </c>
    </row>
    <row r="2007" spans="1:34">
      <c r="A2007" t="s">
        <v>451</v>
      </c>
      <c r="B2007" t="s">
        <v>32</v>
      </c>
      <c r="C2007" s="10" t="s">
        <v>730</v>
      </c>
      <c r="D2007" s="3">
        <f t="shared" si="410"/>
        <v>7</v>
      </c>
      <c r="E2007">
        <v>8.5</v>
      </c>
      <c r="F2007">
        <v>4</v>
      </c>
      <c r="G2007" t="str">
        <f t="shared" si="411"/>
        <v>Low-to-High</v>
      </c>
      <c r="H2007" t="s">
        <v>631</v>
      </c>
      <c r="I2007" s="4">
        <v>1.8645833333333334E-2</v>
      </c>
      <c r="J2007" t="s">
        <v>714</v>
      </c>
      <c r="K2007" t="s">
        <v>473</v>
      </c>
      <c r="L2007">
        <f t="shared" si="422"/>
        <v>0</v>
      </c>
      <c r="M2007">
        <f t="shared" si="422"/>
        <v>0</v>
      </c>
      <c r="N2007">
        <f t="shared" si="422"/>
        <v>0</v>
      </c>
      <c r="O2007">
        <f t="shared" si="422"/>
        <v>0</v>
      </c>
      <c r="P2007">
        <f t="shared" si="422"/>
        <v>0</v>
      </c>
      <c r="Q2007">
        <f t="shared" si="422"/>
        <v>1</v>
      </c>
      <c r="R2007">
        <f t="shared" si="422"/>
        <v>0</v>
      </c>
      <c r="S2007">
        <f t="shared" si="422"/>
        <v>0</v>
      </c>
      <c r="T2007">
        <f t="shared" si="422"/>
        <v>0</v>
      </c>
      <c r="U2007">
        <f t="shared" si="422"/>
        <v>0</v>
      </c>
      <c r="V2007">
        <f t="shared" si="422"/>
        <v>0</v>
      </c>
      <c r="W2007">
        <f t="shared" si="422"/>
        <v>0</v>
      </c>
      <c r="X2007">
        <f t="shared" si="422"/>
        <v>0</v>
      </c>
      <c r="Y2007">
        <f t="shared" si="422"/>
        <v>0</v>
      </c>
      <c r="Z2007">
        <f t="shared" si="422"/>
        <v>0</v>
      </c>
      <c r="AA2007">
        <f t="shared" si="422"/>
        <v>1</v>
      </c>
      <c r="AB2007">
        <f t="shared" si="422"/>
        <v>0</v>
      </c>
      <c r="AC2007">
        <f t="shared" si="422"/>
        <v>0</v>
      </c>
      <c r="AD2007">
        <f t="shared" si="422"/>
        <v>0</v>
      </c>
      <c r="AE2007">
        <f t="shared" si="422"/>
        <v>0</v>
      </c>
      <c r="AF2007">
        <f t="shared" si="422"/>
        <v>0</v>
      </c>
      <c r="AG2007">
        <f t="shared" si="422"/>
        <v>0</v>
      </c>
      <c r="AH2007">
        <f t="shared" si="422"/>
        <v>0</v>
      </c>
    </row>
    <row r="2008" spans="1:34">
      <c r="A2008" t="s">
        <v>451</v>
      </c>
      <c r="B2008" t="s">
        <v>32</v>
      </c>
      <c r="C2008" s="10" t="s">
        <v>730</v>
      </c>
      <c r="D2008" s="3">
        <f t="shared" si="410"/>
        <v>4</v>
      </c>
      <c r="E2008">
        <v>8.5</v>
      </c>
      <c r="F2008">
        <v>4</v>
      </c>
      <c r="G2008" t="str">
        <f t="shared" si="411"/>
        <v>Low-to-High</v>
      </c>
      <c r="H2008" t="s">
        <v>631</v>
      </c>
      <c r="I2008" s="4">
        <v>1.8738425925925926E-2</v>
      </c>
      <c r="J2008" t="s">
        <v>716</v>
      </c>
      <c r="K2008" t="s">
        <v>474</v>
      </c>
      <c r="L2008">
        <f t="shared" si="422"/>
        <v>0</v>
      </c>
      <c r="M2008">
        <f t="shared" si="422"/>
        <v>0</v>
      </c>
      <c r="N2008">
        <f t="shared" si="422"/>
        <v>0</v>
      </c>
      <c r="O2008">
        <f t="shared" si="422"/>
        <v>0</v>
      </c>
      <c r="P2008">
        <f t="shared" si="422"/>
        <v>0</v>
      </c>
      <c r="Q2008">
        <f t="shared" si="422"/>
        <v>1</v>
      </c>
      <c r="R2008">
        <f t="shared" si="422"/>
        <v>0</v>
      </c>
      <c r="S2008">
        <f t="shared" si="422"/>
        <v>0</v>
      </c>
      <c r="T2008">
        <f t="shared" si="422"/>
        <v>0</v>
      </c>
      <c r="U2008">
        <f t="shared" si="422"/>
        <v>0</v>
      </c>
      <c r="V2008">
        <f t="shared" si="422"/>
        <v>1</v>
      </c>
      <c r="W2008">
        <f t="shared" si="422"/>
        <v>0</v>
      </c>
      <c r="X2008">
        <f t="shared" si="422"/>
        <v>0</v>
      </c>
      <c r="Y2008">
        <f t="shared" si="422"/>
        <v>0</v>
      </c>
      <c r="Z2008">
        <f t="shared" si="422"/>
        <v>0</v>
      </c>
      <c r="AA2008">
        <f t="shared" si="422"/>
        <v>1</v>
      </c>
      <c r="AB2008">
        <f t="shared" si="422"/>
        <v>0</v>
      </c>
      <c r="AC2008">
        <f t="shared" si="422"/>
        <v>0</v>
      </c>
      <c r="AD2008">
        <f t="shared" si="422"/>
        <v>1</v>
      </c>
      <c r="AE2008">
        <f t="shared" si="422"/>
        <v>0</v>
      </c>
      <c r="AF2008">
        <f t="shared" si="422"/>
        <v>0</v>
      </c>
      <c r="AG2008">
        <f t="shared" si="422"/>
        <v>0</v>
      </c>
      <c r="AH2008">
        <f t="shared" si="422"/>
        <v>0</v>
      </c>
    </row>
    <row r="2009" spans="1:34">
      <c r="A2009" t="s">
        <v>451</v>
      </c>
      <c r="B2009" t="s">
        <v>32</v>
      </c>
      <c r="C2009" s="10" t="s">
        <v>730</v>
      </c>
      <c r="D2009" s="3">
        <f t="shared" si="410"/>
        <v>10</v>
      </c>
      <c r="E2009">
        <v>8.5</v>
      </c>
      <c r="F2009">
        <v>4</v>
      </c>
      <c r="G2009" t="str">
        <f t="shared" si="411"/>
        <v>High-to-High</v>
      </c>
      <c r="H2009" t="s">
        <v>631</v>
      </c>
      <c r="I2009" s="4">
        <v>1.8796296296296297E-2</v>
      </c>
      <c r="J2009" t="s">
        <v>713</v>
      </c>
      <c r="K2009" t="s">
        <v>23</v>
      </c>
      <c r="L2009">
        <f t="shared" si="422"/>
        <v>0</v>
      </c>
      <c r="M2009">
        <f t="shared" si="422"/>
        <v>0</v>
      </c>
      <c r="N2009">
        <f t="shared" si="422"/>
        <v>0</v>
      </c>
      <c r="O2009">
        <f t="shared" si="422"/>
        <v>0</v>
      </c>
      <c r="P2009">
        <f t="shared" si="422"/>
        <v>0</v>
      </c>
      <c r="Q2009">
        <f t="shared" si="422"/>
        <v>0</v>
      </c>
      <c r="R2009">
        <f t="shared" si="422"/>
        <v>0</v>
      </c>
      <c r="S2009">
        <f t="shared" si="422"/>
        <v>0</v>
      </c>
      <c r="T2009">
        <f t="shared" si="422"/>
        <v>0</v>
      </c>
      <c r="U2009">
        <f t="shared" si="422"/>
        <v>0</v>
      </c>
      <c r="V2009">
        <f t="shared" si="422"/>
        <v>0</v>
      </c>
      <c r="W2009">
        <f t="shared" si="422"/>
        <v>0</v>
      </c>
      <c r="X2009">
        <f t="shared" si="422"/>
        <v>0</v>
      </c>
      <c r="Y2009">
        <f t="shared" si="422"/>
        <v>0</v>
      </c>
      <c r="Z2009">
        <f t="shared" si="422"/>
        <v>0</v>
      </c>
      <c r="AA2009">
        <f t="shared" si="422"/>
        <v>1</v>
      </c>
      <c r="AB2009">
        <f t="shared" si="422"/>
        <v>0</v>
      </c>
      <c r="AC2009">
        <f t="shared" si="422"/>
        <v>0</v>
      </c>
      <c r="AD2009">
        <f t="shared" si="422"/>
        <v>0</v>
      </c>
      <c r="AE2009">
        <f t="shared" si="422"/>
        <v>0</v>
      </c>
      <c r="AF2009">
        <f t="shared" si="422"/>
        <v>0</v>
      </c>
      <c r="AG2009">
        <f t="shared" si="422"/>
        <v>0</v>
      </c>
      <c r="AH2009">
        <f t="shared" si="422"/>
        <v>0</v>
      </c>
    </row>
    <row r="2010" spans="1:34">
      <c r="A2010" t="s">
        <v>451</v>
      </c>
      <c r="B2010" t="s">
        <v>32</v>
      </c>
      <c r="C2010" s="10" t="s">
        <v>730</v>
      </c>
      <c r="D2010" s="3">
        <f t="shared" si="410"/>
        <v>7</v>
      </c>
      <c r="E2010">
        <v>8.5</v>
      </c>
      <c r="F2010">
        <v>4</v>
      </c>
      <c r="G2010" t="str">
        <f t="shared" si="411"/>
        <v>Low-to-High</v>
      </c>
      <c r="H2010" t="s">
        <v>631</v>
      </c>
      <c r="I2010" s="4">
        <v>1.9039351851851852E-2</v>
      </c>
      <c r="J2010" t="s">
        <v>714</v>
      </c>
      <c r="K2010" t="s">
        <v>23</v>
      </c>
      <c r="L2010">
        <f t="shared" si="422"/>
        <v>0</v>
      </c>
      <c r="M2010">
        <f t="shared" si="422"/>
        <v>0</v>
      </c>
      <c r="N2010">
        <f t="shared" si="422"/>
        <v>0</v>
      </c>
      <c r="O2010">
        <f t="shared" si="422"/>
        <v>0</v>
      </c>
      <c r="P2010">
        <f t="shared" si="422"/>
        <v>0</v>
      </c>
      <c r="Q2010">
        <f t="shared" si="422"/>
        <v>0</v>
      </c>
      <c r="R2010">
        <f t="shared" si="422"/>
        <v>0</v>
      </c>
      <c r="S2010">
        <f t="shared" si="422"/>
        <v>0</v>
      </c>
      <c r="T2010">
        <f t="shared" si="422"/>
        <v>0</v>
      </c>
      <c r="U2010">
        <f t="shared" si="422"/>
        <v>0</v>
      </c>
      <c r="V2010">
        <f t="shared" si="422"/>
        <v>0</v>
      </c>
      <c r="W2010">
        <f t="shared" si="422"/>
        <v>0</v>
      </c>
      <c r="X2010">
        <f t="shared" si="422"/>
        <v>0</v>
      </c>
      <c r="Y2010">
        <f t="shared" si="422"/>
        <v>0</v>
      </c>
      <c r="Z2010">
        <f t="shared" si="422"/>
        <v>0</v>
      </c>
      <c r="AA2010">
        <f t="shared" si="422"/>
        <v>1</v>
      </c>
      <c r="AB2010">
        <f t="shared" si="422"/>
        <v>0</v>
      </c>
      <c r="AC2010">
        <f t="shared" si="422"/>
        <v>0</v>
      </c>
      <c r="AD2010">
        <f t="shared" si="422"/>
        <v>0</v>
      </c>
      <c r="AE2010">
        <f t="shared" si="422"/>
        <v>0</v>
      </c>
      <c r="AF2010">
        <f t="shared" si="422"/>
        <v>0</v>
      </c>
      <c r="AG2010">
        <f t="shared" si="422"/>
        <v>0</v>
      </c>
      <c r="AH2010">
        <f t="shared" si="422"/>
        <v>0</v>
      </c>
    </row>
    <row r="2011" spans="1:34">
      <c r="A2011" t="s">
        <v>451</v>
      </c>
      <c r="B2011" t="s">
        <v>32</v>
      </c>
      <c r="C2011" s="10" t="s">
        <v>730</v>
      </c>
      <c r="D2011" s="3">
        <f t="shared" si="410"/>
        <v>4</v>
      </c>
      <c r="E2011">
        <v>8.5</v>
      </c>
      <c r="F2011">
        <v>4</v>
      </c>
      <c r="G2011" t="str">
        <f t="shared" si="411"/>
        <v>Low-to-High</v>
      </c>
      <c r="H2011" t="s">
        <v>631</v>
      </c>
      <c r="I2011" s="4">
        <v>1.9050925925925926E-2</v>
      </c>
      <c r="J2011" t="s">
        <v>716</v>
      </c>
      <c r="K2011" t="s">
        <v>23</v>
      </c>
      <c r="L2011">
        <f t="shared" si="422"/>
        <v>0</v>
      </c>
      <c r="M2011">
        <f t="shared" si="422"/>
        <v>0</v>
      </c>
      <c r="N2011">
        <f t="shared" si="422"/>
        <v>0</v>
      </c>
      <c r="O2011">
        <f t="shared" si="422"/>
        <v>0</v>
      </c>
      <c r="P2011">
        <f t="shared" si="422"/>
        <v>0</v>
      </c>
      <c r="Q2011">
        <f t="shared" si="422"/>
        <v>0</v>
      </c>
      <c r="R2011">
        <f t="shared" si="422"/>
        <v>0</v>
      </c>
      <c r="S2011">
        <f t="shared" si="422"/>
        <v>0</v>
      </c>
      <c r="T2011">
        <f t="shared" si="422"/>
        <v>0</v>
      </c>
      <c r="U2011">
        <f t="shared" si="422"/>
        <v>0</v>
      </c>
      <c r="V2011">
        <f t="shared" ref="V2011:AH2011" si="423">IF(COUNTIF($K2011,"*"&amp;V$1&amp;"*"),1,0)</f>
        <v>0</v>
      </c>
      <c r="W2011">
        <f t="shared" si="423"/>
        <v>0</v>
      </c>
      <c r="X2011">
        <f t="shared" si="423"/>
        <v>0</v>
      </c>
      <c r="Y2011">
        <f t="shared" si="423"/>
        <v>0</v>
      </c>
      <c r="Z2011">
        <f t="shared" si="423"/>
        <v>0</v>
      </c>
      <c r="AA2011">
        <f t="shared" si="423"/>
        <v>1</v>
      </c>
      <c r="AB2011">
        <f t="shared" si="423"/>
        <v>0</v>
      </c>
      <c r="AC2011">
        <f t="shared" si="423"/>
        <v>0</v>
      </c>
      <c r="AD2011">
        <f t="shared" si="423"/>
        <v>0</v>
      </c>
      <c r="AE2011">
        <f t="shared" si="423"/>
        <v>0</v>
      </c>
      <c r="AF2011">
        <f t="shared" si="423"/>
        <v>0</v>
      </c>
      <c r="AG2011">
        <f t="shared" si="423"/>
        <v>0</v>
      </c>
      <c r="AH2011">
        <f t="shared" si="423"/>
        <v>0</v>
      </c>
    </row>
    <row r="2012" spans="1:34">
      <c r="A2012" t="s">
        <v>451</v>
      </c>
      <c r="B2012" t="s">
        <v>32</v>
      </c>
      <c r="C2012" s="10" t="s">
        <v>730</v>
      </c>
      <c r="D2012" s="3">
        <f t="shared" si="410"/>
        <v>7</v>
      </c>
      <c r="E2012">
        <v>8.5</v>
      </c>
      <c r="F2012">
        <v>4</v>
      </c>
      <c r="G2012" t="str">
        <f t="shared" si="411"/>
        <v>Low-to-High</v>
      </c>
      <c r="H2012" t="s">
        <v>631</v>
      </c>
      <c r="I2012" s="4">
        <v>1.9351851851851853E-2</v>
      </c>
      <c r="J2012" t="s">
        <v>714</v>
      </c>
      <c r="K2012" t="s">
        <v>232</v>
      </c>
      <c r="L2012">
        <f t="shared" ref="L2012:AH2020" si="424">IF(COUNTIF($K2012,"*"&amp;L$1&amp;"*"),1,0)</f>
        <v>0</v>
      </c>
      <c r="M2012">
        <f t="shared" si="424"/>
        <v>0</v>
      </c>
      <c r="N2012">
        <f t="shared" si="424"/>
        <v>0</v>
      </c>
      <c r="O2012">
        <f t="shared" si="424"/>
        <v>0</v>
      </c>
      <c r="P2012">
        <f t="shared" si="424"/>
        <v>0</v>
      </c>
      <c r="Q2012">
        <f t="shared" si="424"/>
        <v>0</v>
      </c>
      <c r="R2012">
        <f t="shared" si="424"/>
        <v>0</v>
      </c>
      <c r="S2012">
        <f t="shared" si="424"/>
        <v>0</v>
      </c>
      <c r="T2012">
        <f t="shared" si="424"/>
        <v>0</v>
      </c>
      <c r="U2012">
        <f t="shared" si="424"/>
        <v>0</v>
      </c>
      <c r="V2012">
        <f t="shared" si="424"/>
        <v>1</v>
      </c>
      <c r="W2012">
        <f t="shared" si="424"/>
        <v>0</v>
      </c>
      <c r="X2012">
        <f t="shared" si="424"/>
        <v>0</v>
      </c>
      <c r="Y2012">
        <f t="shared" si="424"/>
        <v>0</v>
      </c>
      <c r="Z2012">
        <f t="shared" si="424"/>
        <v>0</v>
      </c>
      <c r="AA2012">
        <f t="shared" si="424"/>
        <v>1</v>
      </c>
      <c r="AB2012">
        <f t="shared" si="424"/>
        <v>0</v>
      </c>
      <c r="AC2012">
        <f t="shared" si="424"/>
        <v>0</v>
      </c>
      <c r="AD2012">
        <f t="shared" si="424"/>
        <v>0</v>
      </c>
      <c r="AE2012">
        <f t="shared" si="424"/>
        <v>0</v>
      </c>
      <c r="AF2012">
        <f t="shared" si="424"/>
        <v>0</v>
      </c>
      <c r="AG2012">
        <f t="shared" si="424"/>
        <v>0</v>
      </c>
      <c r="AH2012">
        <f t="shared" si="424"/>
        <v>0</v>
      </c>
    </row>
    <row r="2013" spans="1:34">
      <c r="A2013" t="s">
        <v>451</v>
      </c>
      <c r="B2013" t="s">
        <v>32</v>
      </c>
      <c r="C2013" s="10" t="s">
        <v>730</v>
      </c>
      <c r="D2013" s="3">
        <f t="shared" si="410"/>
        <v>10</v>
      </c>
      <c r="E2013">
        <v>8.5</v>
      </c>
      <c r="F2013">
        <v>4</v>
      </c>
      <c r="G2013" t="str">
        <f t="shared" si="411"/>
        <v>High-to-High</v>
      </c>
      <c r="H2013" t="s">
        <v>631</v>
      </c>
      <c r="I2013" s="4">
        <v>1.9722222222222221E-2</v>
      </c>
      <c r="J2013" t="s">
        <v>713</v>
      </c>
      <c r="K2013" t="s">
        <v>242</v>
      </c>
      <c r="L2013">
        <f t="shared" si="424"/>
        <v>0</v>
      </c>
      <c r="M2013">
        <f t="shared" si="424"/>
        <v>0</v>
      </c>
      <c r="N2013">
        <f t="shared" si="424"/>
        <v>0</v>
      </c>
      <c r="O2013">
        <f t="shared" si="424"/>
        <v>0</v>
      </c>
      <c r="P2013">
        <f t="shared" si="424"/>
        <v>0</v>
      </c>
      <c r="Q2013">
        <f t="shared" si="424"/>
        <v>0</v>
      </c>
      <c r="R2013">
        <f t="shared" si="424"/>
        <v>0</v>
      </c>
      <c r="S2013">
        <f t="shared" si="424"/>
        <v>0</v>
      </c>
      <c r="T2013">
        <f t="shared" si="424"/>
        <v>0</v>
      </c>
      <c r="U2013">
        <f t="shared" si="424"/>
        <v>0</v>
      </c>
      <c r="V2013">
        <f t="shared" si="424"/>
        <v>0</v>
      </c>
      <c r="W2013">
        <f t="shared" si="424"/>
        <v>0</v>
      </c>
      <c r="X2013">
        <f t="shared" si="424"/>
        <v>0</v>
      </c>
      <c r="Y2013">
        <f t="shared" si="424"/>
        <v>0</v>
      </c>
      <c r="Z2013">
        <f t="shared" si="424"/>
        <v>0</v>
      </c>
      <c r="AA2013">
        <f t="shared" si="424"/>
        <v>1</v>
      </c>
      <c r="AB2013">
        <f t="shared" si="424"/>
        <v>0</v>
      </c>
      <c r="AC2013">
        <f t="shared" si="424"/>
        <v>0</v>
      </c>
      <c r="AD2013">
        <f t="shared" si="424"/>
        <v>0</v>
      </c>
      <c r="AE2013">
        <f t="shared" si="424"/>
        <v>0</v>
      </c>
      <c r="AF2013">
        <f t="shared" si="424"/>
        <v>0</v>
      </c>
      <c r="AG2013">
        <f t="shared" si="424"/>
        <v>0</v>
      </c>
      <c r="AH2013">
        <f t="shared" si="424"/>
        <v>0</v>
      </c>
    </row>
    <row r="2014" spans="1:34">
      <c r="A2014" t="s">
        <v>451</v>
      </c>
      <c r="B2014" t="s">
        <v>32</v>
      </c>
      <c r="C2014" s="10" t="s">
        <v>730</v>
      </c>
      <c r="D2014" s="3">
        <f t="shared" si="410"/>
        <v>7</v>
      </c>
      <c r="E2014">
        <v>8.5</v>
      </c>
      <c r="F2014">
        <v>4</v>
      </c>
      <c r="G2014" t="str">
        <f t="shared" si="411"/>
        <v>Low-to-High</v>
      </c>
      <c r="H2014" t="s">
        <v>631</v>
      </c>
      <c r="I2014" s="4">
        <v>1.9837962962962963E-2</v>
      </c>
      <c r="J2014" t="s">
        <v>714</v>
      </c>
      <c r="K2014" t="s">
        <v>673</v>
      </c>
      <c r="L2014">
        <f t="shared" si="424"/>
        <v>0</v>
      </c>
      <c r="M2014">
        <f t="shared" si="424"/>
        <v>0</v>
      </c>
      <c r="N2014">
        <f t="shared" si="424"/>
        <v>1</v>
      </c>
      <c r="O2014">
        <f t="shared" si="424"/>
        <v>0</v>
      </c>
      <c r="P2014">
        <f t="shared" si="424"/>
        <v>0</v>
      </c>
      <c r="Q2014">
        <f t="shared" si="424"/>
        <v>0</v>
      </c>
      <c r="R2014">
        <f t="shared" si="424"/>
        <v>0</v>
      </c>
      <c r="S2014">
        <f t="shared" si="424"/>
        <v>0</v>
      </c>
      <c r="T2014">
        <f t="shared" si="424"/>
        <v>1</v>
      </c>
      <c r="U2014">
        <f t="shared" si="424"/>
        <v>0</v>
      </c>
      <c r="V2014">
        <f t="shared" si="424"/>
        <v>0</v>
      </c>
      <c r="W2014">
        <f t="shared" si="424"/>
        <v>0</v>
      </c>
      <c r="X2014">
        <f t="shared" si="424"/>
        <v>1</v>
      </c>
      <c r="Y2014">
        <f t="shared" si="424"/>
        <v>0</v>
      </c>
      <c r="Z2014">
        <f t="shared" si="424"/>
        <v>0</v>
      </c>
      <c r="AA2014">
        <f t="shared" si="424"/>
        <v>1</v>
      </c>
      <c r="AB2014">
        <f t="shared" si="424"/>
        <v>0</v>
      </c>
      <c r="AC2014">
        <f t="shared" si="424"/>
        <v>0</v>
      </c>
      <c r="AD2014">
        <f t="shared" si="424"/>
        <v>1</v>
      </c>
      <c r="AE2014">
        <f t="shared" si="424"/>
        <v>0</v>
      </c>
      <c r="AF2014">
        <f t="shared" si="424"/>
        <v>0</v>
      </c>
      <c r="AG2014">
        <f t="shared" si="424"/>
        <v>0</v>
      </c>
      <c r="AH2014">
        <f t="shared" si="424"/>
        <v>0</v>
      </c>
    </row>
    <row r="2015" spans="1:34">
      <c r="A2015" t="s">
        <v>451</v>
      </c>
      <c r="B2015" t="s">
        <v>32</v>
      </c>
      <c r="C2015" s="10" t="s">
        <v>730</v>
      </c>
      <c r="D2015" s="3">
        <f t="shared" si="410"/>
        <v>10</v>
      </c>
      <c r="E2015">
        <v>8.5</v>
      </c>
      <c r="F2015">
        <v>4</v>
      </c>
      <c r="G2015" t="str">
        <f t="shared" si="411"/>
        <v>High-to-High</v>
      </c>
      <c r="H2015" t="s">
        <v>631</v>
      </c>
      <c r="I2015" s="4">
        <v>2.0601851851851854E-2</v>
      </c>
      <c r="J2015" t="s">
        <v>713</v>
      </c>
      <c r="K2015" t="s">
        <v>33</v>
      </c>
      <c r="L2015">
        <f t="shared" si="424"/>
        <v>0</v>
      </c>
      <c r="M2015">
        <f t="shared" si="424"/>
        <v>0</v>
      </c>
      <c r="N2015">
        <f t="shared" si="424"/>
        <v>0</v>
      </c>
      <c r="O2015">
        <f t="shared" si="424"/>
        <v>0</v>
      </c>
      <c r="P2015">
        <f t="shared" si="424"/>
        <v>0</v>
      </c>
      <c r="Q2015">
        <f t="shared" si="424"/>
        <v>0</v>
      </c>
      <c r="R2015">
        <f t="shared" si="424"/>
        <v>0</v>
      </c>
      <c r="S2015">
        <f t="shared" si="424"/>
        <v>0</v>
      </c>
      <c r="T2015">
        <f t="shared" si="424"/>
        <v>0</v>
      </c>
      <c r="U2015">
        <f t="shared" si="424"/>
        <v>0</v>
      </c>
      <c r="V2015">
        <f t="shared" si="424"/>
        <v>0</v>
      </c>
      <c r="W2015">
        <f t="shared" si="424"/>
        <v>0</v>
      </c>
      <c r="X2015">
        <f t="shared" si="424"/>
        <v>0</v>
      </c>
      <c r="Y2015">
        <f t="shared" si="424"/>
        <v>0</v>
      </c>
      <c r="Z2015">
        <f t="shared" si="424"/>
        <v>0</v>
      </c>
      <c r="AA2015">
        <f t="shared" si="424"/>
        <v>0</v>
      </c>
      <c r="AB2015">
        <f t="shared" si="424"/>
        <v>0</v>
      </c>
      <c r="AC2015">
        <f t="shared" si="424"/>
        <v>0</v>
      </c>
      <c r="AD2015">
        <f t="shared" si="424"/>
        <v>0</v>
      </c>
      <c r="AE2015">
        <f t="shared" si="424"/>
        <v>0</v>
      </c>
      <c r="AF2015">
        <f t="shared" si="424"/>
        <v>0</v>
      </c>
      <c r="AG2015">
        <f t="shared" si="424"/>
        <v>0</v>
      </c>
      <c r="AH2015">
        <f t="shared" si="424"/>
        <v>0</v>
      </c>
    </row>
    <row r="2016" spans="1:34">
      <c r="A2016" t="s">
        <v>451</v>
      </c>
      <c r="B2016" t="s">
        <v>32</v>
      </c>
      <c r="C2016" s="10" t="s">
        <v>730</v>
      </c>
      <c r="D2016" s="3">
        <f t="shared" si="410"/>
        <v>7</v>
      </c>
      <c r="E2016">
        <v>8.5</v>
      </c>
      <c r="F2016">
        <v>4</v>
      </c>
      <c r="G2016" t="str">
        <f t="shared" si="411"/>
        <v>Low-to-High</v>
      </c>
      <c r="H2016" t="s">
        <v>631</v>
      </c>
      <c r="I2016" s="4">
        <v>2.0729166666666667E-2</v>
      </c>
      <c r="J2016" t="s">
        <v>714</v>
      </c>
      <c r="K2016" t="s">
        <v>80</v>
      </c>
      <c r="L2016">
        <f t="shared" si="424"/>
        <v>0</v>
      </c>
      <c r="M2016">
        <f t="shared" si="424"/>
        <v>0</v>
      </c>
      <c r="N2016">
        <f t="shared" si="424"/>
        <v>0</v>
      </c>
      <c r="O2016">
        <f t="shared" si="424"/>
        <v>0</v>
      </c>
      <c r="P2016">
        <f t="shared" si="424"/>
        <v>0</v>
      </c>
      <c r="Q2016">
        <f t="shared" si="424"/>
        <v>0</v>
      </c>
      <c r="R2016">
        <f t="shared" si="424"/>
        <v>0</v>
      </c>
      <c r="S2016">
        <f t="shared" si="424"/>
        <v>0</v>
      </c>
      <c r="T2016">
        <f t="shared" si="424"/>
        <v>0</v>
      </c>
      <c r="U2016">
        <f t="shared" si="424"/>
        <v>0</v>
      </c>
      <c r="V2016">
        <f t="shared" si="424"/>
        <v>0</v>
      </c>
      <c r="W2016">
        <f t="shared" si="424"/>
        <v>0</v>
      </c>
      <c r="X2016">
        <f t="shared" si="424"/>
        <v>0</v>
      </c>
      <c r="Y2016">
        <f t="shared" si="424"/>
        <v>0</v>
      </c>
      <c r="Z2016">
        <f t="shared" si="424"/>
        <v>0</v>
      </c>
      <c r="AA2016">
        <f t="shared" si="424"/>
        <v>1</v>
      </c>
      <c r="AB2016">
        <f t="shared" si="424"/>
        <v>0</v>
      </c>
      <c r="AC2016">
        <f t="shared" si="424"/>
        <v>0</v>
      </c>
      <c r="AD2016">
        <f t="shared" si="424"/>
        <v>0</v>
      </c>
      <c r="AE2016">
        <f t="shared" si="424"/>
        <v>0</v>
      </c>
      <c r="AF2016">
        <f t="shared" si="424"/>
        <v>0</v>
      </c>
      <c r="AG2016">
        <f t="shared" si="424"/>
        <v>0</v>
      </c>
      <c r="AH2016">
        <f t="shared" si="424"/>
        <v>0</v>
      </c>
    </row>
    <row r="2017" spans="1:34">
      <c r="A2017" t="s">
        <v>451</v>
      </c>
      <c r="B2017" t="s">
        <v>32</v>
      </c>
      <c r="C2017" s="10" t="s">
        <v>730</v>
      </c>
      <c r="D2017" s="3">
        <f t="shared" si="410"/>
        <v>5</v>
      </c>
      <c r="E2017">
        <v>8.5</v>
      </c>
      <c r="F2017">
        <v>4</v>
      </c>
      <c r="G2017" t="str">
        <f t="shared" si="411"/>
        <v>Low-to-High</v>
      </c>
      <c r="H2017" t="s">
        <v>631</v>
      </c>
      <c r="I2017" s="4">
        <v>2.074074074074074E-2</v>
      </c>
      <c r="J2017" t="s">
        <v>715</v>
      </c>
      <c r="K2017" t="s">
        <v>19</v>
      </c>
      <c r="L2017">
        <f t="shared" si="424"/>
        <v>0</v>
      </c>
      <c r="M2017">
        <f t="shared" si="424"/>
        <v>0</v>
      </c>
      <c r="N2017">
        <f t="shared" si="424"/>
        <v>0</v>
      </c>
      <c r="O2017">
        <f t="shared" si="424"/>
        <v>0</v>
      </c>
      <c r="P2017">
        <f t="shared" si="424"/>
        <v>0</v>
      </c>
      <c r="Q2017">
        <f t="shared" si="424"/>
        <v>0</v>
      </c>
      <c r="R2017">
        <f t="shared" si="424"/>
        <v>0</v>
      </c>
      <c r="S2017">
        <f t="shared" si="424"/>
        <v>0</v>
      </c>
      <c r="T2017">
        <f t="shared" si="424"/>
        <v>0</v>
      </c>
      <c r="U2017">
        <f t="shared" si="424"/>
        <v>0</v>
      </c>
      <c r="V2017">
        <f t="shared" si="424"/>
        <v>0</v>
      </c>
      <c r="W2017">
        <f t="shared" si="424"/>
        <v>1</v>
      </c>
      <c r="X2017">
        <f t="shared" si="424"/>
        <v>0</v>
      </c>
      <c r="Y2017">
        <f t="shared" si="424"/>
        <v>0</v>
      </c>
      <c r="Z2017">
        <f t="shared" si="424"/>
        <v>0</v>
      </c>
      <c r="AA2017">
        <f t="shared" si="424"/>
        <v>0</v>
      </c>
      <c r="AB2017">
        <f t="shared" si="424"/>
        <v>0</v>
      </c>
      <c r="AC2017">
        <f t="shared" si="424"/>
        <v>0</v>
      </c>
      <c r="AD2017">
        <f t="shared" si="424"/>
        <v>0</v>
      </c>
      <c r="AE2017">
        <f t="shared" si="424"/>
        <v>0</v>
      </c>
      <c r="AF2017">
        <f t="shared" si="424"/>
        <v>0</v>
      </c>
      <c r="AG2017">
        <f t="shared" si="424"/>
        <v>0</v>
      </c>
      <c r="AH2017">
        <f t="shared" si="424"/>
        <v>0</v>
      </c>
    </row>
    <row r="2018" spans="1:34">
      <c r="A2018" t="s">
        <v>451</v>
      </c>
      <c r="B2018" t="s">
        <v>32</v>
      </c>
      <c r="C2018" s="10" t="s">
        <v>730</v>
      </c>
      <c r="D2018" s="3">
        <f t="shared" si="410"/>
        <v>7</v>
      </c>
      <c r="E2018">
        <v>8.5</v>
      </c>
      <c r="F2018">
        <v>4</v>
      </c>
      <c r="G2018" t="str">
        <f t="shared" si="411"/>
        <v>Low-to-High</v>
      </c>
      <c r="H2018" t="s">
        <v>631</v>
      </c>
      <c r="I2018" s="4">
        <v>2.0902777777777781E-2</v>
      </c>
      <c r="J2018" t="s">
        <v>714</v>
      </c>
      <c r="K2018" t="s">
        <v>33</v>
      </c>
      <c r="L2018">
        <f t="shared" si="424"/>
        <v>0</v>
      </c>
      <c r="M2018">
        <f t="shared" si="424"/>
        <v>0</v>
      </c>
      <c r="N2018">
        <f t="shared" si="424"/>
        <v>0</v>
      </c>
      <c r="O2018">
        <f t="shared" si="424"/>
        <v>0</v>
      </c>
      <c r="P2018">
        <f t="shared" si="424"/>
        <v>0</v>
      </c>
      <c r="Q2018">
        <f t="shared" si="424"/>
        <v>0</v>
      </c>
      <c r="R2018">
        <f t="shared" si="424"/>
        <v>0</v>
      </c>
      <c r="S2018">
        <f t="shared" si="424"/>
        <v>0</v>
      </c>
      <c r="T2018">
        <f t="shared" si="424"/>
        <v>0</v>
      </c>
      <c r="U2018">
        <f t="shared" si="424"/>
        <v>0</v>
      </c>
      <c r="V2018">
        <f t="shared" si="424"/>
        <v>0</v>
      </c>
      <c r="W2018">
        <f t="shared" si="424"/>
        <v>0</v>
      </c>
      <c r="X2018">
        <f t="shared" si="424"/>
        <v>0</v>
      </c>
      <c r="Y2018">
        <f t="shared" si="424"/>
        <v>0</v>
      </c>
      <c r="Z2018">
        <f t="shared" si="424"/>
        <v>0</v>
      </c>
      <c r="AA2018">
        <f t="shared" si="424"/>
        <v>0</v>
      </c>
      <c r="AB2018">
        <f t="shared" si="424"/>
        <v>0</v>
      </c>
      <c r="AC2018">
        <f t="shared" si="424"/>
        <v>0</v>
      </c>
      <c r="AD2018">
        <f t="shared" si="424"/>
        <v>0</v>
      </c>
      <c r="AE2018">
        <f t="shared" si="424"/>
        <v>0</v>
      </c>
      <c r="AF2018">
        <f t="shared" si="424"/>
        <v>0</v>
      </c>
      <c r="AG2018">
        <f t="shared" si="424"/>
        <v>0</v>
      </c>
      <c r="AH2018">
        <f t="shared" si="424"/>
        <v>0</v>
      </c>
    </row>
    <row r="2019" spans="1:34">
      <c r="A2019" t="s">
        <v>451</v>
      </c>
      <c r="B2019" t="s">
        <v>32</v>
      </c>
      <c r="C2019" s="10" t="s">
        <v>730</v>
      </c>
      <c r="D2019" s="3">
        <f t="shared" si="410"/>
        <v>5</v>
      </c>
      <c r="E2019">
        <v>8.5</v>
      </c>
      <c r="F2019">
        <v>4</v>
      </c>
      <c r="G2019" t="str">
        <f t="shared" si="411"/>
        <v>Low-to-High</v>
      </c>
      <c r="H2019" t="s">
        <v>631</v>
      </c>
      <c r="I2019" s="4">
        <v>2.1516203703703704E-2</v>
      </c>
      <c r="J2019" t="s">
        <v>715</v>
      </c>
      <c r="K2019" t="s">
        <v>674</v>
      </c>
      <c r="L2019">
        <f t="shared" si="424"/>
        <v>0</v>
      </c>
      <c r="M2019">
        <f t="shared" si="424"/>
        <v>0</v>
      </c>
      <c r="N2019">
        <f t="shared" si="424"/>
        <v>0</v>
      </c>
      <c r="O2019">
        <f t="shared" si="424"/>
        <v>0</v>
      </c>
      <c r="P2019">
        <f t="shared" si="424"/>
        <v>0</v>
      </c>
      <c r="Q2019">
        <f t="shared" si="424"/>
        <v>0</v>
      </c>
      <c r="R2019">
        <f t="shared" si="424"/>
        <v>0</v>
      </c>
      <c r="S2019">
        <f t="shared" si="424"/>
        <v>0</v>
      </c>
      <c r="T2019">
        <f t="shared" si="424"/>
        <v>1</v>
      </c>
      <c r="U2019">
        <f t="shared" si="424"/>
        <v>0</v>
      </c>
      <c r="V2019">
        <f t="shared" si="424"/>
        <v>1</v>
      </c>
      <c r="W2019">
        <f t="shared" si="424"/>
        <v>0</v>
      </c>
      <c r="X2019">
        <f t="shared" si="424"/>
        <v>0</v>
      </c>
      <c r="Y2019">
        <f t="shared" si="424"/>
        <v>0</v>
      </c>
      <c r="Z2019">
        <f t="shared" si="424"/>
        <v>0</v>
      </c>
      <c r="AA2019">
        <f t="shared" si="424"/>
        <v>1</v>
      </c>
      <c r="AB2019">
        <f t="shared" si="424"/>
        <v>0</v>
      </c>
      <c r="AC2019">
        <f t="shared" si="424"/>
        <v>0</v>
      </c>
      <c r="AD2019">
        <f t="shared" si="424"/>
        <v>1</v>
      </c>
      <c r="AE2019">
        <f t="shared" si="424"/>
        <v>0</v>
      </c>
      <c r="AF2019">
        <f t="shared" si="424"/>
        <v>0</v>
      </c>
      <c r="AG2019">
        <f t="shared" si="424"/>
        <v>0</v>
      </c>
      <c r="AH2019">
        <f t="shared" si="424"/>
        <v>0</v>
      </c>
    </row>
    <row r="2020" spans="1:34">
      <c r="A2020" t="s">
        <v>451</v>
      </c>
      <c r="B2020" t="s">
        <v>32</v>
      </c>
      <c r="C2020" s="10" t="s">
        <v>730</v>
      </c>
      <c r="D2020" s="3">
        <f t="shared" ref="D2020:D2083" si="425">IF(J2020="USER25:",5,IF(J2020="USER24:",4,IF(J2020="USER27:",10,IF(J2020="USER26:",7,0))))</f>
        <v>7</v>
      </c>
      <c r="E2020">
        <v>8.5</v>
      </c>
      <c r="F2020">
        <v>4</v>
      </c>
      <c r="G2020" t="str">
        <f t="shared" si="411"/>
        <v>Low-to-High</v>
      </c>
      <c r="H2020" t="s">
        <v>631</v>
      </c>
      <c r="I2020" s="4">
        <v>2.1516203703703704E-2</v>
      </c>
      <c r="J2020" t="s">
        <v>714</v>
      </c>
      <c r="K2020" t="s">
        <v>673</v>
      </c>
      <c r="L2020">
        <f t="shared" si="424"/>
        <v>0</v>
      </c>
      <c r="M2020">
        <f t="shared" si="424"/>
        <v>0</v>
      </c>
      <c r="N2020">
        <f t="shared" si="424"/>
        <v>1</v>
      </c>
      <c r="O2020">
        <f t="shared" si="424"/>
        <v>0</v>
      </c>
      <c r="P2020">
        <f t="shared" si="424"/>
        <v>0</v>
      </c>
      <c r="Q2020">
        <f t="shared" si="424"/>
        <v>0</v>
      </c>
      <c r="R2020">
        <f t="shared" si="424"/>
        <v>0</v>
      </c>
      <c r="S2020">
        <f t="shared" si="424"/>
        <v>0</v>
      </c>
      <c r="T2020">
        <f t="shared" si="424"/>
        <v>1</v>
      </c>
      <c r="U2020">
        <f t="shared" si="424"/>
        <v>0</v>
      </c>
      <c r="V2020">
        <f t="shared" ref="V2020:AH2035" si="426">IF(COUNTIF($K2020,"*"&amp;V$1&amp;"*"),1,0)</f>
        <v>0</v>
      </c>
      <c r="W2020">
        <f t="shared" si="426"/>
        <v>0</v>
      </c>
      <c r="X2020">
        <f t="shared" si="426"/>
        <v>1</v>
      </c>
      <c r="Y2020">
        <f t="shared" si="426"/>
        <v>0</v>
      </c>
      <c r="Z2020">
        <f t="shared" si="426"/>
        <v>0</v>
      </c>
      <c r="AA2020">
        <f t="shared" si="426"/>
        <v>1</v>
      </c>
      <c r="AB2020">
        <f t="shared" si="426"/>
        <v>0</v>
      </c>
      <c r="AC2020">
        <f t="shared" si="426"/>
        <v>0</v>
      </c>
      <c r="AD2020">
        <f t="shared" si="426"/>
        <v>1</v>
      </c>
      <c r="AE2020">
        <f t="shared" si="426"/>
        <v>0</v>
      </c>
      <c r="AF2020">
        <f t="shared" si="426"/>
        <v>0</v>
      </c>
      <c r="AG2020">
        <f t="shared" si="426"/>
        <v>0</v>
      </c>
      <c r="AH2020">
        <f t="shared" si="426"/>
        <v>0</v>
      </c>
    </row>
    <row r="2021" spans="1:34">
      <c r="A2021" t="s">
        <v>451</v>
      </c>
      <c r="B2021" t="s">
        <v>32</v>
      </c>
      <c r="C2021" s="10" t="s">
        <v>730</v>
      </c>
      <c r="D2021" s="3">
        <f t="shared" si="425"/>
        <v>5</v>
      </c>
      <c r="E2021">
        <v>8.5</v>
      </c>
      <c r="F2021">
        <v>4</v>
      </c>
      <c r="G2021" t="str">
        <f t="shared" ref="G2021:G2084" si="427">IF(AND(D2021&gt;7.2,E2021&gt;7.8),"High-to-High",IF(AND(D2021&gt;7.2,E2021&lt;7.8),"High-to-Low",IF(AND(D2021&lt;7.2,E2021&gt;7.8),"Low-to-High",IF(AND(D2021&lt;7.2,E2021&lt;7.8),"Low-to-Low",0))))</f>
        <v>Low-to-High</v>
      </c>
      <c r="H2021" t="s">
        <v>631</v>
      </c>
      <c r="I2021" s="4">
        <v>2.2060185185185183E-2</v>
      </c>
      <c r="J2021" t="s">
        <v>715</v>
      </c>
      <c r="K2021" t="s">
        <v>204</v>
      </c>
      <c r="L2021">
        <f t="shared" ref="L2021:U2036" si="428">IF(COUNTIF($K2021,"*"&amp;L$1&amp;"*"),1,0)</f>
        <v>0</v>
      </c>
      <c r="M2021">
        <f t="shared" si="428"/>
        <v>0</v>
      </c>
      <c r="N2021">
        <f t="shared" si="428"/>
        <v>0</v>
      </c>
      <c r="O2021">
        <f t="shared" si="428"/>
        <v>0</v>
      </c>
      <c r="P2021">
        <f t="shared" si="428"/>
        <v>0</v>
      </c>
      <c r="Q2021">
        <f t="shared" si="428"/>
        <v>0</v>
      </c>
      <c r="R2021">
        <f t="shared" si="428"/>
        <v>0</v>
      </c>
      <c r="S2021">
        <f t="shared" si="428"/>
        <v>0</v>
      </c>
      <c r="T2021">
        <f t="shared" si="428"/>
        <v>0</v>
      </c>
      <c r="U2021">
        <f t="shared" si="428"/>
        <v>0</v>
      </c>
      <c r="V2021">
        <f t="shared" si="426"/>
        <v>0</v>
      </c>
      <c r="W2021">
        <f t="shared" si="426"/>
        <v>0</v>
      </c>
      <c r="X2021">
        <f t="shared" si="426"/>
        <v>1</v>
      </c>
      <c r="Y2021">
        <f t="shared" si="426"/>
        <v>0</v>
      </c>
      <c r="Z2021">
        <f t="shared" si="426"/>
        <v>0</v>
      </c>
      <c r="AA2021">
        <f t="shared" si="426"/>
        <v>1</v>
      </c>
      <c r="AB2021">
        <f t="shared" si="426"/>
        <v>0</v>
      </c>
      <c r="AC2021">
        <f t="shared" si="426"/>
        <v>0</v>
      </c>
      <c r="AD2021">
        <f t="shared" si="426"/>
        <v>1</v>
      </c>
      <c r="AE2021">
        <f t="shared" si="426"/>
        <v>0</v>
      </c>
      <c r="AF2021">
        <f t="shared" si="426"/>
        <v>0</v>
      </c>
      <c r="AG2021">
        <f t="shared" si="426"/>
        <v>0</v>
      </c>
      <c r="AH2021">
        <f t="shared" si="426"/>
        <v>0</v>
      </c>
    </row>
    <row r="2022" spans="1:34">
      <c r="A2022" t="s">
        <v>451</v>
      </c>
      <c r="B2022" t="s">
        <v>32</v>
      </c>
      <c r="C2022" s="10" t="s">
        <v>730</v>
      </c>
      <c r="D2022" s="3">
        <f t="shared" si="425"/>
        <v>7</v>
      </c>
      <c r="E2022">
        <v>8.5</v>
      </c>
      <c r="F2022">
        <v>4</v>
      </c>
      <c r="G2022" t="str">
        <f t="shared" si="427"/>
        <v>Low-to-High</v>
      </c>
      <c r="H2022" t="s">
        <v>631</v>
      </c>
      <c r="I2022" s="4">
        <v>2.2094907407407407E-2</v>
      </c>
      <c r="J2022" t="s">
        <v>714</v>
      </c>
      <c r="K2022" t="s">
        <v>80</v>
      </c>
      <c r="L2022">
        <f t="shared" si="428"/>
        <v>0</v>
      </c>
      <c r="M2022">
        <f t="shared" si="428"/>
        <v>0</v>
      </c>
      <c r="N2022">
        <f t="shared" si="428"/>
        <v>0</v>
      </c>
      <c r="O2022">
        <f t="shared" si="428"/>
        <v>0</v>
      </c>
      <c r="P2022">
        <f t="shared" si="428"/>
        <v>0</v>
      </c>
      <c r="Q2022">
        <f t="shared" si="428"/>
        <v>0</v>
      </c>
      <c r="R2022">
        <f t="shared" si="428"/>
        <v>0</v>
      </c>
      <c r="S2022">
        <f t="shared" si="428"/>
        <v>0</v>
      </c>
      <c r="T2022">
        <f t="shared" si="428"/>
        <v>0</v>
      </c>
      <c r="U2022">
        <f t="shared" si="428"/>
        <v>0</v>
      </c>
      <c r="V2022">
        <f t="shared" si="426"/>
        <v>0</v>
      </c>
      <c r="W2022">
        <f t="shared" si="426"/>
        <v>0</v>
      </c>
      <c r="X2022">
        <f t="shared" si="426"/>
        <v>0</v>
      </c>
      <c r="Y2022">
        <f t="shared" si="426"/>
        <v>0</v>
      </c>
      <c r="Z2022">
        <f t="shared" si="426"/>
        <v>0</v>
      </c>
      <c r="AA2022">
        <f t="shared" si="426"/>
        <v>1</v>
      </c>
      <c r="AB2022">
        <f t="shared" si="426"/>
        <v>0</v>
      </c>
      <c r="AC2022">
        <f t="shared" si="426"/>
        <v>0</v>
      </c>
      <c r="AD2022">
        <f t="shared" si="426"/>
        <v>0</v>
      </c>
      <c r="AE2022">
        <f t="shared" si="426"/>
        <v>0</v>
      </c>
      <c r="AF2022">
        <f t="shared" si="426"/>
        <v>0</v>
      </c>
      <c r="AG2022">
        <f t="shared" si="426"/>
        <v>0</v>
      </c>
      <c r="AH2022">
        <f t="shared" si="426"/>
        <v>0</v>
      </c>
    </row>
    <row r="2023" spans="1:34">
      <c r="A2023" t="s">
        <v>451</v>
      </c>
      <c r="B2023" t="s">
        <v>32</v>
      </c>
      <c r="C2023" s="10" t="s">
        <v>730</v>
      </c>
      <c r="D2023" s="3">
        <f t="shared" si="425"/>
        <v>10</v>
      </c>
      <c r="E2023">
        <v>8.5</v>
      </c>
      <c r="F2023">
        <v>4</v>
      </c>
      <c r="G2023" t="str">
        <f t="shared" si="427"/>
        <v>High-to-High</v>
      </c>
      <c r="H2023" t="s">
        <v>631</v>
      </c>
      <c r="I2023" s="4">
        <v>2.224537037037037E-2</v>
      </c>
      <c r="J2023" t="s">
        <v>713</v>
      </c>
      <c r="K2023" t="s">
        <v>80</v>
      </c>
      <c r="L2023">
        <f t="shared" si="428"/>
        <v>0</v>
      </c>
      <c r="M2023">
        <f t="shared" si="428"/>
        <v>0</v>
      </c>
      <c r="N2023">
        <f t="shared" si="428"/>
        <v>0</v>
      </c>
      <c r="O2023">
        <f t="shared" si="428"/>
        <v>0</v>
      </c>
      <c r="P2023">
        <f t="shared" si="428"/>
        <v>0</v>
      </c>
      <c r="Q2023">
        <f t="shared" si="428"/>
        <v>0</v>
      </c>
      <c r="R2023">
        <f t="shared" si="428"/>
        <v>0</v>
      </c>
      <c r="S2023">
        <f t="shared" si="428"/>
        <v>0</v>
      </c>
      <c r="T2023">
        <f t="shared" si="428"/>
        <v>0</v>
      </c>
      <c r="U2023">
        <f t="shared" si="428"/>
        <v>0</v>
      </c>
      <c r="V2023">
        <f t="shared" si="426"/>
        <v>0</v>
      </c>
      <c r="W2023">
        <f t="shared" si="426"/>
        <v>0</v>
      </c>
      <c r="X2023">
        <f t="shared" si="426"/>
        <v>0</v>
      </c>
      <c r="Y2023">
        <f t="shared" si="426"/>
        <v>0</v>
      </c>
      <c r="Z2023">
        <f t="shared" si="426"/>
        <v>0</v>
      </c>
      <c r="AA2023">
        <f t="shared" si="426"/>
        <v>1</v>
      </c>
      <c r="AB2023">
        <f t="shared" si="426"/>
        <v>0</v>
      </c>
      <c r="AC2023">
        <f t="shared" si="426"/>
        <v>0</v>
      </c>
      <c r="AD2023">
        <f t="shared" si="426"/>
        <v>0</v>
      </c>
      <c r="AE2023">
        <f t="shared" si="426"/>
        <v>0</v>
      </c>
      <c r="AF2023">
        <f t="shared" si="426"/>
        <v>0</v>
      </c>
      <c r="AG2023">
        <f t="shared" si="426"/>
        <v>0</v>
      </c>
      <c r="AH2023">
        <f t="shared" si="426"/>
        <v>0</v>
      </c>
    </row>
    <row r="2024" spans="1:34">
      <c r="A2024" t="s">
        <v>451</v>
      </c>
      <c r="B2024" t="s">
        <v>32</v>
      </c>
      <c r="C2024" s="10" t="s">
        <v>730</v>
      </c>
      <c r="D2024" s="3">
        <f t="shared" si="425"/>
        <v>7</v>
      </c>
      <c r="E2024">
        <v>8.5</v>
      </c>
      <c r="F2024">
        <v>4</v>
      </c>
      <c r="G2024" t="str">
        <f t="shared" si="427"/>
        <v>Low-to-High</v>
      </c>
      <c r="H2024" t="s">
        <v>631</v>
      </c>
      <c r="I2024" s="4">
        <v>2.2407407407407407E-2</v>
      </c>
      <c r="J2024" t="s">
        <v>714</v>
      </c>
      <c r="K2024" t="s">
        <v>78</v>
      </c>
      <c r="L2024">
        <f t="shared" si="428"/>
        <v>0</v>
      </c>
      <c r="M2024">
        <f t="shared" si="428"/>
        <v>0</v>
      </c>
      <c r="N2024">
        <f t="shared" si="428"/>
        <v>0</v>
      </c>
      <c r="O2024">
        <f t="shared" si="428"/>
        <v>0</v>
      </c>
      <c r="P2024">
        <f t="shared" si="428"/>
        <v>0</v>
      </c>
      <c r="Q2024">
        <f t="shared" si="428"/>
        <v>0</v>
      </c>
      <c r="R2024">
        <f t="shared" si="428"/>
        <v>0</v>
      </c>
      <c r="S2024">
        <f t="shared" si="428"/>
        <v>0</v>
      </c>
      <c r="T2024">
        <f t="shared" si="428"/>
        <v>0</v>
      </c>
      <c r="U2024">
        <f t="shared" si="428"/>
        <v>0</v>
      </c>
      <c r="V2024">
        <f t="shared" si="426"/>
        <v>0</v>
      </c>
      <c r="W2024">
        <f t="shared" si="426"/>
        <v>0</v>
      </c>
      <c r="X2024">
        <f t="shared" si="426"/>
        <v>1</v>
      </c>
      <c r="Y2024">
        <f t="shared" si="426"/>
        <v>0</v>
      </c>
      <c r="Z2024">
        <f t="shared" si="426"/>
        <v>0</v>
      </c>
      <c r="AA2024">
        <f t="shared" si="426"/>
        <v>1</v>
      </c>
      <c r="AB2024">
        <f t="shared" si="426"/>
        <v>0</v>
      </c>
      <c r="AC2024">
        <f t="shared" si="426"/>
        <v>0</v>
      </c>
      <c r="AD2024">
        <f t="shared" si="426"/>
        <v>1</v>
      </c>
      <c r="AE2024">
        <f t="shared" si="426"/>
        <v>0</v>
      </c>
      <c r="AF2024">
        <f t="shared" si="426"/>
        <v>0</v>
      </c>
      <c r="AG2024">
        <f t="shared" si="426"/>
        <v>0</v>
      </c>
      <c r="AH2024">
        <f t="shared" si="426"/>
        <v>0</v>
      </c>
    </row>
    <row r="2025" spans="1:34">
      <c r="A2025" t="s">
        <v>451</v>
      </c>
      <c r="B2025" t="s">
        <v>32</v>
      </c>
      <c r="C2025" s="10" t="s">
        <v>730</v>
      </c>
      <c r="D2025" s="3">
        <f t="shared" si="425"/>
        <v>5</v>
      </c>
      <c r="E2025">
        <v>8.5</v>
      </c>
      <c r="F2025">
        <v>4</v>
      </c>
      <c r="G2025" t="str">
        <f t="shared" si="427"/>
        <v>Low-to-High</v>
      </c>
      <c r="H2025" t="s">
        <v>631</v>
      </c>
      <c r="I2025" s="4">
        <v>2.2777777777777775E-2</v>
      </c>
      <c r="J2025" t="s">
        <v>715</v>
      </c>
      <c r="K2025" t="s">
        <v>23</v>
      </c>
      <c r="L2025">
        <f t="shared" si="428"/>
        <v>0</v>
      </c>
      <c r="M2025">
        <f t="shared" si="428"/>
        <v>0</v>
      </c>
      <c r="N2025">
        <f t="shared" si="428"/>
        <v>0</v>
      </c>
      <c r="O2025">
        <f t="shared" si="428"/>
        <v>0</v>
      </c>
      <c r="P2025">
        <f t="shared" si="428"/>
        <v>0</v>
      </c>
      <c r="Q2025">
        <f t="shared" si="428"/>
        <v>0</v>
      </c>
      <c r="R2025">
        <f t="shared" si="428"/>
        <v>0</v>
      </c>
      <c r="S2025">
        <f t="shared" si="428"/>
        <v>0</v>
      </c>
      <c r="T2025">
        <f t="shared" si="428"/>
        <v>0</v>
      </c>
      <c r="U2025">
        <f t="shared" si="428"/>
        <v>0</v>
      </c>
      <c r="V2025">
        <f t="shared" si="426"/>
        <v>0</v>
      </c>
      <c r="W2025">
        <f t="shared" si="426"/>
        <v>0</v>
      </c>
      <c r="X2025">
        <f t="shared" si="426"/>
        <v>0</v>
      </c>
      <c r="Y2025">
        <f t="shared" si="426"/>
        <v>0</v>
      </c>
      <c r="Z2025">
        <f t="shared" si="426"/>
        <v>0</v>
      </c>
      <c r="AA2025">
        <f t="shared" si="426"/>
        <v>1</v>
      </c>
      <c r="AB2025">
        <f t="shared" si="426"/>
        <v>0</v>
      </c>
      <c r="AC2025">
        <f t="shared" si="426"/>
        <v>0</v>
      </c>
      <c r="AD2025">
        <f t="shared" si="426"/>
        <v>0</v>
      </c>
      <c r="AE2025">
        <f t="shared" si="426"/>
        <v>0</v>
      </c>
      <c r="AF2025">
        <f t="shared" si="426"/>
        <v>0</v>
      </c>
      <c r="AG2025">
        <f t="shared" si="426"/>
        <v>0</v>
      </c>
      <c r="AH2025">
        <f t="shared" si="426"/>
        <v>0</v>
      </c>
    </row>
    <row r="2026" spans="1:34">
      <c r="A2026" t="s">
        <v>451</v>
      </c>
      <c r="B2026" t="s">
        <v>32</v>
      </c>
      <c r="C2026" s="10" t="s">
        <v>730</v>
      </c>
      <c r="D2026" s="3">
        <f t="shared" si="425"/>
        <v>10</v>
      </c>
      <c r="E2026">
        <v>8.5</v>
      </c>
      <c r="F2026">
        <v>4</v>
      </c>
      <c r="G2026" t="str">
        <f t="shared" si="427"/>
        <v>High-to-High</v>
      </c>
      <c r="H2026" t="s">
        <v>631</v>
      </c>
      <c r="I2026" s="4">
        <v>2.2997685185185187E-2</v>
      </c>
      <c r="J2026" t="s">
        <v>713</v>
      </c>
      <c r="K2026" t="s">
        <v>83</v>
      </c>
      <c r="L2026">
        <f t="shared" si="428"/>
        <v>0</v>
      </c>
      <c r="M2026">
        <f t="shared" si="428"/>
        <v>0</v>
      </c>
      <c r="N2026">
        <f t="shared" si="428"/>
        <v>0</v>
      </c>
      <c r="O2026">
        <f t="shared" si="428"/>
        <v>0</v>
      </c>
      <c r="P2026">
        <f t="shared" si="428"/>
        <v>0</v>
      </c>
      <c r="Q2026">
        <f t="shared" si="428"/>
        <v>0</v>
      </c>
      <c r="R2026">
        <f t="shared" si="428"/>
        <v>0</v>
      </c>
      <c r="S2026">
        <f t="shared" si="428"/>
        <v>0</v>
      </c>
      <c r="T2026">
        <f t="shared" si="428"/>
        <v>0</v>
      </c>
      <c r="U2026">
        <f t="shared" si="428"/>
        <v>0</v>
      </c>
      <c r="V2026">
        <f t="shared" si="426"/>
        <v>1</v>
      </c>
      <c r="W2026">
        <f t="shared" si="426"/>
        <v>0</v>
      </c>
      <c r="X2026">
        <f t="shared" si="426"/>
        <v>0</v>
      </c>
      <c r="Y2026">
        <f t="shared" si="426"/>
        <v>0</v>
      </c>
      <c r="Z2026">
        <f t="shared" si="426"/>
        <v>0</v>
      </c>
      <c r="AA2026">
        <f t="shared" si="426"/>
        <v>1</v>
      </c>
      <c r="AB2026">
        <f t="shared" si="426"/>
        <v>0</v>
      </c>
      <c r="AC2026">
        <f t="shared" si="426"/>
        <v>0</v>
      </c>
      <c r="AD2026">
        <f t="shared" si="426"/>
        <v>0</v>
      </c>
      <c r="AE2026">
        <f t="shared" si="426"/>
        <v>0</v>
      </c>
      <c r="AF2026">
        <f t="shared" si="426"/>
        <v>0</v>
      </c>
      <c r="AG2026">
        <f t="shared" si="426"/>
        <v>0</v>
      </c>
      <c r="AH2026">
        <f t="shared" si="426"/>
        <v>0</v>
      </c>
    </row>
    <row r="2027" spans="1:34">
      <c r="A2027" t="s">
        <v>451</v>
      </c>
      <c r="B2027" t="s">
        <v>32</v>
      </c>
      <c r="C2027" s="10" t="s">
        <v>730</v>
      </c>
      <c r="D2027" s="3">
        <f t="shared" si="425"/>
        <v>5</v>
      </c>
      <c r="E2027">
        <v>8.5</v>
      </c>
      <c r="F2027">
        <v>4</v>
      </c>
      <c r="G2027" t="str">
        <f t="shared" si="427"/>
        <v>Low-to-High</v>
      </c>
      <c r="H2027" t="s">
        <v>631</v>
      </c>
      <c r="I2027" s="4">
        <v>2.3055555555555555E-2</v>
      </c>
      <c r="J2027" t="s">
        <v>715</v>
      </c>
      <c r="K2027" t="s">
        <v>33</v>
      </c>
      <c r="L2027">
        <f t="shared" si="428"/>
        <v>0</v>
      </c>
      <c r="M2027">
        <f t="shared" si="428"/>
        <v>0</v>
      </c>
      <c r="N2027">
        <f t="shared" si="428"/>
        <v>0</v>
      </c>
      <c r="O2027">
        <f t="shared" si="428"/>
        <v>0</v>
      </c>
      <c r="P2027">
        <f t="shared" si="428"/>
        <v>0</v>
      </c>
      <c r="Q2027">
        <f t="shared" si="428"/>
        <v>0</v>
      </c>
      <c r="R2027">
        <f t="shared" si="428"/>
        <v>0</v>
      </c>
      <c r="S2027">
        <f t="shared" si="428"/>
        <v>0</v>
      </c>
      <c r="T2027">
        <f t="shared" si="428"/>
        <v>0</v>
      </c>
      <c r="U2027">
        <f t="shared" si="428"/>
        <v>0</v>
      </c>
      <c r="V2027">
        <f t="shared" si="426"/>
        <v>0</v>
      </c>
      <c r="W2027">
        <f t="shared" si="426"/>
        <v>0</v>
      </c>
      <c r="X2027">
        <f t="shared" si="426"/>
        <v>0</v>
      </c>
      <c r="Y2027">
        <f t="shared" si="426"/>
        <v>0</v>
      </c>
      <c r="Z2027">
        <f t="shared" si="426"/>
        <v>0</v>
      </c>
      <c r="AA2027">
        <f t="shared" si="426"/>
        <v>0</v>
      </c>
      <c r="AB2027">
        <f t="shared" si="426"/>
        <v>0</v>
      </c>
      <c r="AC2027">
        <f t="shared" si="426"/>
        <v>0</v>
      </c>
      <c r="AD2027">
        <f t="shared" si="426"/>
        <v>0</v>
      </c>
      <c r="AE2027">
        <f t="shared" si="426"/>
        <v>0</v>
      </c>
      <c r="AF2027">
        <f t="shared" si="426"/>
        <v>0</v>
      </c>
      <c r="AG2027">
        <f t="shared" si="426"/>
        <v>0</v>
      </c>
      <c r="AH2027">
        <f t="shared" si="426"/>
        <v>0</v>
      </c>
    </row>
    <row r="2028" spans="1:34">
      <c r="A2028" t="s">
        <v>451</v>
      </c>
      <c r="B2028" t="s">
        <v>32</v>
      </c>
      <c r="C2028" s="10" t="s">
        <v>730</v>
      </c>
      <c r="D2028" s="3">
        <f t="shared" si="425"/>
        <v>10</v>
      </c>
      <c r="E2028">
        <v>8.5</v>
      </c>
      <c r="F2028">
        <v>4</v>
      </c>
      <c r="G2028" t="str">
        <f t="shared" si="427"/>
        <v>High-to-High</v>
      </c>
      <c r="H2028" t="s">
        <v>631</v>
      </c>
      <c r="I2028" s="4">
        <v>2.3067129629629632E-2</v>
      </c>
      <c r="J2028" t="s">
        <v>713</v>
      </c>
      <c r="K2028" t="s">
        <v>80</v>
      </c>
      <c r="L2028">
        <f t="shared" si="428"/>
        <v>0</v>
      </c>
      <c r="M2028">
        <f t="shared" si="428"/>
        <v>0</v>
      </c>
      <c r="N2028">
        <f t="shared" si="428"/>
        <v>0</v>
      </c>
      <c r="O2028">
        <f t="shared" si="428"/>
        <v>0</v>
      </c>
      <c r="P2028">
        <f t="shared" si="428"/>
        <v>0</v>
      </c>
      <c r="Q2028">
        <f t="shared" si="428"/>
        <v>0</v>
      </c>
      <c r="R2028">
        <f t="shared" si="428"/>
        <v>0</v>
      </c>
      <c r="S2028">
        <f t="shared" si="428"/>
        <v>0</v>
      </c>
      <c r="T2028">
        <f t="shared" si="428"/>
        <v>0</v>
      </c>
      <c r="U2028">
        <f t="shared" si="428"/>
        <v>0</v>
      </c>
      <c r="V2028">
        <f t="shared" si="426"/>
        <v>0</v>
      </c>
      <c r="W2028">
        <f t="shared" si="426"/>
        <v>0</v>
      </c>
      <c r="X2028">
        <f t="shared" si="426"/>
        <v>0</v>
      </c>
      <c r="Y2028">
        <f t="shared" si="426"/>
        <v>0</v>
      </c>
      <c r="Z2028">
        <f t="shared" si="426"/>
        <v>0</v>
      </c>
      <c r="AA2028">
        <f t="shared" si="426"/>
        <v>1</v>
      </c>
      <c r="AB2028">
        <f t="shared" si="426"/>
        <v>0</v>
      </c>
      <c r="AC2028">
        <f t="shared" si="426"/>
        <v>0</v>
      </c>
      <c r="AD2028">
        <f t="shared" si="426"/>
        <v>0</v>
      </c>
      <c r="AE2028">
        <f t="shared" si="426"/>
        <v>0</v>
      </c>
      <c r="AF2028">
        <f t="shared" si="426"/>
        <v>0</v>
      </c>
      <c r="AG2028">
        <f t="shared" si="426"/>
        <v>0</v>
      </c>
      <c r="AH2028">
        <f t="shared" si="426"/>
        <v>0</v>
      </c>
    </row>
    <row r="2029" spans="1:34">
      <c r="A2029" t="s">
        <v>451</v>
      </c>
      <c r="B2029" t="s">
        <v>32</v>
      </c>
      <c r="C2029" s="10" t="s">
        <v>730</v>
      </c>
      <c r="D2029" s="3">
        <f t="shared" si="425"/>
        <v>7</v>
      </c>
      <c r="E2029">
        <v>8.5</v>
      </c>
      <c r="F2029">
        <v>4</v>
      </c>
      <c r="G2029" t="str">
        <f t="shared" si="427"/>
        <v>Low-to-High</v>
      </c>
      <c r="H2029" t="s">
        <v>631</v>
      </c>
      <c r="I2029" s="4">
        <v>2.3310185185185187E-2</v>
      </c>
      <c r="J2029" t="s">
        <v>714</v>
      </c>
      <c r="K2029" t="s">
        <v>80</v>
      </c>
      <c r="L2029">
        <f t="shared" si="428"/>
        <v>0</v>
      </c>
      <c r="M2029">
        <f t="shared" si="428"/>
        <v>0</v>
      </c>
      <c r="N2029">
        <f t="shared" si="428"/>
        <v>0</v>
      </c>
      <c r="O2029">
        <f t="shared" si="428"/>
        <v>0</v>
      </c>
      <c r="P2029">
        <f t="shared" si="428"/>
        <v>0</v>
      </c>
      <c r="Q2029">
        <f t="shared" si="428"/>
        <v>0</v>
      </c>
      <c r="R2029">
        <f t="shared" si="428"/>
        <v>0</v>
      </c>
      <c r="S2029">
        <f t="shared" si="428"/>
        <v>0</v>
      </c>
      <c r="T2029">
        <f t="shared" si="428"/>
        <v>0</v>
      </c>
      <c r="U2029">
        <f t="shared" si="428"/>
        <v>0</v>
      </c>
      <c r="V2029">
        <f t="shared" si="426"/>
        <v>0</v>
      </c>
      <c r="W2029">
        <f t="shared" si="426"/>
        <v>0</v>
      </c>
      <c r="X2029">
        <f t="shared" si="426"/>
        <v>0</v>
      </c>
      <c r="Y2029">
        <f t="shared" si="426"/>
        <v>0</v>
      </c>
      <c r="Z2029">
        <f t="shared" si="426"/>
        <v>0</v>
      </c>
      <c r="AA2029">
        <f t="shared" si="426"/>
        <v>1</v>
      </c>
      <c r="AB2029">
        <f t="shared" si="426"/>
        <v>0</v>
      </c>
      <c r="AC2029">
        <f t="shared" si="426"/>
        <v>0</v>
      </c>
      <c r="AD2029">
        <f t="shared" si="426"/>
        <v>0</v>
      </c>
      <c r="AE2029">
        <f t="shared" si="426"/>
        <v>0</v>
      </c>
      <c r="AF2029">
        <f t="shared" si="426"/>
        <v>0</v>
      </c>
      <c r="AG2029">
        <f t="shared" si="426"/>
        <v>0</v>
      </c>
      <c r="AH2029">
        <f t="shared" si="426"/>
        <v>0</v>
      </c>
    </row>
    <row r="2030" spans="1:34">
      <c r="A2030" t="s">
        <v>451</v>
      </c>
      <c r="B2030" t="s">
        <v>32</v>
      </c>
      <c r="C2030" s="10" t="s">
        <v>730</v>
      </c>
      <c r="D2030" s="3">
        <f t="shared" si="425"/>
        <v>7</v>
      </c>
      <c r="E2030">
        <v>8.5</v>
      </c>
      <c r="F2030">
        <v>4</v>
      </c>
      <c r="G2030" t="str">
        <f t="shared" si="427"/>
        <v>Low-to-High</v>
      </c>
      <c r="H2030" t="s">
        <v>631</v>
      </c>
      <c r="I2030" s="4">
        <v>2.3541666666666666E-2</v>
      </c>
      <c r="J2030" t="s">
        <v>714</v>
      </c>
      <c r="K2030" t="s">
        <v>23</v>
      </c>
      <c r="L2030">
        <f t="shared" si="428"/>
        <v>0</v>
      </c>
      <c r="M2030">
        <f t="shared" si="428"/>
        <v>0</v>
      </c>
      <c r="N2030">
        <f t="shared" si="428"/>
        <v>0</v>
      </c>
      <c r="O2030">
        <f t="shared" si="428"/>
        <v>0</v>
      </c>
      <c r="P2030">
        <f t="shared" si="428"/>
        <v>0</v>
      </c>
      <c r="Q2030">
        <f t="shared" si="428"/>
        <v>0</v>
      </c>
      <c r="R2030">
        <f t="shared" si="428"/>
        <v>0</v>
      </c>
      <c r="S2030">
        <f t="shared" si="428"/>
        <v>0</v>
      </c>
      <c r="T2030">
        <f t="shared" si="428"/>
        <v>0</v>
      </c>
      <c r="U2030">
        <f t="shared" si="428"/>
        <v>0</v>
      </c>
      <c r="V2030">
        <f t="shared" si="426"/>
        <v>0</v>
      </c>
      <c r="W2030">
        <f t="shared" si="426"/>
        <v>0</v>
      </c>
      <c r="X2030">
        <f t="shared" si="426"/>
        <v>0</v>
      </c>
      <c r="Y2030">
        <f t="shared" si="426"/>
        <v>0</v>
      </c>
      <c r="Z2030">
        <f t="shared" si="426"/>
        <v>0</v>
      </c>
      <c r="AA2030">
        <f t="shared" si="426"/>
        <v>1</v>
      </c>
      <c r="AB2030">
        <f t="shared" si="426"/>
        <v>0</v>
      </c>
      <c r="AC2030">
        <f t="shared" si="426"/>
        <v>0</v>
      </c>
      <c r="AD2030">
        <f t="shared" si="426"/>
        <v>0</v>
      </c>
      <c r="AE2030">
        <f t="shared" si="426"/>
        <v>0</v>
      </c>
      <c r="AF2030">
        <f t="shared" si="426"/>
        <v>0</v>
      </c>
      <c r="AG2030">
        <f t="shared" si="426"/>
        <v>0</v>
      </c>
      <c r="AH2030">
        <f t="shared" si="426"/>
        <v>0</v>
      </c>
    </row>
    <row r="2031" spans="1:34">
      <c r="A2031" t="s">
        <v>451</v>
      </c>
      <c r="B2031" t="s">
        <v>32</v>
      </c>
      <c r="C2031" s="10" t="s">
        <v>730</v>
      </c>
      <c r="D2031" s="3">
        <f t="shared" si="425"/>
        <v>10</v>
      </c>
      <c r="E2031">
        <v>8.5</v>
      </c>
      <c r="F2031">
        <v>4</v>
      </c>
      <c r="G2031" t="str">
        <f t="shared" si="427"/>
        <v>High-to-High</v>
      </c>
      <c r="H2031" t="s">
        <v>631</v>
      </c>
      <c r="I2031" s="4">
        <v>2.3703703703703703E-2</v>
      </c>
      <c r="J2031" t="s">
        <v>713</v>
      </c>
      <c r="K2031" t="s">
        <v>55</v>
      </c>
      <c r="L2031">
        <f t="shared" si="428"/>
        <v>0</v>
      </c>
      <c r="M2031">
        <f t="shared" si="428"/>
        <v>0</v>
      </c>
      <c r="N2031">
        <f t="shared" si="428"/>
        <v>0</v>
      </c>
      <c r="O2031">
        <f t="shared" si="428"/>
        <v>0</v>
      </c>
      <c r="P2031">
        <f t="shared" si="428"/>
        <v>0</v>
      </c>
      <c r="Q2031">
        <f t="shared" si="428"/>
        <v>0</v>
      </c>
      <c r="R2031">
        <f t="shared" si="428"/>
        <v>0</v>
      </c>
      <c r="S2031">
        <f t="shared" si="428"/>
        <v>0</v>
      </c>
      <c r="T2031">
        <f t="shared" si="428"/>
        <v>0</v>
      </c>
      <c r="U2031">
        <f t="shared" si="428"/>
        <v>0</v>
      </c>
      <c r="V2031">
        <f t="shared" si="426"/>
        <v>0</v>
      </c>
      <c r="W2031">
        <f t="shared" si="426"/>
        <v>0</v>
      </c>
      <c r="X2031">
        <f t="shared" si="426"/>
        <v>0</v>
      </c>
      <c r="Y2031">
        <f t="shared" si="426"/>
        <v>0</v>
      </c>
      <c r="Z2031">
        <f t="shared" si="426"/>
        <v>0</v>
      </c>
      <c r="AA2031">
        <f t="shared" si="426"/>
        <v>0</v>
      </c>
      <c r="AB2031">
        <f t="shared" si="426"/>
        <v>0</v>
      </c>
      <c r="AC2031">
        <f t="shared" si="426"/>
        <v>0</v>
      </c>
      <c r="AD2031">
        <f t="shared" si="426"/>
        <v>0</v>
      </c>
      <c r="AE2031">
        <f t="shared" si="426"/>
        <v>0</v>
      </c>
      <c r="AF2031">
        <f t="shared" si="426"/>
        <v>0</v>
      </c>
      <c r="AG2031">
        <f t="shared" si="426"/>
        <v>0</v>
      </c>
      <c r="AH2031">
        <f t="shared" si="426"/>
        <v>0</v>
      </c>
    </row>
    <row r="2032" spans="1:34">
      <c r="A2032" t="s">
        <v>451</v>
      </c>
      <c r="B2032" t="s">
        <v>32</v>
      </c>
      <c r="C2032" s="10" t="s">
        <v>730</v>
      </c>
      <c r="D2032" s="3">
        <f t="shared" si="425"/>
        <v>7</v>
      </c>
      <c r="E2032">
        <v>8.5</v>
      </c>
      <c r="F2032">
        <v>4</v>
      </c>
      <c r="G2032" t="str">
        <f t="shared" si="427"/>
        <v>Low-to-High</v>
      </c>
      <c r="H2032" t="s">
        <v>631</v>
      </c>
      <c r="I2032" s="4">
        <v>2.3784722222222221E-2</v>
      </c>
      <c r="J2032" t="s">
        <v>714</v>
      </c>
      <c r="K2032" t="s">
        <v>325</v>
      </c>
      <c r="L2032">
        <f t="shared" si="428"/>
        <v>0</v>
      </c>
      <c r="M2032">
        <f t="shared" si="428"/>
        <v>0</v>
      </c>
      <c r="N2032">
        <f t="shared" si="428"/>
        <v>0</v>
      </c>
      <c r="O2032">
        <f t="shared" si="428"/>
        <v>0</v>
      </c>
      <c r="P2032">
        <f t="shared" si="428"/>
        <v>0</v>
      </c>
      <c r="Q2032">
        <f t="shared" si="428"/>
        <v>0</v>
      </c>
      <c r="R2032">
        <f t="shared" si="428"/>
        <v>0</v>
      </c>
      <c r="S2032">
        <f t="shared" si="428"/>
        <v>0</v>
      </c>
      <c r="T2032">
        <f t="shared" si="428"/>
        <v>0</v>
      </c>
      <c r="U2032">
        <f t="shared" si="428"/>
        <v>0</v>
      </c>
      <c r="V2032">
        <f t="shared" si="426"/>
        <v>0</v>
      </c>
      <c r="W2032">
        <f t="shared" si="426"/>
        <v>0</v>
      </c>
      <c r="X2032">
        <f t="shared" si="426"/>
        <v>1</v>
      </c>
      <c r="Y2032">
        <f t="shared" si="426"/>
        <v>0</v>
      </c>
      <c r="Z2032">
        <f t="shared" si="426"/>
        <v>0</v>
      </c>
      <c r="AA2032">
        <f t="shared" si="426"/>
        <v>1</v>
      </c>
      <c r="AB2032">
        <f t="shared" si="426"/>
        <v>0</v>
      </c>
      <c r="AC2032">
        <f t="shared" si="426"/>
        <v>0</v>
      </c>
      <c r="AD2032">
        <f t="shared" si="426"/>
        <v>0</v>
      </c>
      <c r="AE2032">
        <f t="shared" si="426"/>
        <v>0</v>
      </c>
      <c r="AF2032">
        <f t="shared" si="426"/>
        <v>0</v>
      </c>
      <c r="AG2032">
        <f t="shared" si="426"/>
        <v>0</v>
      </c>
      <c r="AH2032">
        <f t="shared" si="426"/>
        <v>0</v>
      </c>
    </row>
    <row r="2033" spans="1:34">
      <c r="A2033" t="s">
        <v>451</v>
      </c>
      <c r="B2033" t="s">
        <v>32</v>
      </c>
      <c r="C2033" s="10" t="s">
        <v>730</v>
      </c>
      <c r="D2033" s="3">
        <f t="shared" si="425"/>
        <v>5</v>
      </c>
      <c r="E2033">
        <v>8.5</v>
      </c>
      <c r="F2033">
        <v>4</v>
      </c>
      <c r="G2033" t="str">
        <f t="shared" si="427"/>
        <v>Low-to-High</v>
      </c>
      <c r="H2033" t="s">
        <v>631</v>
      </c>
      <c r="I2033" s="4">
        <v>2.3796296296296298E-2</v>
      </c>
      <c r="J2033" t="s">
        <v>715</v>
      </c>
      <c r="K2033" t="s">
        <v>475</v>
      </c>
      <c r="L2033">
        <f t="shared" si="428"/>
        <v>0</v>
      </c>
      <c r="M2033">
        <f t="shared" si="428"/>
        <v>0</v>
      </c>
      <c r="N2033">
        <f t="shared" si="428"/>
        <v>0</v>
      </c>
      <c r="O2033">
        <f t="shared" si="428"/>
        <v>0</v>
      </c>
      <c r="P2033">
        <f t="shared" si="428"/>
        <v>0</v>
      </c>
      <c r="Q2033">
        <f t="shared" si="428"/>
        <v>0</v>
      </c>
      <c r="R2033">
        <f t="shared" si="428"/>
        <v>0</v>
      </c>
      <c r="S2033">
        <f t="shared" si="428"/>
        <v>0</v>
      </c>
      <c r="T2033">
        <f t="shared" si="428"/>
        <v>0</v>
      </c>
      <c r="U2033">
        <f t="shared" si="428"/>
        <v>0</v>
      </c>
      <c r="V2033">
        <f t="shared" si="426"/>
        <v>0</v>
      </c>
      <c r="W2033">
        <f t="shared" si="426"/>
        <v>0</v>
      </c>
      <c r="X2033">
        <f t="shared" si="426"/>
        <v>0</v>
      </c>
      <c r="Y2033">
        <f t="shared" si="426"/>
        <v>0</v>
      </c>
      <c r="Z2033">
        <f t="shared" si="426"/>
        <v>0</v>
      </c>
      <c r="AA2033">
        <f t="shared" si="426"/>
        <v>1</v>
      </c>
      <c r="AB2033">
        <f t="shared" si="426"/>
        <v>0</v>
      </c>
      <c r="AC2033">
        <f t="shared" si="426"/>
        <v>0</v>
      </c>
      <c r="AD2033">
        <f t="shared" si="426"/>
        <v>1</v>
      </c>
      <c r="AE2033">
        <f t="shared" si="426"/>
        <v>0</v>
      </c>
      <c r="AF2033">
        <f t="shared" si="426"/>
        <v>0</v>
      </c>
      <c r="AG2033">
        <f t="shared" si="426"/>
        <v>0</v>
      </c>
      <c r="AH2033">
        <f t="shared" si="426"/>
        <v>0</v>
      </c>
    </row>
    <row r="2034" spans="1:34">
      <c r="A2034" t="s">
        <v>451</v>
      </c>
      <c r="B2034" t="s">
        <v>32</v>
      </c>
      <c r="C2034" s="10" t="s">
        <v>730</v>
      </c>
      <c r="D2034" s="3">
        <f t="shared" si="425"/>
        <v>7</v>
      </c>
      <c r="E2034">
        <v>8.5</v>
      </c>
      <c r="F2034">
        <v>4</v>
      </c>
      <c r="G2034" t="str">
        <f t="shared" si="427"/>
        <v>Low-to-High</v>
      </c>
      <c r="H2034" t="s">
        <v>631</v>
      </c>
      <c r="I2034" s="4">
        <v>2.3923611111111114E-2</v>
      </c>
      <c r="J2034" t="s">
        <v>714</v>
      </c>
      <c r="K2034" t="s">
        <v>476</v>
      </c>
      <c r="L2034">
        <f t="shared" si="428"/>
        <v>0</v>
      </c>
      <c r="M2034">
        <f t="shared" si="428"/>
        <v>0</v>
      </c>
      <c r="N2034">
        <f t="shared" si="428"/>
        <v>0</v>
      </c>
      <c r="O2034">
        <f t="shared" si="428"/>
        <v>0</v>
      </c>
      <c r="P2034">
        <f t="shared" si="428"/>
        <v>0</v>
      </c>
      <c r="Q2034">
        <f t="shared" si="428"/>
        <v>0</v>
      </c>
      <c r="R2034">
        <f t="shared" si="428"/>
        <v>0</v>
      </c>
      <c r="S2034">
        <f t="shared" si="428"/>
        <v>0</v>
      </c>
      <c r="T2034">
        <f t="shared" si="428"/>
        <v>0</v>
      </c>
      <c r="U2034">
        <f t="shared" si="428"/>
        <v>0</v>
      </c>
      <c r="V2034">
        <f t="shared" si="426"/>
        <v>0</v>
      </c>
      <c r="W2034">
        <f t="shared" si="426"/>
        <v>0</v>
      </c>
      <c r="X2034">
        <f t="shared" si="426"/>
        <v>0</v>
      </c>
      <c r="Y2034">
        <f t="shared" si="426"/>
        <v>0</v>
      </c>
      <c r="Z2034">
        <f t="shared" si="426"/>
        <v>0</v>
      </c>
      <c r="AA2034">
        <f t="shared" si="426"/>
        <v>1</v>
      </c>
      <c r="AB2034">
        <f t="shared" si="426"/>
        <v>0</v>
      </c>
      <c r="AC2034">
        <f t="shared" si="426"/>
        <v>0</v>
      </c>
      <c r="AD2034">
        <f t="shared" si="426"/>
        <v>1</v>
      </c>
      <c r="AE2034">
        <f t="shared" si="426"/>
        <v>0</v>
      </c>
      <c r="AF2034">
        <f t="shared" si="426"/>
        <v>0</v>
      </c>
      <c r="AG2034">
        <f t="shared" si="426"/>
        <v>0</v>
      </c>
      <c r="AH2034">
        <f t="shared" si="426"/>
        <v>0</v>
      </c>
    </row>
    <row r="2035" spans="1:34">
      <c r="A2035" t="s">
        <v>451</v>
      </c>
      <c r="B2035" t="s">
        <v>32</v>
      </c>
      <c r="C2035" s="10" t="s">
        <v>730</v>
      </c>
      <c r="D2035" s="3">
        <f t="shared" si="425"/>
        <v>5</v>
      </c>
      <c r="E2035">
        <v>8.5</v>
      </c>
      <c r="F2035">
        <v>4</v>
      </c>
      <c r="G2035" t="str">
        <f t="shared" si="427"/>
        <v>Low-to-High</v>
      </c>
      <c r="H2035" t="s">
        <v>631</v>
      </c>
      <c r="I2035" s="4">
        <v>2.4363425925925927E-2</v>
      </c>
      <c r="J2035" t="s">
        <v>715</v>
      </c>
      <c r="K2035" t="s">
        <v>83</v>
      </c>
      <c r="L2035">
        <f t="shared" si="428"/>
        <v>0</v>
      </c>
      <c r="M2035">
        <f t="shared" si="428"/>
        <v>0</v>
      </c>
      <c r="N2035">
        <f t="shared" si="428"/>
        <v>0</v>
      </c>
      <c r="O2035">
        <f t="shared" si="428"/>
        <v>0</v>
      </c>
      <c r="P2035">
        <f t="shared" si="428"/>
        <v>0</v>
      </c>
      <c r="Q2035">
        <f t="shared" si="428"/>
        <v>0</v>
      </c>
      <c r="R2035">
        <f t="shared" si="428"/>
        <v>0</v>
      </c>
      <c r="S2035">
        <f t="shared" si="428"/>
        <v>0</v>
      </c>
      <c r="T2035">
        <f t="shared" si="428"/>
        <v>0</v>
      </c>
      <c r="U2035">
        <f t="shared" si="428"/>
        <v>0</v>
      </c>
      <c r="V2035">
        <f t="shared" si="426"/>
        <v>1</v>
      </c>
      <c r="W2035">
        <f t="shared" si="426"/>
        <v>0</v>
      </c>
      <c r="X2035">
        <f t="shared" si="426"/>
        <v>0</v>
      </c>
      <c r="Y2035">
        <f t="shared" si="426"/>
        <v>0</v>
      </c>
      <c r="Z2035">
        <f t="shared" si="426"/>
        <v>0</v>
      </c>
      <c r="AA2035">
        <f t="shared" si="426"/>
        <v>1</v>
      </c>
      <c r="AB2035">
        <f t="shared" si="426"/>
        <v>0</v>
      </c>
      <c r="AC2035">
        <f t="shared" si="426"/>
        <v>0</v>
      </c>
      <c r="AD2035">
        <f t="shared" si="426"/>
        <v>0</v>
      </c>
      <c r="AE2035">
        <f t="shared" si="426"/>
        <v>0</v>
      </c>
      <c r="AF2035">
        <f t="shared" si="426"/>
        <v>0</v>
      </c>
      <c r="AG2035">
        <f t="shared" si="426"/>
        <v>0</v>
      </c>
      <c r="AH2035">
        <f t="shared" si="426"/>
        <v>0</v>
      </c>
    </row>
    <row r="2036" spans="1:34">
      <c r="A2036" t="s">
        <v>451</v>
      </c>
      <c r="B2036" t="s">
        <v>32</v>
      </c>
      <c r="C2036" s="10" t="s">
        <v>730</v>
      </c>
      <c r="D2036" s="3">
        <f t="shared" si="425"/>
        <v>10</v>
      </c>
      <c r="E2036">
        <v>8.5</v>
      </c>
      <c r="F2036">
        <v>4</v>
      </c>
      <c r="G2036" t="str">
        <f t="shared" si="427"/>
        <v>High-to-High</v>
      </c>
      <c r="H2036" t="s">
        <v>631</v>
      </c>
      <c r="I2036" s="4">
        <v>2.4560185185185185E-2</v>
      </c>
      <c r="J2036" t="s">
        <v>713</v>
      </c>
      <c r="K2036" t="s">
        <v>80</v>
      </c>
      <c r="L2036">
        <f t="shared" si="428"/>
        <v>0</v>
      </c>
      <c r="M2036">
        <f t="shared" si="428"/>
        <v>0</v>
      </c>
      <c r="N2036">
        <f t="shared" si="428"/>
        <v>0</v>
      </c>
      <c r="O2036">
        <f t="shared" si="428"/>
        <v>0</v>
      </c>
      <c r="P2036">
        <f t="shared" si="428"/>
        <v>0</v>
      </c>
      <c r="Q2036">
        <f t="shared" si="428"/>
        <v>0</v>
      </c>
      <c r="R2036">
        <f t="shared" si="428"/>
        <v>0</v>
      </c>
      <c r="S2036">
        <f t="shared" si="428"/>
        <v>0</v>
      </c>
      <c r="T2036">
        <f t="shared" si="428"/>
        <v>0</v>
      </c>
      <c r="U2036">
        <f t="shared" si="428"/>
        <v>0</v>
      </c>
      <c r="V2036">
        <f t="shared" ref="V2036:AH2051" si="429">IF(COUNTIF($K2036,"*"&amp;V$1&amp;"*"),1,0)</f>
        <v>0</v>
      </c>
      <c r="W2036">
        <f t="shared" si="429"/>
        <v>0</v>
      </c>
      <c r="X2036">
        <f t="shared" si="429"/>
        <v>0</v>
      </c>
      <c r="Y2036">
        <f t="shared" si="429"/>
        <v>0</v>
      </c>
      <c r="Z2036">
        <f t="shared" si="429"/>
        <v>0</v>
      </c>
      <c r="AA2036">
        <f t="shared" si="429"/>
        <v>1</v>
      </c>
      <c r="AB2036">
        <f t="shared" si="429"/>
        <v>0</v>
      </c>
      <c r="AC2036">
        <f t="shared" si="429"/>
        <v>0</v>
      </c>
      <c r="AD2036">
        <f t="shared" si="429"/>
        <v>0</v>
      </c>
      <c r="AE2036">
        <f t="shared" si="429"/>
        <v>0</v>
      </c>
      <c r="AF2036">
        <f t="shared" si="429"/>
        <v>0</v>
      </c>
      <c r="AG2036">
        <f t="shared" si="429"/>
        <v>0</v>
      </c>
      <c r="AH2036">
        <f t="shared" si="429"/>
        <v>0</v>
      </c>
    </row>
    <row r="2037" spans="1:34">
      <c r="A2037" t="s">
        <v>451</v>
      </c>
      <c r="B2037" t="s">
        <v>32</v>
      </c>
      <c r="C2037" s="10" t="s">
        <v>730</v>
      </c>
      <c r="D2037" s="3">
        <f t="shared" si="425"/>
        <v>4</v>
      </c>
      <c r="E2037">
        <v>8.5</v>
      </c>
      <c r="F2037">
        <v>4</v>
      </c>
      <c r="G2037" t="str">
        <f t="shared" si="427"/>
        <v>Low-to-High</v>
      </c>
      <c r="H2037" t="s">
        <v>631</v>
      </c>
      <c r="I2037" s="4">
        <v>2.462962962962963E-2</v>
      </c>
      <c r="J2037" t="s">
        <v>716</v>
      </c>
      <c r="K2037" t="s">
        <v>78</v>
      </c>
      <c r="L2037">
        <f t="shared" ref="L2037:U2052" si="430">IF(COUNTIF($K2037,"*"&amp;L$1&amp;"*"),1,0)</f>
        <v>0</v>
      </c>
      <c r="M2037">
        <f t="shared" si="430"/>
        <v>0</v>
      </c>
      <c r="N2037">
        <f t="shared" si="430"/>
        <v>0</v>
      </c>
      <c r="O2037">
        <f t="shared" si="430"/>
        <v>0</v>
      </c>
      <c r="P2037">
        <f t="shared" si="430"/>
        <v>0</v>
      </c>
      <c r="Q2037">
        <f t="shared" si="430"/>
        <v>0</v>
      </c>
      <c r="R2037">
        <f t="shared" si="430"/>
        <v>0</v>
      </c>
      <c r="S2037">
        <f t="shared" si="430"/>
        <v>0</v>
      </c>
      <c r="T2037">
        <f t="shared" si="430"/>
        <v>0</v>
      </c>
      <c r="U2037">
        <f t="shared" si="430"/>
        <v>0</v>
      </c>
      <c r="V2037">
        <f t="shared" si="429"/>
        <v>0</v>
      </c>
      <c r="W2037">
        <f t="shared" si="429"/>
        <v>0</v>
      </c>
      <c r="X2037">
        <f t="shared" si="429"/>
        <v>1</v>
      </c>
      <c r="Y2037">
        <f t="shared" si="429"/>
        <v>0</v>
      </c>
      <c r="Z2037">
        <f t="shared" si="429"/>
        <v>0</v>
      </c>
      <c r="AA2037">
        <f t="shared" si="429"/>
        <v>1</v>
      </c>
      <c r="AB2037">
        <f t="shared" si="429"/>
        <v>0</v>
      </c>
      <c r="AC2037">
        <f t="shared" si="429"/>
        <v>0</v>
      </c>
      <c r="AD2037">
        <f t="shared" si="429"/>
        <v>1</v>
      </c>
      <c r="AE2037">
        <f t="shared" si="429"/>
        <v>0</v>
      </c>
      <c r="AF2037">
        <f t="shared" si="429"/>
        <v>0</v>
      </c>
      <c r="AG2037">
        <f t="shared" si="429"/>
        <v>0</v>
      </c>
      <c r="AH2037">
        <f t="shared" si="429"/>
        <v>0</v>
      </c>
    </row>
    <row r="2038" spans="1:34">
      <c r="A2038" t="s">
        <v>451</v>
      </c>
      <c r="B2038" t="s">
        <v>32</v>
      </c>
      <c r="C2038" s="10" t="s">
        <v>730</v>
      </c>
      <c r="D2038" s="3">
        <f t="shared" si="425"/>
        <v>7</v>
      </c>
      <c r="E2038">
        <v>8.5</v>
      </c>
      <c r="F2038">
        <v>4</v>
      </c>
      <c r="G2038" t="str">
        <f t="shared" si="427"/>
        <v>Low-to-High</v>
      </c>
      <c r="H2038" t="s">
        <v>631</v>
      </c>
      <c r="I2038" s="4">
        <v>2.4837962962962964E-2</v>
      </c>
      <c r="J2038" t="s">
        <v>714</v>
      </c>
      <c r="K2038" t="s">
        <v>77</v>
      </c>
      <c r="L2038">
        <f t="shared" si="430"/>
        <v>0</v>
      </c>
      <c r="M2038">
        <f t="shared" si="430"/>
        <v>0</v>
      </c>
      <c r="N2038">
        <f t="shared" si="430"/>
        <v>0</v>
      </c>
      <c r="O2038">
        <f t="shared" si="430"/>
        <v>0</v>
      </c>
      <c r="P2038">
        <f t="shared" si="430"/>
        <v>0</v>
      </c>
      <c r="Q2038">
        <f t="shared" si="430"/>
        <v>0</v>
      </c>
      <c r="R2038">
        <f t="shared" si="430"/>
        <v>0</v>
      </c>
      <c r="S2038">
        <f t="shared" si="430"/>
        <v>0</v>
      </c>
      <c r="T2038">
        <f t="shared" si="430"/>
        <v>0</v>
      </c>
      <c r="U2038">
        <f t="shared" si="430"/>
        <v>0</v>
      </c>
      <c r="V2038">
        <f t="shared" si="429"/>
        <v>0</v>
      </c>
      <c r="W2038">
        <f t="shared" si="429"/>
        <v>1</v>
      </c>
      <c r="X2038">
        <f t="shared" si="429"/>
        <v>0</v>
      </c>
      <c r="Y2038">
        <f t="shared" si="429"/>
        <v>0</v>
      </c>
      <c r="Z2038">
        <f t="shared" si="429"/>
        <v>0</v>
      </c>
      <c r="AA2038">
        <f t="shared" si="429"/>
        <v>0</v>
      </c>
      <c r="AB2038">
        <f t="shared" si="429"/>
        <v>0</v>
      </c>
      <c r="AC2038">
        <f t="shared" si="429"/>
        <v>0</v>
      </c>
      <c r="AD2038">
        <f t="shared" si="429"/>
        <v>1</v>
      </c>
      <c r="AE2038">
        <f t="shared" si="429"/>
        <v>0</v>
      </c>
      <c r="AF2038">
        <f t="shared" si="429"/>
        <v>0</v>
      </c>
      <c r="AG2038">
        <f t="shared" si="429"/>
        <v>0</v>
      </c>
      <c r="AH2038">
        <f t="shared" si="429"/>
        <v>0</v>
      </c>
    </row>
    <row r="2039" spans="1:34">
      <c r="A2039" t="s">
        <v>451</v>
      </c>
      <c r="B2039" t="s">
        <v>32</v>
      </c>
      <c r="C2039" s="10" t="s">
        <v>730</v>
      </c>
      <c r="D2039" s="3">
        <f t="shared" si="425"/>
        <v>5</v>
      </c>
      <c r="E2039">
        <v>8.5</v>
      </c>
      <c r="F2039">
        <v>4</v>
      </c>
      <c r="G2039" t="str">
        <f t="shared" si="427"/>
        <v>Low-to-High</v>
      </c>
      <c r="H2039" t="s">
        <v>631</v>
      </c>
      <c r="I2039" s="4">
        <v>2.4872685185185189E-2</v>
      </c>
      <c r="J2039" t="s">
        <v>715</v>
      </c>
      <c r="K2039" t="s">
        <v>28</v>
      </c>
      <c r="L2039">
        <f t="shared" si="430"/>
        <v>0</v>
      </c>
      <c r="M2039">
        <f t="shared" si="430"/>
        <v>0</v>
      </c>
      <c r="N2039">
        <f t="shared" si="430"/>
        <v>0</v>
      </c>
      <c r="O2039">
        <f t="shared" si="430"/>
        <v>0</v>
      </c>
      <c r="P2039">
        <f t="shared" si="430"/>
        <v>0</v>
      </c>
      <c r="Q2039">
        <f t="shared" si="430"/>
        <v>0</v>
      </c>
      <c r="R2039">
        <f t="shared" si="430"/>
        <v>0</v>
      </c>
      <c r="S2039">
        <f t="shared" si="430"/>
        <v>0</v>
      </c>
      <c r="T2039">
        <f t="shared" si="430"/>
        <v>0</v>
      </c>
      <c r="U2039">
        <f t="shared" si="430"/>
        <v>0</v>
      </c>
      <c r="V2039">
        <f t="shared" si="429"/>
        <v>0</v>
      </c>
      <c r="W2039">
        <f t="shared" si="429"/>
        <v>0</v>
      </c>
      <c r="X2039">
        <f t="shared" si="429"/>
        <v>0</v>
      </c>
      <c r="Y2039">
        <f t="shared" si="429"/>
        <v>0</v>
      </c>
      <c r="Z2039">
        <f t="shared" si="429"/>
        <v>0</v>
      </c>
      <c r="AA2039">
        <f t="shared" si="429"/>
        <v>0</v>
      </c>
      <c r="AB2039">
        <f t="shared" si="429"/>
        <v>0</v>
      </c>
      <c r="AC2039">
        <f t="shared" si="429"/>
        <v>0</v>
      </c>
      <c r="AD2039">
        <f t="shared" si="429"/>
        <v>0</v>
      </c>
      <c r="AE2039">
        <f t="shared" si="429"/>
        <v>0</v>
      </c>
      <c r="AF2039">
        <f t="shared" si="429"/>
        <v>1</v>
      </c>
      <c r="AG2039">
        <f t="shared" si="429"/>
        <v>0</v>
      </c>
      <c r="AH2039">
        <f t="shared" si="429"/>
        <v>0</v>
      </c>
    </row>
    <row r="2040" spans="1:34">
      <c r="A2040" t="s">
        <v>451</v>
      </c>
      <c r="B2040" t="s">
        <v>32</v>
      </c>
      <c r="C2040" s="10" t="s">
        <v>730</v>
      </c>
      <c r="D2040" s="3">
        <f t="shared" si="425"/>
        <v>10</v>
      </c>
      <c r="E2040">
        <v>8.5</v>
      </c>
      <c r="F2040">
        <v>4</v>
      </c>
      <c r="G2040" t="str">
        <f t="shared" si="427"/>
        <v>High-to-High</v>
      </c>
      <c r="H2040" t="s">
        <v>631</v>
      </c>
      <c r="I2040" s="4">
        <v>2.4999999999999998E-2</v>
      </c>
      <c r="J2040" t="s">
        <v>713</v>
      </c>
      <c r="K2040" t="s">
        <v>23</v>
      </c>
      <c r="L2040">
        <f t="shared" si="430"/>
        <v>0</v>
      </c>
      <c r="M2040">
        <f t="shared" si="430"/>
        <v>0</v>
      </c>
      <c r="N2040">
        <f t="shared" si="430"/>
        <v>0</v>
      </c>
      <c r="O2040">
        <f t="shared" si="430"/>
        <v>0</v>
      </c>
      <c r="P2040">
        <f t="shared" si="430"/>
        <v>0</v>
      </c>
      <c r="Q2040">
        <f t="shared" si="430"/>
        <v>0</v>
      </c>
      <c r="R2040">
        <f t="shared" si="430"/>
        <v>0</v>
      </c>
      <c r="S2040">
        <f t="shared" si="430"/>
        <v>0</v>
      </c>
      <c r="T2040">
        <f t="shared" si="430"/>
        <v>0</v>
      </c>
      <c r="U2040">
        <f t="shared" si="430"/>
        <v>0</v>
      </c>
      <c r="V2040">
        <f t="shared" si="429"/>
        <v>0</v>
      </c>
      <c r="W2040">
        <f t="shared" si="429"/>
        <v>0</v>
      </c>
      <c r="X2040">
        <f t="shared" si="429"/>
        <v>0</v>
      </c>
      <c r="Y2040">
        <f t="shared" si="429"/>
        <v>0</v>
      </c>
      <c r="Z2040">
        <f t="shared" si="429"/>
        <v>0</v>
      </c>
      <c r="AA2040">
        <f t="shared" si="429"/>
        <v>1</v>
      </c>
      <c r="AB2040">
        <f t="shared" si="429"/>
        <v>0</v>
      </c>
      <c r="AC2040">
        <f t="shared" si="429"/>
        <v>0</v>
      </c>
      <c r="AD2040">
        <f t="shared" si="429"/>
        <v>0</v>
      </c>
      <c r="AE2040">
        <f t="shared" si="429"/>
        <v>0</v>
      </c>
      <c r="AF2040">
        <f t="shared" si="429"/>
        <v>0</v>
      </c>
      <c r="AG2040">
        <f t="shared" si="429"/>
        <v>0</v>
      </c>
      <c r="AH2040">
        <f t="shared" si="429"/>
        <v>0</v>
      </c>
    </row>
    <row r="2041" spans="1:34">
      <c r="A2041" t="s">
        <v>451</v>
      </c>
      <c r="B2041" t="s">
        <v>32</v>
      </c>
      <c r="C2041" s="10" t="s">
        <v>730</v>
      </c>
      <c r="D2041" s="3">
        <f t="shared" si="425"/>
        <v>5</v>
      </c>
      <c r="E2041">
        <v>8.5</v>
      </c>
      <c r="F2041">
        <v>4</v>
      </c>
      <c r="G2041" t="str">
        <f t="shared" si="427"/>
        <v>Low-to-High</v>
      </c>
      <c r="H2041" t="s">
        <v>631</v>
      </c>
      <c r="I2041" s="4">
        <v>2.5011574074074075E-2</v>
      </c>
      <c r="J2041" t="s">
        <v>715</v>
      </c>
      <c r="K2041" t="s">
        <v>212</v>
      </c>
      <c r="L2041">
        <f t="shared" si="430"/>
        <v>0</v>
      </c>
      <c r="M2041">
        <f t="shared" si="430"/>
        <v>0</v>
      </c>
      <c r="N2041">
        <f t="shared" si="430"/>
        <v>0</v>
      </c>
      <c r="O2041">
        <f t="shared" si="430"/>
        <v>0</v>
      </c>
      <c r="P2041">
        <f t="shared" si="430"/>
        <v>0</v>
      </c>
      <c r="Q2041">
        <f t="shared" si="430"/>
        <v>0</v>
      </c>
      <c r="R2041">
        <f t="shared" si="430"/>
        <v>0</v>
      </c>
      <c r="S2041">
        <f t="shared" si="430"/>
        <v>0</v>
      </c>
      <c r="T2041">
        <f t="shared" si="430"/>
        <v>0</v>
      </c>
      <c r="U2041">
        <f t="shared" si="430"/>
        <v>0</v>
      </c>
      <c r="V2041">
        <f t="shared" si="429"/>
        <v>0</v>
      </c>
      <c r="W2041">
        <f t="shared" si="429"/>
        <v>0</v>
      </c>
      <c r="X2041">
        <f t="shared" si="429"/>
        <v>0</v>
      </c>
      <c r="Y2041">
        <f t="shared" si="429"/>
        <v>0</v>
      </c>
      <c r="Z2041">
        <f t="shared" si="429"/>
        <v>0</v>
      </c>
      <c r="AA2041">
        <f t="shared" si="429"/>
        <v>1</v>
      </c>
      <c r="AB2041">
        <f t="shared" si="429"/>
        <v>0</v>
      </c>
      <c r="AC2041">
        <f t="shared" si="429"/>
        <v>0</v>
      </c>
      <c r="AD2041">
        <f t="shared" si="429"/>
        <v>0</v>
      </c>
      <c r="AE2041">
        <f t="shared" si="429"/>
        <v>0</v>
      </c>
      <c r="AF2041">
        <f t="shared" si="429"/>
        <v>1</v>
      </c>
      <c r="AG2041">
        <f t="shared" si="429"/>
        <v>0</v>
      </c>
      <c r="AH2041">
        <f t="shared" si="429"/>
        <v>0</v>
      </c>
    </row>
    <row r="2042" spans="1:34">
      <c r="A2042" t="s">
        <v>451</v>
      </c>
      <c r="B2042" t="s">
        <v>32</v>
      </c>
      <c r="C2042" s="10" t="s">
        <v>730</v>
      </c>
      <c r="D2042" s="3">
        <f t="shared" si="425"/>
        <v>4</v>
      </c>
      <c r="E2042">
        <v>8.5</v>
      </c>
      <c r="F2042">
        <v>4</v>
      </c>
      <c r="G2042" t="str">
        <f t="shared" si="427"/>
        <v>Low-to-High</v>
      </c>
      <c r="H2042" t="s">
        <v>631</v>
      </c>
      <c r="I2042" s="4">
        <v>2.5046296296296299E-2</v>
      </c>
      <c r="J2042" t="s">
        <v>716</v>
      </c>
      <c r="K2042" t="s">
        <v>315</v>
      </c>
      <c r="L2042">
        <f t="shared" si="430"/>
        <v>0</v>
      </c>
      <c r="M2042">
        <f t="shared" si="430"/>
        <v>0</v>
      </c>
      <c r="N2042">
        <f t="shared" si="430"/>
        <v>0</v>
      </c>
      <c r="O2042">
        <f t="shared" si="430"/>
        <v>0</v>
      </c>
      <c r="P2042">
        <f t="shared" si="430"/>
        <v>0</v>
      </c>
      <c r="Q2042">
        <f t="shared" si="430"/>
        <v>0</v>
      </c>
      <c r="R2042">
        <f t="shared" si="430"/>
        <v>0</v>
      </c>
      <c r="S2042">
        <f t="shared" si="430"/>
        <v>0</v>
      </c>
      <c r="T2042">
        <f t="shared" si="430"/>
        <v>0</v>
      </c>
      <c r="U2042">
        <f t="shared" si="430"/>
        <v>0</v>
      </c>
      <c r="V2042">
        <f t="shared" si="429"/>
        <v>1</v>
      </c>
      <c r="W2042">
        <f t="shared" si="429"/>
        <v>0</v>
      </c>
      <c r="X2042">
        <f t="shared" si="429"/>
        <v>0</v>
      </c>
      <c r="Y2042">
        <f t="shared" si="429"/>
        <v>0</v>
      </c>
      <c r="Z2042">
        <f t="shared" si="429"/>
        <v>0</v>
      </c>
      <c r="AA2042">
        <f t="shared" si="429"/>
        <v>1</v>
      </c>
      <c r="AB2042">
        <f t="shared" si="429"/>
        <v>0</v>
      </c>
      <c r="AC2042">
        <f t="shared" si="429"/>
        <v>0</v>
      </c>
      <c r="AD2042">
        <f t="shared" si="429"/>
        <v>1</v>
      </c>
      <c r="AE2042">
        <f t="shared" si="429"/>
        <v>0</v>
      </c>
      <c r="AF2042">
        <f t="shared" si="429"/>
        <v>0</v>
      </c>
      <c r="AG2042">
        <f t="shared" si="429"/>
        <v>0</v>
      </c>
      <c r="AH2042">
        <f t="shared" si="429"/>
        <v>0</v>
      </c>
    </row>
    <row r="2043" spans="1:34">
      <c r="A2043" t="s">
        <v>451</v>
      </c>
      <c r="B2043" t="s">
        <v>32</v>
      </c>
      <c r="C2043" s="10" t="s">
        <v>730</v>
      </c>
      <c r="D2043" s="3">
        <f t="shared" si="425"/>
        <v>7</v>
      </c>
      <c r="E2043">
        <v>8.5</v>
      </c>
      <c r="F2043">
        <v>4</v>
      </c>
      <c r="G2043" t="str">
        <f t="shared" si="427"/>
        <v>Low-to-High</v>
      </c>
      <c r="H2043" t="s">
        <v>631</v>
      </c>
      <c r="I2043" s="4">
        <v>2.521990740740741E-2</v>
      </c>
      <c r="J2043" t="s">
        <v>714</v>
      </c>
      <c r="K2043" t="s">
        <v>315</v>
      </c>
      <c r="L2043">
        <f t="shared" si="430"/>
        <v>0</v>
      </c>
      <c r="M2043">
        <f t="shared" si="430"/>
        <v>0</v>
      </c>
      <c r="N2043">
        <f t="shared" si="430"/>
        <v>0</v>
      </c>
      <c r="O2043">
        <f t="shared" si="430"/>
        <v>0</v>
      </c>
      <c r="P2043">
        <f t="shared" si="430"/>
        <v>0</v>
      </c>
      <c r="Q2043">
        <f t="shared" si="430"/>
        <v>0</v>
      </c>
      <c r="R2043">
        <f t="shared" si="430"/>
        <v>0</v>
      </c>
      <c r="S2043">
        <f t="shared" si="430"/>
        <v>0</v>
      </c>
      <c r="T2043">
        <f t="shared" si="430"/>
        <v>0</v>
      </c>
      <c r="U2043">
        <f t="shared" si="430"/>
        <v>0</v>
      </c>
      <c r="V2043">
        <f t="shared" si="429"/>
        <v>1</v>
      </c>
      <c r="W2043">
        <f t="shared" si="429"/>
        <v>0</v>
      </c>
      <c r="X2043">
        <f t="shared" si="429"/>
        <v>0</v>
      </c>
      <c r="Y2043">
        <f t="shared" si="429"/>
        <v>0</v>
      </c>
      <c r="Z2043">
        <f t="shared" si="429"/>
        <v>0</v>
      </c>
      <c r="AA2043">
        <f t="shared" si="429"/>
        <v>1</v>
      </c>
      <c r="AB2043">
        <f t="shared" si="429"/>
        <v>0</v>
      </c>
      <c r="AC2043">
        <f t="shared" si="429"/>
        <v>0</v>
      </c>
      <c r="AD2043">
        <f t="shared" si="429"/>
        <v>1</v>
      </c>
      <c r="AE2043">
        <f t="shared" si="429"/>
        <v>0</v>
      </c>
      <c r="AF2043">
        <f t="shared" si="429"/>
        <v>0</v>
      </c>
      <c r="AG2043">
        <f t="shared" si="429"/>
        <v>0</v>
      </c>
      <c r="AH2043">
        <f t="shared" si="429"/>
        <v>0</v>
      </c>
    </row>
    <row r="2044" spans="1:34">
      <c r="A2044" t="s">
        <v>451</v>
      </c>
      <c r="B2044" t="s">
        <v>32</v>
      </c>
      <c r="C2044" s="10" t="s">
        <v>730</v>
      </c>
      <c r="D2044" s="3">
        <f t="shared" si="425"/>
        <v>5</v>
      </c>
      <c r="E2044">
        <v>8.5</v>
      </c>
      <c r="F2044">
        <v>4</v>
      </c>
      <c r="G2044" t="str">
        <f t="shared" si="427"/>
        <v>Low-to-High</v>
      </c>
      <c r="H2044" t="s">
        <v>631</v>
      </c>
      <c r="I2044" s="4">
        <v>2.5231481481481483E-2</v>
      </c>
      <c r="J2044" t="s">
        <v>715</v>
      </c>
      <c r="K2044" t="s">
        <v>28</v>
      </c>
      <c r="L2044">
        <f t="shared" si="430"/>
        <v>0</v>
      </c>
      <c r="M2044">
        <f t="shared" si="430"/>
        <v>0</v>
      </c>
      <c r="N2044">
        <f t="shared" si="430"/>
        <v>0</v>
      </c>
      <c r="O2044">
        <f t="shared" si="430"/>
        <v>0</v>
      </c>
      <c r="P2044">
        <f t="shared" si="430"/>
        <v>0</v>
      </c>
      <c r="Q2044">
        <f t="shared" si="430"/>
        <v>0</v>
      </c>
      <c r="R2044">
        <f t="shared" si="430"/>
        <v>0</v>
      </c>
      <c r="S2044">
        <f t="shared" si="430"/>
        <v>0</v>
      </c>
      <c r="T2044">
        <f t="shared" si="430"/>
        <v>0</v>
      </c>
      <c r="U2044">
        <f t="shared" si="430"/>
        <v>0</v>
      </c>
      <c r="V2044">
        <f t="shared" si="429"/>
        <v>0</v>
      </c>
      <c r="W2044">
        <f t="shared" si="429"/>
        <v>0</v>
      </c>
      <c r="X2044">
        <f t="shared" si="429"/>
        <v>0</v>
      </c>
      <c r="Y2044">
        <f t="shared" si="429"/>
        <v>0</v>
      </c>
      <c r="Z2044">
        <f t="shared" si="429"/>
        <v>0</v>
      </c>
      <c r="AA2044">
        <f t="shared" si="429"/>
        <v>0</v>
      </c>
      <c r="AB2044">
        <f t="shared" si="429"/>
        <v>0</v>
      </c>
      <c r="AC2044">
        <f t="shared" si="429"/>
        <v>0</v>
      </c>
      <c r="AD2044">
        <f t="shared" si="429"/>
        <v>0</v>
      </c>
      <c r="AE2044">
        <f t="shared" si="429"/>
        <v>0</v>
      </c>
      <c r="AF2044">
        <f t="shared" si="429"/>
        <v>1</v>
      </c>
      <c r="AG2044">
        <f t="shared" si="429"/>
        <v>0</v>
      </c>
      <c r="AH2044">
        <f t="shared" si="429"/>
        <v>0</v>
      </c>
    </row>
    <row r="2045" spans="1:34">
      <c r="A2045" t="s">
        <v>451</v>
      </c>
      <c r="B2045" t="s">
        <v>32</v>
      </c>
      <c r="C2045" s="10" t="s">
        <v>730</v>
      </c>
      <c r="D2045" s="3">
        <f t="shared" si="425"/>
        <v>7</v>
      </c>
      <c r="E2045">
        <v>8.5</v>
      </c>
      <c r="F2045">
        <v>4</v>
      </c>
      <c r="G2045" t="str">
        <f t="shared" si="427"/>
        <v>Low-to-High</v>
      </c>
      <c r="H2045" t="s">
        <v>631</v>
      </c>
      <c r="I2045" s="4">
        <v>2.5347222222222219E-2</v>
      </c>
      <c r="J2045" t="s">
        <v>714</v>
      </c>
      <c r="K2045" t="s">
        <v>315</v>
      </c>
      <c r="L2045">
        <f t="shared" si="430"/>
        <v>0</v>
      </c>
      <c r="M2045">
        <f t="shared" si="430"/>
        <v>0</v>
      </c>
      <c r="N2045">
        <f t="shared" si="430"/>
        <v>0</v>
      </c>
      <c r="O2045">
        <f t="shared" si="430"/>
        <v>0</v>
      </c>
      <c r="P2045">
        <f t="shared" si="430"/>
        <v>0</v>
      </c>
      <c r="Q2045">
        <f t="shared" si="430"/>
        <v>0</v>
      </c>
      <c r="R2045">
        <f t="shared" si="430"/>
        <v>0</v>
      </c>
      <c r="S2045">
        <f t="shared" si="430"/>
        <v>0</v>
      </c>
      <c r="T2045">
        <f t="shared" si="430"/>
        <v>0</v>
      </c>
      <c r="U2045">
        <f t="shared" si="430"/>
        <v>0</v>
      </c>
      <c r="V2045">
        <f t="shared" si="429"/>
        <v>1</v>
      </c>
      <c r="W2045">
        <f t="shared" si="429"/>
        <v>0</v>
      </c>
      <c r="X2045">
        <f t="shared" si="429"/>
        <v>0</v>
      </c>
      <c r="Y2045">
        <f t="shared" si="429"/>
        <v>0</v>
      </c>
      <c r="Z2045">
        <f t="shared" si="429"/>
        <v>0</v>
      </c>
      <c r="AA2045">
        <f t="shared" si="429"/>
        <v>1</v>
      </c>
      <c r="AB2045">
        <f t="shared" si="429"/>
        <v>0</v>
      </c>
      <c r="AC2045">
        <f t="shared" si="429"/>
        <v>0</v>
      </c>
      <c r="AD2045">
        <f t="shared" si="429"/>
        <v>1</v>
      </c>
      <c r="AE2045">
        <f t="shared" si="429"/>
        <v>0</v>
      </c>
      <c r="AF2045">
        <f t="shared" si="429"/>
        <v>0</v>
      </c>
      <c r="AG2045">
        <f t="shared" si="429"/>
        <v>0</v>
      </c>
      <c r="AH2045">
        <f t="shared" si="429"/>
        <v>0</v>
      </c>
    </row>
    <row r="2046" spans="1:34">
      <c r="A2046" t="s">
        <v>451</v>
      </c>
      <c r="B2046" t="s">
        <v>32</v>
      </c>
      <c r="C2046" s="10" t="s">
        <v>730</v>
      </c>
      <c r="D2046" s="3">
        <f t="shared" si="425"/>
        <v>5</v>
      </c>
      <c r="E2046">
        <v>8.5</v>
      </c>
      <c r="F2046">
        <v>4</v>
      </c>
      <c r="G2046" t="str">
        <f t="shared" si="427"/>
        <v>Low-to-High</v>
      </c>
      <c r="H2046" t="s">
        <v>631</v>
      </c>
      <c r="I2046" s="4">
        <v>2.5578703703703704E-2</v>
      </c>
      <c r="J2046" t="s">
        <v>715</v>
      </c>
      <c r="K2046" t="s">
        <v>232</v>
      </c>
      <c r="L2046">
        <f t="shared" si="430"/>
        <v>0</v>
      </c>
      <c r="M2046">
        <f t="shared" si="430"/>
        <v>0</v>
      </c>
      <c r="N2046">
        <f t="shared" si="430"/>
        <v>0</v>
      </c>
      <c r="O2046">
        <f t="shared" si="430"/>
        <v>0</v>
      </c>
      <c r="P2046">
        <f t="shared" si="430"/>
        <v>0</v>
      </c>
      <c r="Q2046">
        <f t="shared" si="430"/>
        <v>0</v>
      </c>
      <c r="R2046">
        <f t="shared" si="430"/>
        <v>0</v>
      </c>
      <c r="S2046">
        <f t="shared" si="430"/>
        <v>0</v>
      </c>
      <c r="T2046">
        <f t="shared" si="430"/>
        <v>0</v>
      </c>
      <c r="U2046">
        <f t="shared" si="430"/>
        <v>0</v>
      </c>
      <c r="V2046">
        <f t="shared" si="429"/>
        <v>1</v>
      </c>
      <c r="W2046">
        <f t="shared" si="429"/>
        <v>0</v>
      </c>
      <c r="X2046">
        <f t="shared" si="429"/>
        <v>0</v>
      </c>
      <c r="Y2046">
        <f t="shared" si="429"/>
        <v>0</v>
      </c>
      <c r="Z2046">
        <f t="shared" si="429"/>
        <v>0</v>
      </c>
      <c r="AA2046">
        <f t="shared" si="429"/>
        <v>1</v>
      </c>
      <c r="AB2046">
        <f t="shared" si="429"/>
        <v>0</v>
      </c>
      <c r="AC2046">
        <f t="shared" si="429"/>
        <v>0</v>
      </c>
      <c r="AD2046">
        <f t="shared" si="429"/>
        <v>0</v>
      </c>
      <c r="AE2046">
        <f t="shared" si="429"/>
        <v>0</v>
      </c>
      <c r="AF2046">
        <f t="shared" si="429"/>
        <v>0</v>
      </c>
      <c r="AG2046">
        <f t="shared" si="429"/>
        <v>0</v>
      </c>
      <c r="AH2046">
        <f t="shared" si="429"/>
        <v>0</v>
      </c>
    </row>
    <row r="2047" spans="1:34">
      <c r="A2047" t="s">
        <v>451</v>
      </c>
      <c r="B2047" t="s">
        <v>32</v>
      </c>
      <c r="C2047" s="10" t="s">
        <v>730</v>
      </c>
      <c r="D2047" s="3">
        <f t="shared" si="425"/>
        <v>7</v>
      </c>
      <c r="E2047">
        <v>8.5</v>
      </c>
      <c r="F2047">
        <v>4</v>
      </c>
      <c r="G2047" t="str">
        <f t="shared" si="427"/>
        <v>Low-to-High</v>
      </c>
      <c r="H2047" t="s">
        <v>631</v>
      </c>
      <c r="I2047" s="4">
        <v>2.5879629629629627E-2</v>
      </c>
      <c r="J2047" t="s">
        <v>714</v>
      </c>
      <c r="K2047" t="s">
        <v>23</v>
      </c>
      <c r="L2047">
        <f t="shared" si="430"/>
        <v>0</v>
      </c>
      <c r="M2047">
        <f t="shared" si="430"/>
        <v>0</v>
      </c>
      <c r="N2047">
        <f t="shared" si="430"/>
        <v>0</v>
      </c>
      <c r="O2047">
        <f t="shared" si="430"/>
        <v>0</v>
      </c>
      <c r="P2047">
        <f t="shared" si="430"/>
        <v>0</v>
      </c>
      <c r="Q2047">
        <f t="shared" si="430"/>
        <v>0</v>
      </c>
      <c r="R2047">
        <f t="shared" si="430"/>
        <v>0</v>
      </c>
      <c r="S2047">
        <f t="shared" si="430"/>
        <v>0</v>
      </c>
      <c r="T2047">
        <f t="shared" si="430"/>
        <v>0</v>
      </c>
      <c r="U2047">
        <f t="shared" si="430"/>
        <v>0</v>
      </c>
      <c r="V2047">
        <f t="shared" si="429"/>
        <v>0</v>
      </c>
      <c r="W2047">
        <f t="shared" si="429"/>
        <v>0</v>
      </c>
      <c r="X2047">
        <f t="shared" si="429"/>
        <v>0</v>
      </c>
      <c r="Y2047">
        <f t="shared" si="429"/>
        <v>0</v>
      </c>
      <c r="Z2047">
        <f t="shared" si="429"/>
        <v>0</v>
      </c>
      <c r="AA2047">
        <f t="shared" si="429"/>
        <v>1</v>
      </c>
      <c r="AB2047">
        <f t="shared" si="429"/>
        <v>0</v>
      </c>
      <c r="AC2047">
        <f t="shared" si="429"/>
        <v>0</v>
      </c>
      <c r="AD2047">
        <f t="shared" si="429"/>
        <v>0</v>
      </c>
      <c r="AE2047">
        <f t="shared" si="429"/>
        <v>0</v>
      </c>
      <c r="AF2047">
        <f t="shared" si="429"/>
        <v>0</v>
      </c>
      <c r="AG2047">
        <f t="shared" si="429"/>
        <v>0</v>
      </c>
      <c r="AH2047">
        <f t="shared" si="429"/>
        <v>0</v>
      </c>
    </row>
    <row r="2048" spans="1:34">
      <c r="A2048" t="s">
        <v>451</v>
      </c>
      <c r="B2048" t="s">
        <v>32</v>
      </c>
      <c r="C2048" s="10" t="s">
        <v>730</v>
      </c>
      <c r="D2048" s="3">
        <f t="shared" si="425"/>
        <v>10</v>
      </c>
      <c r="E2048">
        <v>8.5</v>
      </c>
      <c r="F2048">
        <v>4</v>
      </c>
      <c r="G2048" t="str">
        <f t="shared" si="427"/>
        <v>High-to-High</v>
      </c>
      <c r="H2048" t="s">
        <v>631</v>
      </c>
      <c r="I2048" s="4">
        <v>2.6087962962962966E-2</v>
      </c>
      <c r="J2048" t="s">
        <v>713</v>
      </c>
      <c r="K2048" t="s">
        <v>668</v>
      </c>
      <c r="L2048">
        <f t="shared" si="430"/>
        <v>0</v>
      </c>
      <c r="M2048">
        <f t="shared" si="430"/>
        <v>0</v>
      </c>
      <c r="N2048">
        <f t="shared" si="430"/>
        <v>0</v>
      </c>
      <c r="O2048">
        <f t="shared" si="430"/>
        <v>0</v>
      </c>
      <c r="P2048">
        <f t="shared" si="430"/>
        <v>0</v>
      </c>
      <c r="Q2048">
        <f t="shared" si="430"/>
        <v>0</v>
      </c>
      <c r="R2048">
        <f t="shared" si="430"/>
        <v>0</v>
      </c>
      <c r="S2048">
        <f t="shared" si="430"/>
        <v>0</v>
      </c>
      <c r="T2048">
        <f t="shared" si="430"/>
        <v>1</v>
      </c>
      <c r="U2048">
        <f t="shared" si="430"/>
        <v>0</v>
      </c>
      <c r="V2048">
        <f t="shared" si="429"/>
        <v>0</v>
      </c>
      <c r="W2048">
        <f t="shared" si="429"/>
        <v>0</v>
      </c>
      <c r="X2048">
        <f t="shared" si="429"/>
        <v>1</v>
      </c>
      <c r="Y2048">
        <f t="shared" si="429"/>
        <v>0</v>
      </c>
      <c r="Z2048">
        <f t="shared" si="429"/>
        <v>0</v>
      </c>
      <c r="AA2048">
        <f t="shared" si="429"/>
        <v>1</v>
      </c>
      <c r="AB2048">
        <f t="shared" si="429"/>
        <v>0</v>
      </c>
      <c r="AC2048">
        <f t="shared" si="429"/>
        <v>0</v>
      </c>
      <c r="AD2048">
        <f t="shared" si="429"/>
        <v>1</v>
      </c>
      <c r="AE2048">
        <f t="shared" si="429"/>
        <v>0</v>
      </c>
      <c r="AF2048">
        <f t="shared" si="429"/>
        <v>0</v>
      </c>
      <c r="AG2048">
        <f t="shared" si="429"/>
        <v>0</v>
      </c>
      <c r="AH2048">
        <f t="shared" si="429"/>
        <v>0</v>
      </c>
    </row>
    <row r="2049" spans="1:34">
      <c r="A2049" t="s">
        <v>451</v>
      </c>
      <c r="B2049" t="s">
        <v>32</v>
      </c>
      <c r="C2049" s="10" t="s">
        <v>730</v>
      </c>
      <c r="D2049" s="3">
        <f t="shared" si="425"/>
        <v>7</v>
      </c>
      <c r="E2049">
        <v>8.5</v>
      </c>
      <c r="F2049">
        <v>4</v>
      </c>
      <c r="G2049" t="str">
        <f t="shared" si="427"/>
        <v>Low-to-High</v>
      </c>
      <c r="H2049" t="s">
        <v>631</v>
      </c>
      <c r="I2049" s="4">
        <v>2.6157407407407407E-2</v>
      </c>
      <c r="J2049" t="s">
        <v>714</v>
      </c>
      <c r="K2049" t="s">
        <v>28</v>
      </c>
      <c r="L2049">
        <f t="shared" si="430"/>
        <v>0</v>
      </c>
      <c r="M2049">
        <f t="shared" si="430"/>
        <v>0</v>
      </c>
      <c r="N2049">
        <f t="shared" si="430"/>
        <v>0</v>
      </c>
      <c r="O2049">
        <f t="shared" si="430"/>
        <v>0</v>
      </c>
      <c r="P2049">
        <f t="shared" si="430"/>
        <v>0</v>
      </c>
      <c r="Q2049">
        <f t="shared" si="430"/>
        <v>0</v>
      </c>
      <c r="R2049">
        <f t="shared" si="430"/>
        <v>0</v>
      </c>
      <c r="S2049">
        <f t="shared" si="430"/>
        <v>0</v>
      </c>
      <c r="T2049">
        <f t="shared" si="430"/>
        <v>0</v>
      </c>
      <c r="U2049">
        <f t="shared" si="430"/>
        <v>0</v>
      </c>
      <c r="V2049">
        <f t="shared" si="429"/>
        <v>0</v>
      </c>
      <c r="W2049">
        <f t="shared" si="429"/>
        <v>0</v>
      </c>
      <c r="X2049">
        <f t="shared" si="429"/>
        <v>0</v>
      </c>
      <c r="Y2049">
        <f t="shared" si="429"/>
        <v>0</v>
      </c>
      <c r="Z2049">
        <f t="shared" si="429"/>
        <v>0</v>
      </c>
      <c r="AA2049">
        <f t="shared" si="429"/>
        <v>0</v>
      </c>
      <c r="AB2049">
        <f t="shared" si="429"/>
        <v>0</v>
      </c>
      <c r="AC2049">
        <f t="shared" si="429"/>
        <v>0</v>
      </c>
      <c r="AD2049">
        <f t="shared" si="429"/>
        <v>0</v>
      </c>
      <c r="AE2049">
        <f t="shared" si="429"/>
        <v>0</v>
      </c>
      <c r="AF2049">
        <f t="shared" si="429"/>
        <v>1</v>
      </c>
      <c r="AG2049">
        <f t="shared" si="429"/>
        <v>0</v>
      </c>
      <c r="AH2049">
        <f t="shared" si="429"/>
        <v>0</v>
      </c>
    </row>
    <row r="2050" spans="1:34">
      <c r="A2050" t="s">
        <v>451</v>
      </c>
      <c r="B2050" t="s">
        <v>32</v>
      </c>
      <c r="C2050" s="10" t="s">
        <v>730</v>
      </c>
      <c r="D2050" s="3">
        <f t="shared" si="425"/>
        <v>5</v>
      </c>
      <c r="E2050">
        <v>8.5</v>
      </c>
      <c r="F2050">
        <v>4</v>
      </c>
      <c r="G2050" t="str">
        <f t="shared" si="427"/>
        <v>Low-to-High</v>
      </c>
      <c r="H2050" t="s">
        <v>631</v>
      </c>
      <c r="I2050" s="4">
        <v>2.6261574074074076E-2</v>
      </c>
      <c r="J2050" t="s">
        <v>715</v>
      </c>
      <c r="K2050" t="s">
        <v>278</v>
      </c>
      <c r="L2050">
        <f t="shared" si="430"/>
        <v>0</v>
      </c>
      <c r="M2050">
        <f t="shared" si="430"/>
        <v>0</v>
      </c>
      <c r="N2050">
        <f t="shared" si="430"/>
        <v>0</v>
      </c>
      <c r="O2050">
        <f t="shared" si="430"/>
        <v>0</v>
      </c>
      <c r="P2050">
        <f t="shared" si="430"/>
        <v>0</v>
      </c>
      <c r="Q2050">
        <f t="shared" si="430"/>
        <v>0</v>
      </c>
      <c r="R2050">
        <f t="shared" si="430"/>
        <v>0</v>
      </c>
      <c r="S2050">
        <f t="shared" si="430"/>
        <v>0</v>
      </c>
      <c r="T2050">
        <f t="shared" si="430"/>
        <v>0</v>
      </c>
      <c r="U2050">
        <f t="shared" si="430"/>
        <v>0</v>
      </c>
      <c r="V2050">
        <f t="shared" si="429"/>
        <v>0</v>
      </c>
      <c r="W2050">
        <f t="shared" si="429"/>
        <v>0</v>
      </c>
      <c r="X2050">
        <f t="shared" si="429"/>
        <v>0</v>
      </c>
      <c r="Y2050">
        <f t="shared" si="429"/>
        <v>0</v>
      </c>
      <c r="Z2050">
        <f t="shared" si="429"/>
        <v>0</v>
      </c>
      <c r="AA2050">
        <f t="shared" si="429"/>
        <v>0</v>
      </c>
      <c r="AB2050">
        <f t="shared" si="429"/>
        <v>0</v>
      </c>
      <c r="AC2050">
        <f t="shared" si="429"/>
        <v>0</v>
      </c>
      <c r="AD2050">
        <f t="shared" si="429"/>
        <v>0</v>
      </c>
      <c r="AE2050">
        <f t="shared" si="429"/>
        <v>0</v>
      </c>
      <c r="AF2050">
        <f t="shared" si="429"/>
        <v>1</v>
      </c>
      <c r="AG2050">
        <f t="shared" si="429"/>
        <v>0</v>
      </c>
      <c r="AH2050">
        <f t="shared" si="429"/>
        <v>0</v>
      </c>
    </row>
    <row r="2051" spans="1:34">
      <c r="A2051" t="s">
        <v>451</v>
      </c>
      <c r="B2051" t="s">
        <v>32</v>
      </c>
      <c r="C2051" s="10" t="s">
        <v>730</v>
      </c>
      <c r="D2051" s="3">
        <f t="shared" si="425"/>
        <v>4</v>
      </c>
      <c r="E2051">
        <v>8.5</v>
      </c>
      <c r="F2051">
        <v>4</v>
      </c>
      <c r="G2051" t="str">
        <f t="shared" si="427"/>
        <v>Low-to-High</v>
      </c>
      <c r="H2051" t="s">
        <v>631</v>
      </c>
      <c r="I2051" s="4">
        <v>2.631944444444444E-2</v>
      </c>
      <c r="J2051" t="s">
        <v>716</v>
      </c>
      <c r="K2051" t="s">
        <v>674</v>
      </c>
      <c r="L2051">
        <f t="shared" si="430"/>
        <v>0</v>
      </c>
      <c r="M2051">
        <f t="shared" si="430"/>
        <v>0</v>
      </c>
      <c r="N2051">
        <f t="shared" si="430"/>
        <v>0</v>
      </c>
      <c r="O2051">
        <f t="shared" si="430"/>
        <v>0</v>
      </c>
      <c r="P2051">
        <f t="shared" si="430"/>
        <v>0</v>
      </c>
      <c r="Q2051">
        <f t="shared" si="430"/>
        <v>0</v>
      </c>
      <c r="R2051">
        <f t="shared" si="430"/>
        <v>0</v>
      </c>
      <c r="S2051">
        <f t="shared" si="430"/>
        <v>0</v>
      </c>
      <c r="T2051">
        <f t="shared" si="430"/>
        <v>1</v>
      </c>
      <c r="U2051">
        <f t="shared" si="430"/>
        <v>0</v>
      </c>
      <c r="V2051">
        <f t="shared" si="429"/>
        <v>1</v>
      </c>
      <c r="W2051">
        <f t="shared" si="429"/>
        <v>0</v>
      </c>
      <c r="X2051">
        <f t="shared" si="429"/>
        <v>0</v>
      </c>
      <c r="Y2051">
        <f t="shared" si="429"/>
        <v>0</v>
      </c>
      <c r="Z2051">
        <f t="shared" si="429"/>
        <v>0</v>
      </c>
      <c r="AA2051">
        <f t="shared" si="429"/>
        <v>1</v>
      </c>
      <c r="AB2051">
        <f t="shared" si="429"/>
        <v>0</v>
      </c>
      <c r="AC2051">
        <f t="shared" si="429"/>
        <v>0</v>
      </c>
      <c r="AD2051">
        <f t="shared" si="429"/>
        <v>1</v>
      </c>
      <c r="AE2051">
        <f t="shared" si="429"/>
        <v>0</v>
      </c>
      <c r="AF2051">
        <f t="shared" si="429"/>
        <v>0</v>
      </c>
      <c r="AG2051">
        <f t="shared" si="429"/>
        <v>0</v>
      </c>
      <c r="AH2051">
        <f t="shared" si="429"/>
        <v>0</v>
      </c>
    </row>
    <row r="2052" spans="1:34">
      <c r="A2052" t="s">
        <v>451</v>
      </c>
      <c r="B2052" t="s">
        <v>32</v>
      </c>
      <c r="C2052" s="10" t="s">
        <v>730</v>
      </c>
      <c r="D2052" s="3">
        <f t="shared" si="425"/>
        <v>10</v>
      </c>
      <c r="E2052">
        <v>8.5</v>
      </c>
      <c r="F2052">
        <v>4</v>
      </c>
      <c r="G2052" t="str">
        <f t="shared" si="427"/>
        <v>High-to-High</v>
      </c>
      <c r="H2052" t="s">
        <v>631</v>
      </c>
      <c r="I2052" s="4">
        <v>2.6655092592592591E-2</v>
      </c>
      <c r="J2052" t="s">
        <v>713</v>
      </c>
      <c r="K2052" t="s">
        <v>477</v>
      </c>
      <c r="L2052">
        <f t="shared" si="430"/>
        <v>0</v>
      </c>
      <c r="M2052">
        <f t="shared" si="430"/>
        <v>1</v>
      </c>
      <c r="N2052">
        <f t="shared" si="430"/>
        <v>1</v>
      </c>
      <c r="O2052">
        <f t="shared" si="430"/>
        <v>0</v>
      </c>
      <c r="P2052">
        <f t="shared" si="430"/>
        <v>0</v>
      </c>
      <c r="Q2052">
        <f t="shared" si="430"/>
        <v>0</v>
      </c>
      <c r="R2052">
        <f t="shared" si="430"/>
        <v>0</v>
      </c>
      <c r="S2052">
        <f t="shared" si="430"/>
        <v>0</v>
      </c>
      <c r="T2052">
        <f t="shared" si="430"/>
        <v>0</v>
      </c>
      <c r="U2052">
        <f t="shared" si="430"/>
        <v>0</v>
      </c>
      <c r="V2052">
        <f t="shared" ref="V2052:AH2067" si="431">IF(COUNTIF($K2052,"*"&amp;V$1&amp;"*"),1,0)</f>
        <v>0</v>
      </c>
      <c r="W2052">
        <f t="shared" si="431"/>
        <v>0</v>
      </c>
      <c r="X2052">
        <f t="shared" si="431"/>
        <v>1</v>
      </c>
      <c r="Y2052">
        <f t="shared" si="431"/>
        <v>0</v>
      </c>
      <c r="Z2052">
        <f t="shared" si="431"/>
        <v>0</v>
      </c>
      <c r="AA2052">
        <f t="shared" si="431"/>
        <v>1</v>
      </c>
      <c r="AB2052">
        <f t="shared" si="431"/>
        <v>0</v>
      </c>
      <c r="AC2052">
        <f t="shared" si="431"/>
        <v>0</v>
      </c>
      <c r="AD2052">
        <f t="shared" si="431"/>
        <v>1</v>
      </c>
      <c r="AE2052">
        <f t="shared" si="431"/>
        <v>0</v>
      </c>
      <c r="AF2052">
        <f t="shared" si="431"/>
        <v>0</v>
      </c>
      <c r="AG2052">
        <f t="shared" si="431"/>
        <v>0</v>
      </c>
      <c r="AH2052">
        <f t="shared" si="431"/>
        <v>0</v>
      </c>
    </row>
    <row r="2053" spans="1:34">
      <c r="A2053" t="s">
        <v>451</v>
      </c>
      <c r="B2053" t="s">
        <v>32</v>
      </c>
      <c r="C2053" s="10" t="s">
        <v>730</v>
      </c>
      <c r="D2053" s="3">
        <f t="shared" si="425"/>
        <v>4</v>
      </c>
      <c r="E2053">
        <v>8.5</v>
      </c>
      <c r="F2053">
        <v>4</v>
      </c>
      <c r="G2053" t="str">
        <f t="shared" si="427"/>
        <v>Low-to-High</v>
      </c>
      <c r="H2053" t="s">
        <v>631</v>
      </c>
      <c r="I2053" s="4">
        <v>2.6793981481481485E-2</v>
      </c>
      <c r="J2053" t="s">
        <v>716</v>
      </c>
      <c r="K2053" t="s">
        <v>28</v>
      </c>
      <c r="L2053">
        <f t="shared" ref="L2053:U2068" si="432">IF(COUNTIF($K2053,"*"&amp;L$1&amp;"*"),1,0)</f>
        <v>0</v>
      </c>
      <c r="M2053">
        <f t="shared" si="432"/>
        <v>0</v>
      </c>
      <c r="N2053">
        <f t="shared" si="432"/>
        <v>0</v>
      </c>
      <c r="O2053">
        <f t="shared" si="432"/>
        <v>0</v>
      </c>
      <c r="P2053">
        <f t="shared" si="432"/>
        <v>0</v>
      </c>
      <c r="Q2053">
        <f t="shared" si="432"/>
        <v>0</v>
      </c>
      <c r="R2053">
        <f t="shared" si="432"/>
        <v>0</v>
      </c>
      <c r="S2053">
        <f t="shared" si="432"/>
        <v>0</v>
      </c>
      <c r="T2053">
        <f t="shared" si="432"/>
        <v>0</v>
      </c>
      <c r="U2053">
        <f t="shared" si="432"/>
        <v>0</v>
      </c>
      <c r="V2053">
        <f t="shared" si="431"/>
        <v>0</v>
      </c>
      <c r="W2053">
        <f t="shared" si="431"/>
        <v>0</v>
      </c>
      <c r="X2053">
        <f t="shared" si="431"/>
        <v>0</v>
      </c>
      <c r="Y2053">
        <f t="shared" si="431"/>
        <v>0</v>
      </c>
      <c r="Z2053">
        <f t="shared" si="431"/>
        <v>0</v>
      </c>
      <c r="AA2053">
        <f t="shared" si="431"/>
        <v>0</v>
      </c>
      <c r="AB2053">
        <f t="shared" si="431"/>
        <v>0</v>
      </c>
      <c r="AC2053">
        <f t="shared" si="431"/>
        <v>0</v>
      </c>
      <c r="AD2053">
        <f t="shared" si="431"/>
        <v>0</v>
      </c>
      <c r="AE2053">
        <f t="shared" si="431"/>
        <v>0</v>
      </c>
      <c r="AF2053">
        <f t="shared" si="431"/>
        <v>1</v>
      </c>
      <c r="AG2053">
        <f t="shared" si="431"/>
        <v>0</v>
      </c>
      <c r="AH2053">
        <f t="shared" si="431"/>
        <v>0</v>
      </c>
    </row>
    <row r="2054" spans="1:34">
      <c r="A2054" t="s">
        <v>451</v>
      </c>
      <c r="B2054" t="s">
        <v>32</v>
      </c>
      <c r="C2054" s="10" t="s">
        <v>730</v>
      </c>
      <c r="D2054" s="3">
        <f t="shared" si="425"/>
        <v>5</v>
      </c>
      <c r="E2054">
        <v>8.5</v>
      </c>
      <c r="F2054">
        <v>4</v>
      </c>
      <c r="G2054" t="str">
        <f t="shared" si="427"/>
        <v>Low-to-High</v>
      </c>
      <c r="H2054" t="s">
        <v>631</v>
      </c>
      <c r="I2054" s="4">
        <v>2.6863425925925926E-2</v>
      </c>
      <c r="J2054" t="s">
        <v>715</v>
      </c>
      <c r="K2054" t="s">
        <v>467</v>
      </c>
      <c r="L2054">
        <f t="shared" si="432"/>
        <v>0</v>
      </c>
      <c r="M2054">
        <f t="shared" si="432"/>
        <v>0</v>
      </c>
      <c r="N2054">
        <f t="shared" si="432"/>
        <v>0</v>
      </c>
      <c r="O2054">
        <f t="shared" si="432"/>
        <v>0</v>
      </c>
      <c r="P2054">
        <f t="shared" si="432"/>
        <v>0</v>
      </c>
      <c r="Q2054">
        <f t="shared" si="432"/>
        <v>0</v>
      </c>
      <c r="R2054">
        <f t="shared" si="432"/>
        <v>0</v>
      </c>
      <c r="S2054">
        <f t="shared" si="432"/>
        <v>0</v>
      </c>
      <c r="T2054">
        <f t="shared" si="432"/>
        <v>0</v>
      </c>
      <c r="U2054">
        <f t="shared" si="432"/>
        <v>0</v>
      </c>
      <c r="V2054">
        <f t="shared" si="431"/>
        <v>0</v>
      </c>
      <c r="W2054">
        <f t="shared" si="431"/>
        <v>0</v>
      </c>
      <c r="X2054">
        <f t="shared" si="431"/>
        <v>1</v>
      </c>
      <c r="Y2054">
        <f t="shared" si="431"/>
        <v>0</v>
      </c>
      <c r="Z2054">
        <f t="shared" si="431"/>
        <v>0</v>
      </c>
      <c r="AA2054">
        <f t="shared" si="431"/>
        <v>1</v>
      </c>
      <c r="AB2054">
        <f t="shared" si="431"/>
        <v>0</v>
      </c>
      <c r="AC2054">
        <f t="shared" si="431"/>
        <v>1</v>
      </c>
      <c r="AD2054">
        <f t="shared" si="431"/>
        <v>0</v>
      </c>
      <c r="AE2054">
        <f t="shared" si="431"/>
        <v>0</v>
      </c>
      <c r="AF2054">
        <f t="shared" si="431"/>
        <v>0</v>
      </c>
      <c r="AG2054">
        <f t="shared" si="431"/>
        <v>0</v>
      </c>
      <c r="AH2054">
        <f t="shared" si="431"/>
        <v>0</v>
      </c>
    </row>
    <row r="2055" spans="1:34">
      <c r="A2055" t="s">
        <v>451</v>
      </c>
      <c r="B2055" t="s">
        <v>32</v>
      </c>
      <c r="C2055" s="10" t="s">
        <v>730</v>
      </c>
      <c r="D2055" s="3">
        <f t="shared" si="425"/>
        <v>7</v>
      </c>
      <c r="E2055">
        <v>8.5</v>
      </c>
      <c r="F2055">
        <v>4</v>
      </c>
      <c r="G2055" t="str">
        <f t="shared" si="427"/>
        <v>Low-to-High</v>
      </c>
      <c r="H2055" t="s">
        <v>631</v>
      </c>
      <c r="I2055" s="4">
        <v>2.7002314814814812E-2</v>
      </c>
      <c r="J2055" t="s">
        <v>714</v>
      </c>
      <c r="K2055" t="s">
        <v>478</v>
      </c>
      <c r="L2055">
        <f t="shared" si="432"/>
        <v>0</v>
      </c>
      <c r="M2055">
        <f t="shared" si="432"/>
        <v>1</v>
      </c>
      <c r="N2055">
        <f t="shared" si="432"/>
        <v>1</v>
      </c>
      <c r="O2055">
        <f t="shared" si="432"/>
        <v>1</v>
      </c>
      <c r="P2055">
        <f t="shared" si="432"/>
        <v>0</v>
      </c>
      <c r="Q2055">
        <f t="shared" si="432"/>
        <v>0</v>
      </c>
      <c r="R2055">
        <f t="shared" si="432"/>
        <v>0</v>
      </c>
      <c r="S2055">
        <f t="shared" si="432"/>
        <v>0</v>
      </c>
      <c r="T2055">
        <f t="shared" si="432"/>
        <v>0</v>
      </c>
      <c r="U2055">
        <f t="shared" si="432"/>
        <v>0</v>
      </c>
      <c r="V2055">
        <f t="shared" si="431"/>
        <v>0</v>
      </c>
      <c r="W2055">
        <f t="shared" si="431"/>
        <v>0</v>
      </c>
      <c r="X2055">
        <f t="shared" si="431"/>
        <v>0</v>
      </c>
      <c r="Y2055">
        <f t="shared" si="431"/>
        <v>0</v>
      </c>
      <c r="Z2055">
        <f t="shared" si="431"/>
        <v>0</v>
      </c>
      <c r="AA2055">
        <f t="shared" si="431"/>
        <v>1</v>
      </c>
      <c r="AB2055">
        <f t="shared" si="431"/>
        <v>0</v>
      </c>
      <c r="AC2055">
        <f t="shared" si="431"/>
        <v>0</v>
      </c>
      <c r="AD2055">
        <f t="shared" si="431"/>
        <v>1</v>
      </c>
      <c r="AE2055">
        <f t="shared" si="431"/>
        <v>0</v>
      </c>
      <c r="AF2055">
        <f t="shared" si="431"/>
        <v>0</v>
      </c>
      <c r="AG2055">
        <f t="shared" si="431"/>
        <v>0</v>
      </c>
      <c r="AH2055">
        <f t="shared" si="431"/>
        <v>0</v>
      </c>
    </row>
    <row r="2056" spans="1:34">
      <c r="A2056" t="s">
        <v>451</v>
      </c>
      <c r="B2056" t="s">
        <v>32</v>
      </c>
      <c r="C2056" s="10" t="s">
        <v>730</v>
      </c>
      <c r="D2056" s="3">
        <f t="shared" si="425"/>
        <v>10</v>
      </c>
      <c r="E2056">
        <v>8.5</v>
      </c>
      <c r="F2056">
        <v>4</v>
      </c>
      <c r="G2056" t="str">
        <f t="shared" si="427"/>
        <v>High-to-High</v>
      </c>
      <c r="H2056" t="s">
        <v>631</v>
      </c>
      <c r="I2056" s="4">
        <v>2.7395833333333338E-2</v>
      </c>
      <c r="J2056" t="s">
        <v>713</v>
      </c>
      <c r="K2056" t="s">
        <v>479</v>
      </c>
      <c r="L2056">
        <f t="shared" si="432"/>
        <v>0</v>
      </c>
      <c r="M2056">
        <f t="shared" si="432"/>
        <v>0</v>
      </c>
      <c r="N2056">
        <f t="shared" si="432"/>
        <v>0</v>
      </c>
      <c r="O2056">
        <f t="shared" si="432"/>
        <v>0</v>
      </c>
      <c r="P2056">
        <f t="shared" si="432"/>
        <v>0</v>
      </c>
      <c r="Q2056">
        <f t="shared" si="432"/>
        <v>0</v>
      </c>
      <c r="R2056">
        <f t="shared" si="432"/>
        <v>0</v>
      </c>
      <c r="S2056">
        <f t="shared" si="432"/>
        <v>0</v>
      </c>
      <c r="T2056">
        <f t="shared" si="432"/>
        <v>0</v>
      </c>
      <c r="U2056">
        <f t="shared" si="432"/>
        <v>0</v>
      </c>
      <c r="V2056">
        <f t="shared" si="431"/>
        <v>0</v>
      </c>
      <c r="W2056">
        <f t="shared" si="431"/>
        <v>0</v>
      </c>
      <c r="X2056">
        <f t="shared" si="431"/>
        <v>1</v>
      </c>
      <c r="Y2056">
        <f t="shared" si="431"/>
        <v>0</v>
      </c>
      <c r="Z2056">
        <f t="shared" si="431"/>
        <v>0</v>
      </c>
      <c r="AA2056">
        <f t="shared" si="431"/>
        <v>1</v>
      </c>
      <c r="AB2056">
        <f t="shared" si="431"/>
        <v>0</v>
      </c>
      <c r="AC2056">
        <f t="shared" si="431"/>
        <v>0</v>
      </c>
      <c r="AD2056">
        <f t="shared" si="431"/>
        <v>1</v>
      </c>
      <c r="AE2056">
        <f t="shared" si="431"/>
        <v>0</v>
      </c>
      <c r="AF2056">
        <f t="shared" si="431"/>
        <v>0</v>
      </c>
      <c r="AG2056">
        <f t="shared" si="431"/>
        <v>0</v>
      </c>
      <c r="AH2056">
        <f t="shared" si="431"/>
        <v>0</v>
      </c>
    </row>
    <row r="2057" spans="1:34">
      <c r="A2057" t="s">
        <v>451</v>
      </c>
      <c r="B2057" t="s">
        <v>32</v>
      </c>
      <c r="C2057" s="10" t="s">
        <v>730</v>
      </c>
      <c r="D2057" s="3">
        <f t="shared" si="425"/>
        <v>7</v>
      </c>
      <c r="E2057">
        <v>8.5</v>
      </c>
      <c r="F2057">
        <v>4</v>
      </c>
      <c r="G2057" t="str">
        <f t="shared" si="427"/>
        <v>Low-to-High</v>
      </c>
      <c r="H2057" t="s">
        <v>631</v>
      </c>
      <c r="I2057" s="4">
        <v>2.7604166666666666E-2</v>
      </c>
      <c r="J2057" t="s">
        <v>714</v>
      </c>
      <c r="K2057" t="s">
        <v>196</v>
      </c>
      <c r="L2057">
        <f t="shared" si="432"/>
        <v>0</v>
      </c>
      <c r="M2057">
        <f t="shared" si="432"/>
        <v>0</v>
      </c>
      <c r="N2057">
        <f t="shared" si="432"/>
        <v>0</v>
      </c>
      <c r="O2057">
        <f t="shared" si="432"/>
        <v>0</v>
      </c>
      <c r="P2057">
        <f t="shared" si="432"/>
        <v>0</v>
      </c>
      <c r="Q2057">
        <f t="shared" si="432"/>
        <v>0</v>
      </c>
      <c r="R2057">
        <f t="shared" si="432"/>
        <v>0</v>
      </c>
      <c r="S2057">
        <f t="shared" si="432"/>
        <v>0</v>
      </c>
      <c r="T2057">
        <f t="shared" si="432"/>
        <v>0</v>
      </c>
      <c r="U2057">
        <f t="shared" si="432"/>
        <v>0</v>
      </c>
      <c r="V2057">
        <f t="shared" si="431"/>
        <v>1</v>
      </c>
      <c r="W2057">
        <f t="shared" si="431"/>
        <v>0</v>
      </c>
      <c r="X2057">
        <f t="shared" si="431"/>
        <v>0</v>
      </c>
      <c r="Y2057">
        <f t="shared" si="431"/>
        <v>0</v>
      </c>
      <c r="Z2057">
        <f t="shared" si="431"/>
        <v>0</v>
      </c>
      <c r="AA2057">
        <f t="shared" si="431"/>
        <v>1</v>
      </c>
      <c r="AB2057">
        <f t="shared" si="431"/>
        <v>0</v>
      </c>
      <c r="AC2057">
        <f t="shared" si="431"/>
        <v>0</v>
      </c>
      <c r="AD2057">
        <f t="shared" si="431"/>
        <v>1</v>
      </c>
      <c r="AE2057">
        <f t="shared" si="431"/>
        <v>0</v>
      </c>
      <c r="AF2057">
        <f t="shared" si="431"/>
        <v>0</v>
      </c>
      <c r="AG2057">
        <f t="shared" si="431"/>
        <v>0</v>
      </c>
      <c r="AH2057">
        <f t="shared" si="431"/>
        <v>0</v>
      </c>
    </row>
    <row r="2058" spans="1:34">
      <c r="A2058" t="s">
        <v>451</v>
      </c>
      <c r="B2058" t="s">
        <v>32</v>
      </c>
      <c r="C2058" s="10" t="s">
        <v>730</v>
      </c>
      <c r="D2058" s="3">
        <f t="shared" si="425"/>
        <v>5</v>
      </c>
      <c r="E2058">
        <v>8.5</v>
      </c>
      <c r="F2058">
        <v>4</v>
      </c>
      <c r="G2058" t="str">
        <f t="shared" si="427"/>
        <v>Low-to-High</v>
      </c>
      <c r="H2058" t="s">
        <v>631</v>
      </c>
      <c r="I2058" s="4">
        <v>2.7719907407407405E-2</v>
      </c>
      <c r="J2058" t="s">
        <v>715</v>
      </c>
      <c r="K2058" t="s">
        <v>480</v>
      </c>
      <c r="L2058">
        <f t="shared" si="432"/>
        <v>0</v>
      </c>
      <c r="M2058">
        <f t="shared" si="432"/>
        <v>0</v>
      </c>
      <c r="N2058">
        <f t="shared" si="432"/>
        <v>0</v>
      </c>
      <c r="O2058">
        <f t="shared" si="432"/>
        <v>0</v>
      </c>
      <c r="P2058">
        <f t="shared" si="432"/>
        <v>0</v>
      </c>
      <c r="Q2058">
        <f t="shared" si="432"/>
        <v>0</v>
      </c>
      <c r="R2058">
        <f t="shared" si="432"/>
        <v>0</v>
      </c>
      <c r="S2058">
        <f t="shared" si="432"/>
        <v>0</v>
      </c>
      <c r="T2058">
        <f t="shared" si="432"/>
        <v>0</v>
      </c>
      <c r="U2058">
        <f t="shared" si="432"/>
        <v>0</v>
      </c>
      <c r="V2058">
        <f t="shared" si="431"/>
        <v>0</v>
      </c>
      <c r="W2058">
        <f t="shared" si="431"/>
        <v>0</v>
      </c>
      <c r="X2058">
        <f t="shared" si="431"/>
        <v>0</v>
      </c>
      <c r="Y2058">
        <f t="shared" si="431"/>
        <v>0</v>
      </c>
      <c r="Z2058">
        <f t="shared" si="431"/>
        <v>0</v>
      </c>
      <c r="AA2058">
        <f t="shared" si="431"/>
        <v>0</v>
      </c>
      <c r="AB2058">
        <f t="shared" si="431"/>
        <v>0</v>
      </c>
      <c r="AC2058">
        <f t="shared" si="431"/>
        <v>0</v>
      </c>
      <c r="AD2058">
        <f t="shared" si="431"/>
        <v>1</v>
      </c>
      <c r="AE2058">
        <f t="shared" si="431"/>
        <v>0</v>
      </c>
      <c r="AF2058">
        <f t="shared" si="431"/>
        <v>0</v>
      </c>
      <c r="AG2058">
        <f t="shared" si="431"/>
        <v>0</v>
      </c>
      <c r="AH2058">
        <f t="shared" si="431"/>
        <v>0</v>
      </c>
    </row>
    <row r="2059" spans="1:34">
      <c r="A2059" t="s">
        <v>451</v>
      </c>
      <c r="B2059" t="s">
        <v>32</v>
      </c>
      <c r="C2059" s="10" t="s">
        <v>730</v>
      </c>
      <c r="D2059" s="3">
        <f t="shared" si="425"/>
        <v>10</v>
      </c>
      <c r="E2059">
        <v>8.5</v>
      </c>
      <c r="F2059">
        <v>4</v>
      </c>
      <c r="G2059" t="str">
        <f t="shared" si="427"/>
        <v>High-to-High</v>
      </c>
      <c r="H2059" t="s">
        <v>631</v>
      </c>
      <c r="I2059" s="4">
        <v>2.7905092592592592E-2</v>
      </c>
      <c r="J2059" t="s">
        <v>713</v>
      </c>
      <c r="K2059" t="s">
        <v>481</v>
      </c>
      <c r="L2059">
        <f t="shared" si="432"/>
        <v>0</v>
      </c>
      <c r="M2059">
        <f t="shared" si="432"/>
        <v>0</v>
      </c>
      <c r="N2059">
        <f t="shared" si="432"/>
        <v>0</v>
      </c>
      <c r="O2059">
        <f t="shared" si="432"/>
        <v>0</v>
      </c>
      <c r="P2059">
        <f t="shared" si="432"/>
        <v>0</v>
      </c>
      <c r="Q2059">
        <f t="shared" si="432"/>
        <v>0</v>
      </c>
      <c r="R2059">
        <f t="shared" si="432"/>
        <v>0</v>
      </c>
      <c r="S2059">
        <f t="shared" si="432"/>
        <v>0</v>
      </c>
      <c r="T2059">
        <f t="shared" si="432"/>
        <v>0</v>
      </c>
      <c r="U2059">
        <f t="shared" si="432"/>
        <v>0</v>
      </c>
      <c r="V2059">
        <f t="shared" si="431"/>
        <v>1</v>
      </c>
      <c r="W2059">
        <f t="shared" si="431"/>
        <v>0</v>
      </c>
      <c r="X2059">
        <f t="shared" si="431"/>
        <v>0</v>
      </c>
      <c r="Y2059">
        <f t="shared" si="431"/>
        <v>0</v>
      </c>
      <c r="Z2059">
        <f t="shared" si="431"/>
        <v>0</v>
      </c>
      <c r="AA2059">
        <f t="shared" si="431"/>
        <v>1</v>
      </c>
      <c r="AB2059">
        <f t="shared" si="431"/>
        <v>0</v>
      </c>
      <c r="AC2059">
        <f t="shared" si="431"/>
        <v>0</v>
      </c>
      <c r="AD2059">
        <f t="shared" si="431"/>
        <v>1</v>
      </c>
      <c r="AE2059">
        <f t="shared" si="431"/>
        <v>0</v>
      </c>
      <c r="AF2059">
        <f t="shared" si="431"/>
        <v>1</v>
      </c>
      <c r="AG2059">
        <f t="shared" si="431"/>
        <v>0</v>
      </c>
      <c r="AH2059">
        <f t="shared" si="431"/>
        <v>0</v>
      </c>
    </row>
    <row r="2060" spans="1:34">
      <c r="A2060" t="s">
        <v>451</v>
      </c>
      <c r="B2060" t="s">
        <v>32</v>
      </c>
      <c r="C2060" s="10" t="s">
        <v>730</v>
      </c>
      <c r="D2060" s="3">
        <f t="shared" si="425"/>
        <v>7</v>
      </c>
      <c r="E2060">
        <v>8.5</v>
      </c>
      <c r="F2060">
        <v>4</v>
      </c>
      <c r="G2060" t="str">
        <f t="shared" si="427"/>
        <v>Low-to-High</v>
      </c>
      <c r="H2060" t="s">
        <v>631</v>
      </c>
      <c r="I2060" s="4">
        <v>2.8078703703703703E-2</v>
      </c>
      <c r="J2060" t="s">
        <v>714</v>
      </c>
      <c r="K2060" t="s">
        <v>19</v>
      </c>
      <c r="L2060">
        <f t="shared" si="432"/>
        <v>0</v>
      </c>
      <c r="M2060">
        <f t="shared" si="432"/>
        <v>0</v>
      </c>
      <c r="N2060">
        <f t="shared" si="432"/>
        <v>0</v>
      </c>
      <c r="O2060">
        <f t="shared" si="432"/>
        <v>0</v>
      </c>
      <c r="P2060">
        <f t="shared" si="432"/>
        <v>0</v>
      </c>
      <c r="Q2060">
        <f t="shared" si="432"/>
        <v>0</v>
      </c>
      <c r="R2060">
        <f t="shared" si="432"/>
        <v>0</v>
      </c>
      <c r="S2060">
        <f t="shared" si="432"/>
        <v>0</v>
      </c>
      <c r="T2060">
        <f t="shared" si="432"/>
        <v>0</v>
      </c>
      <c r="U2060">
        <f t="shared" si="432"/>
        <v>0</v>
      </c>
      <c r="V2060">
        <f t="shared" si="431"/>
        <v>0</v>
      </c>
      <c r="W2060">
        <f t="shared" si="431"/>
        <v>1</v>
      </c>
      <c r="X2060">
        <f t="shared" si="431"/>
        <v>0</v>
      </c>
      <c r="Y2060">
        <f t="shared" si="431"/>
        <v>0</v>
      </c>
      <c r="Z2060">
        <f t="shared" si="431"/>
        <v>0</v>
      </c>
      <c r="AA2060">
        <f t="shared" si="431"/>
        <v>0</v>
      </c>
      <c r="AB2060">
        <f t="shared" si="431"/>
        <v>0</v>
      </c>
      <c r="AC2060">
        <f t="shared" si="431"/>
        <v>0</v>
      </c>
      <c r="AD2060">
        <f t="shared" si="431"/>
        <v>0</v>
      </c>
      <c r="AE2060">
        <f t="shared" si="431"/>
        <v>0</v>
      </c>
      <c r="AF2060">
        <f t="shared" si="431"/>
        <v>0</v>
      </c>
      <c r="AG2060">
        <f t="shared" si="431"/>
        <v>0</v>
      </c>
      <c r="AH2060">
        <f t="shared" si="431"/>
        <v>0</v>
      </c>
    </row>
    <row r="2061" spans="1:34">
      <c r="A2061" t="s">
        <v>451</v>
      </c>
      <c r="B2061" t="s">
        <v>32</v>
      </c>
      <c r="C2061" s="10" t="s">
        <v>730</v>
      </c>
      <c r="D2061" s="3">
        <f t="shared" si="425"/>
        <v>5</v>
      </c>
      <c r="E2061">
        <v>8.5</v>
      </c>
      <c r="F2061">
        <v>4</v>
      </c>
      <c r="G2061" t="str">
        <f t="shared" si="427"/>
        <v>Low-to-High</v>
      </c>
      <c r="H2061" t="s">
        <v>631</v>
      </c>
      <c r="I2061" s="4">
        <v>2.809027777777778E-2</v>
      </c>
      <c r="J2061" t="s">
        <v>715</v>
      </c>
      <c r="K2061" t="s">
        <v>278</v>
      </c>
      <c r="L2061">
        <f t="shared" si="432"/>
        <v>0</v>
      </c>
      <c r="M2061">
        <f t="shared" si="432"/>
        <v>0</v>
      </c>
      <c r="N2061">
        <f t="shared" si="432"/>
        <v>0</v>
      </c>
      <c r="O2061">
        <f t="shared" si="432"/>
        <v>0</v>
      </c>
      <c r="P2061">
        <f t="shared" si="432"/>
        <v>0</v>
      </c>
      <c r="Q2061">
        <f t="shared" si="432"/>
        <v>0</v>
      </c>
      <c r="R2061">
        <f t="shared" si="432"/>
        <v>0</v>
      </c>
      <c r="S2061">
        <f t="shared" si="432"/>
        <v>0</v>
      </c>
      <c r="T2061">
        <f t="shared" si="432"/>
        <v>0</v>
      </c>
      <c r="U2061">
        <f t="shared" si="432"/>
        <v>0</v>
      </c>
      <c r="V2061">
        <f t="shared" si="431"/>
        <v>0</v>
      </c>
      <c r="W2061">
        <f t="shared" si="431"/>
        <v>0</v>
      </c>
      <c r="X2061">
        <f t="shared" si="431"/>
        <v>0</v>
      </c>
      <c r="Y2061">
        <f t="shared" si="431"/>
        <v>0</v>
      </c>
      <c r="Z2061">
        <f t="shared" si="431"/>
        <v>0</v>
      </c>
      <c r="AA2061">
        <f t="shared" si="431"/>
        <v>0</v>
      </c>
      <c r="AB2061">
        <f t="shared" si="431"/>
        <v>0</v>
      </c>
      <c r="AC2061">
        <f t="shared" si="431"/>
        <v>0</v>
      </c>
      <c r="AD2061">
        <f t="shared" si="431"/>
        <v>0</v>
      </c>
      <c r="AE2061">
        <f t="shared" si="431"/>
        <v>0</v>
      </c>
      <c r="AF2061">
        <f t="shared" si="431"/>
        <v>1</v>
      </c>
      <c r="AG2061">
        <f t="shared" si="431"/>
        <v>0</v>
      </c>
      <c r="AH2061">
        <f t="shared" si="431"/>
        <v>0</v>
      </c>
    </row>
    <row r="2062" spans="1:34">
      <c r="A2062" t="s">
        <v>451</v>
      </c>
      <c r="B2062" t="s">
        <v>32</v>
      </c>
      <c r="C2062" s="10" t="s">
        <v>730</v>
      </c>
      <c r="D2062" s="3">
        <f t="shared" si="425"/>
        <v>10</v>
      </c>
      <c r="E2062">
        <v>8.5</v>
      </c>
      <c r="F2062">
        <v>4</v>
      </c>
      <c r="G2062" t="str">
        <f t="shared" si="427"/>
        <v>High-to-High</v>
      </c>
      <c r="H2062" t="s">
        <v>631</v>
      </c>
      <c r="I2062" s="4">
        <v>2.8113425925925927E-2</v>
      </c>
      <c r="J2062" t="s">
        <v>713</v>
      </c>
      <c r="K2062" t="s">
        <v>83</v>
      </c>
      <c r="L2062">
        <f t="shared" si="432"/>
        <v>0</v>
      </c>
      <c r="M2062">
        <f t="shared" si="432"/>
        <v>0</v>
      </c>
      <c r="N2062">
        <f t="shared" si="432"/>
        <v>0</v>
      </c>
      <c r="O2062">
        <f t="shared" si="432"/>
        <v>0</v>
      </c>
      <c r="P2062">
        <f t="shared" si="432"/>
        <v>0</v>
      </c>
      <c r="Q2062">
        <f t="shared" si="432"/>
        <v>0</v>
      </c>
      <c r="R2062">
        <f t="shared" si="432"/>
        <v>0</v>
      </c>
      <c r="S2062">
        <f t="shared" si="432"/>
        <v>0</v>
      </c>
      <c r="T2062">
        <f t="shared" si="432"/>
        <v>0</v>
      </c>
      <c r="U2062">
        <f t="shared" si="432"/>
        <v>0</v>
      </c>
      <c r="V2062">
        <f t="shared" si="431"/>
        <v>1</v>
      </c>
      <c r="W2062">
        <f t="shared" si="431"/>
        <v>0</v>
      </c>
      <c r="X2062">
        <f t="shared" si="431"/>
        <v>0</v>
      </c>
      <c r="Y2062">
        <f t="shared" si="431"/>
        <v>0</v>
      </c>
      <c r="Z2062">
        <f t="shared" si="431"/>
        <v>0</v>
      </c>
      <c r="AA2062">
        <f t="shared" si="431"/>
        <v>1</v>
      </c>
      <c r="AB2062">
        <f t="shared" si="431"/>
        <v>0</v>
      </c>
      <c r="AC2062">
        <f t="shared" si="431"/>
        <v>0</v>
      </c>
      <c r="AD2062">
        <f t="shared" si="431"/>
        <v>0</v>
      </c>
      <c r="AE2062">
        <f t="shared" si="431"/>
        <v>0</v>
      </c>
      <c r="AF2062">
        <f t="shared" si="431"/>
        <v>0</v>
      </c>
      <c r="AG2062">
        <f t="shared" si="431"/>
        <v>0</v>
      </c>
      <c r="AH2062">
        <f t="shared" si="431"/>
        <v>0</v>
      </c>
    </row>
    <row r="2063" spans="1:34">
      <c r="A2063" t="s">
        <v>451</v>
      </c>
      <c r="B2063" t="s">
        <v>32</v>
      </c>
      <c r="C2063" s="10" t="s">
        <v>730</v>
      </c>
      <c r="D2063" s="3">
        <f t="shared" si="425"/>
        <v>7</v>
      </c>
      <c r="E2063">
        <v>8.5</v>
      </c>
      <c r="F2063">
        <v>4</v>
      </c>
      <c r="G2063" t="str">
        <f t="shared" si="427"/>
        <v>Low-to-High</v>
      </c>
      <c r="H2063" t="s">
        <v>631</v>
      </c>
      <c r="I2063" s="4">
        <v>2.8437500000000001E-2</v>
      </c>
      <c r="J2063" t="s">
        <v>714</v>
      </c>
      <c r="K2063" t="s">
        <v>482</v>
      </c>
      <c r="L2063">
        <f t="shared" si="432"/>
        <v>0</v>
      </c>
      <c r="M2063">
        <f t="shared" si="432"/>
        <v>0</v>
      </c>
      <c r="N2063">
        <f t="shared" si="432"/>
        <v>0</v>
      </c>
      <c r="O2063">
        <f t="shared" si="432"/>
        <v>0</v>
      </c>
      <c r="P2063">
        <f t="shared" si="432"/>
        <v>0</v>
      </c>
      <c r="Q2063">
        <f t="shared" si="432"/>
        <v>0</v>
      </c>
      <c r="R2063">
        <f t="shared" si="432"/>
        <v>0</v>
      </c>
      <c r="S2063">
        <f t="shared" si="432"/>
        <v>0</v>
      </c>
      <c r="T2063">
        <f t="shared" si="432"/>
        <v>0</v>
      </c>
      <c r="U2063">
        <f t="shared" si="432"/>
        <v>0</v>
      </c>
      <c r="V2063">
        <f t="shared" si="431"/>
        <v>0</v>
      </c>
      <c r="W2063">
        <f t="shared" si="431"/>
        <v>1</v>
      </c>
      <c r="X2063">
        <f t="shared" si="431"/>
        <v>0</v>
      </c>
      <c r="Y2063">
        <f t="shared" si="431"/>
        <v>0</v>
      </c>
      <c r="Z2063">
        <f t="shared" si="431"/>
        <v>0</v>
      </c>
      <c r="AA2063">
        <f t="shared" si="431"/>
        <v>0</v>
      </c>
      <c r="AB2063">
        <f t="shared" si="431"/>
        <v>0</v>
      </c>
      <c r="AC2063">
        <f t="shared" si="431"/>
        <v>0</v>
      </c>
      <c r="AD2063">
        <f t="shared" si="431"/>
        <v>1</v>
      </c>
      <c r="AE2063">
        <f t="shared" si="431"/>
        <v>0</v>
      </c>
      <c r="AF2063">
        <f t="shared" si="431"/>
        <v>0</v>
      </c>
      <c r="AG2063">
        <f t="shared" si="431"/>
        <v>0</v>
      </c>
      <c r="AH2063">
        <f t="shared" si="431"/>
        <v>0</v>
      </c>
    </row>
    <row r="2064" spans="1:34">
      <c r="A2064" t="s">
        <v>451</v>
      </c>
      <c r="B2064" t="s">
        <v>32</v>
      </c>
      <c r="C2064" s="10" t="s">
        <v>730</v>
      </c>
      <c r="D2064" s="3">
        <f t="shared" si="425"/>
        <v>10</v>
      </c>
      <c r="E2064">
        <v>8.5</v>
      </c>
      <c r="F2064">
        <v>4</v>
      </c>
      <c r="G2064" t="str">
        <f t="shared" si="427"/>
        <v>High-to-High</v>
      </c>
      <c r="H2064" t="s">
        <v>631</v>
      </c>
      <c r="I2064" s="4">
        <v>2.8749999999999998E-2</v>
      </c>
      <c r="J2064" t="s">
        <v>713</v>
      </c>
      <c r="K2064" t="s">
        <v>204</v>
      </c>
      <c r="L2064">
        <f t="shared" si="432"/>
        <v>0</v>
      </c>
      <c r="M2064">
        <f t="shared" si="432"/>
        <v>0</v>
      </c>
      <c r="N2064">
        <f t="shared" si="432"/>
        <v>0</v>
      </c>
      <c r="O2064">
        <f t="shared" si="432"/>
        <v>0</v>
      </c>
      <c r="P2064">
        <f t="shared" si="432"/>
        <v>0</v>
      </c>
      <c r="Q2064">
        <f t="shared" si="432"/>
        <v>0</v>
      </c>
      <c r="R2064">
        <f t="shared" si="432"/>
        <v>0</v>
      </c>
      <c r="S2064">
        <f t="shared" si="432"/>
        <v>0</v>
      </c>
      <c r="T2064">
        <f t="shared" si="432"/>
        <v>0</v>
      </c>
      <c r="U2064">
        <f t="shared" si="432"/>
        <v>0</v>
      </c>
      <c r="V2064">
        <f t="shared" si="431"/>
        <v>0</v>
      </c>
      <c r="W2064">
        <f t="shared" si="431"/>
        <v>0</v>
      </c>
      <c r="X2064">
        <f t="shared" si="431"/>
        <v>1</v>
      </c>
      <c r="Y2064">
        <f t="shared" si="431"/>
        <v>0</v>
      </c>
      <c r="Z2064">
        <f t="shared" si="431"/>
        <v>0</v>
      </c>
      <c r="AA2064">
        <f t="shared" si="431"/>
        <v>1</v>
      </c>
      <c r="AB2064">
        <f t="shared" si="431"/>
        <v>0</v>
      </c>
      <c r="AC2064">
        <f t="shared" si="431"/>
        <v>0</v>
      </c>
      <c r="AD2064">
        <f t="shared" si="431"/>
        <v>1</v>
      </c>
      <c r="AE2064">
        <f t="shared" si="431"/>
        <v>0</v>
      </c>
      <c r="AF2064">
        <f t="shared" si="431"/>
        <v>0</v>
      </c>
      <c r="AG2064">
        <f t="shared" si="431"/>
        <v>0</v>
      </c>
      <c r="AH2064">
        <f t="shared" si="431"/>
        <v>0</v>
      </c>
    </row>
    <row r="2065" spans="1:34">
      <c r="A2065" t="s">
        <v>451</v>
      </c>
      <c r="B2065" t="s">
        <v>32</v>
      </c>
      <c r="C2065" s="10" t="s">
        <v>730</v>
      </c>
      <c r="D2065" s="3">
        <f t="shared" si="425"/>
        <v>7</v>
      </c>
      <c r="E2065">
        <v>8.5</v>
      </c>
      <c r="F2065">
        <v>4</v>
      </c>
      <c r="G2065" t="str">
        <f t="shared" si="427"/>
        <v>Low-to-High</v>
      </c>
      <c r="H2065" t="s">
        <v>631</v>
      </c>
      <c r="I2065" s="4">
        <v>2.8796296296296296E-2</v>
      </c>
      <c r="J2065" t="s">
        <v>714</v>
      </c>
      <c r="K2065" t="s">
        <v>28</v>
      </c>
      <c r="L2065">
        <f t="shared" si="432"/>
        <v>0</v>
      </c>
      <c r="M2065">
        <f t="shared" si="432"/>
        <v>0</v>
      </c>
      <c r="N2065">
        <f t="shared" si="432"/>
        <v>0</v>
      </c>
      <c r="O2065">
        <f t="shared" si="432"/>
        <v>0</v>
      </c>
      <c r="P2065">
        <f t="shared" si="432"/>
        <v>0</v>
      </c>
      <c r="Q2065">
        <f t="shared" si="432"/>
        <v>0</v>
      </c>
      <c r="R2065">
        <f t="shared" si="432"/>
        <v>0</v>
      </c>
      <c r="S2065">
        <f t="shared" si="432"/>
        <v>0</v>
      </c>
      <c r="T2065">
        <f t="shared" si="432"/>
        <v>0</v>
      </c>
      <c r="U2065">
        <f t="shared" si="432"/>
        <v>0</v>
      </c>
      <c r="V2065">
        <f t="shared" si="431"/>
        <v>0</v>
      </c>
      <c r="W2065">
        <f t="shared" si="431"/>
        <v>0</v>
      </c>
      <c r="X2065">
        <f t="shared" si="431"/>
        <v>0</v>
      </c>
      <c r="Y2065">
        <f t="shared" si="431"/>
        <v>0</v>
      </c>
      <c r="Z2065">
        <f t="shared" si="431"/>
        <v>0</v>
      </c>
      <c r="AA2065">
        <f t="shared" si="431"/>
        <v>0</v>
      </c>
      <c r="AB2065">
        <f t="shared" si="431"/>
        <v>0</v>
      </c>
      <c r="AC2065">
        <f t="shared" si="431"/>
        <v>0</v>
      </c>
      <c r="AD2065">
        <f t="shared" si="431"/>
        <v>0</v>
      </c>
      <c r="AE2065">
        <f t="shared" si="431"/>
        <v>0</v>
      </c>
      <c r="AF2065">
        <f t="shared" si="431"/>
        <v>1</v>
      </c>
      <c r="AG2065">
        <f t="shared" si="431"/>
        <v>0</v>
      </c>
      <c r="AH2065">
        <f t="shared" si="431"/>
        <v>0</v>
      </c>
    </row>
    <row r="2066" spans="1:34">
      <c r="A2066" t="s">
        <v>451</v>
      </c>
      <c r="B2066" t="s">
        <v>32</v>
      </c>
      <c r="C2066" s="10" t="s">
        <v>730</v>
      </c>
      <c r="D2066" s="3">
        <f t="shared" si="425"/>
        <v>7</v>
      </c>
      <c r="E2066">
        <v>8.5</v>
      </c>
      <c r="F2066">
        <v>4</v>
      </c>
      <c r="G2066" t="str">
        <f t="shared" si="427"/>
        <v>Low-to-High</v>
      </c>
      <c r="H2066" t="s">
        <v>631</v>
      </c>
      <c r="I2066" s="4">
        <v>2.9062500000000002E-2</v>
      </c>
      <c r="J2066" t="s">
        <v>714</v>
      </c>
      <c r="K2066" t="s">
        <v>675</v>
      </c>
      <c r="L2066">
        <f t="shared" si="432"/>
        <v>0</v>
      </c>
      <c r="M2066">
        <f t="shared" si="432"/>
        <v>0</v>
      </c>
      <c r="N2066">
        <f t="shared" si="432"/>
        <v>0</v>
      </c>
      <c r="O2066">
        <f t="shared" si="432"/>
        <v>1</v>
      </c>
      <c r="P2066">
        <f t="shared" si="432"/>
        <v>0</v>
      </c>
      <c r="Q2066">
        <f t="shared" si="432"/>
        <v>0</v>
      </c>
      <c r="R2066">
        <f t="shared" si="432"/>
        <v>0</v>
      </c>
      <c r="S2066">
        <f t="shared" si="432"/>
        <v>0</v>
      </c>
      <c r="T2066">
        <f t="shared" si="432"/>
        <v>1</v>
      </c>
      <c r="U2066">
        <f t="shared" si="432"/>
        <v>0</v>
      </c>
      <c r="V2066">
        <f t="shared" si="431"/>
        <v>0</v>
      </c>
      <c r="W2066">
        <f t="shared" si="431"/>
        <v>0</v>
      </c>
      <c r="X2066">
        <f t="shared" si="431"/>
        <v>1</v>
      </c>
      <c r="Y2066">
        <f t="shared" si="431"/>
        <v>0</v>
      </c>
      <c r="Z2066">
        <f t="shared" si="431"/>
        <v>0</v>
      </c>
      <c r="AA2066">
        <f t="shared" si="431"/>
        <v>1</v>
      </c>
      <c r="AB2066">
        <f t="shared" si="431"/>
        <v>0</v>
      </c>
      <c r="AC2066">
        <f t="shared" si="431"/>
        <v>0</v>
      </c>
      <c r="AD2066">
        <f t="shared" si="431"/>
        <v>1</v>
      </c>
      <c r="AE2066">
        <f t="shared" si="431"/>
        <v>0</v>
      </c>
      <c r="AF2066">
        <f t="shared" si="431"/>
        <v>0</v>
      </c>
      <c r="AG2066">
        <f t="shared" si="431"/>
        <v>0</v>
      </c>
      <c r="AH2066">
        <f t="shared" si="431"/>
        <v>0</v>
      </c>
    </row>
    <row r="2067" spans="1:34">
      <c r="A2067" t="s">
        <v>451</v>
      </c>
      <c r="B2067" t="s">
        <v>32</v>
      </c>
      <c r="C2067" s="10" t="s">
        <v>730</v>
      </c>
      <c r="D2067" s="3">
        <f t="shared" si="425"/>
        <v>5</v>
      </c>
      <c r="E2067">
        <v>8.5</v>
      </c>
      <c r="F2067">
        <v>4</v>
      </c>
      <c r="G2067" t="str">
        <f t="shared" si="427"/>
        <v>Low-to-High</v>
      </c>
      <c r="H2067" t="s">
        <v>631</v>
      </c>
      <c r="I2067" s="4">
        <v>2.9305555555555557E-2</v>
      </c>
      <c r="J2067" t="s">
        <v>715</v>
      </c>
      <c r="K2067" t="s">
        <v>483</v>
      </c>
      <c r="L2067">
        <f t="shared" si="432"/>
        <v>0</v>
      </c>
      <c r="M2067">
        <f t="shared" si="432"/>
        <v>0</v>
      </c>
      <c r="N2067">
        <f t="shared" si="432"/>
        <v>0</v>
      </c>
      <c r="O2067">
        <f t="shared" si="432"/>
        <v>0</v>
      </c>
      <c r="P2067">
        <f t="shared" si="432"/>
        <v>1</v>
      </c>
      <c r="Q2067">
        <f t="shared" si="432"/>
        <v>0</v>
      </c>
      <c r="R2067">
        <f t="shared" si="432"/>
        <v>0</v>
      </c>
      <c r="S2067">
        <f t="shared" si="432"/>
        <v>0</v>
      </c>
      <c r="T2067">
        <f t="shared" si="432"/>
        <v>0</v>
      </c>
      <c r="U2067">
        <f t="shared" si="432"/>
        <v>0</v>
      </c>
      <c r="V2067">
        <f t="shared" si="431"/>
        <v>0</v>
      </c>
      <c r="W2067">
        <f t="shared" si="431"/>
        <v>1</v>
      </c>
      <c r="X2067">
        <f t="shared" si="431"/>
        <v>0</v>
      </c>
      <c r="Y2067">
        <f t="shared" si="431"/>
        <v>0</v>
      </c>
      <c r="Z2067">
        <f t="shared" si="431"/>
        <v>0</v>
      </c>
      <c r="AA2067">
        <f t="shared" si="431"/>
        <v>1</v>
      </c>
      <c r="AB2067">
        <f t="shared" si="431"/>
        <v>0</v>
      </c>
      <c r="AC2067">
        <f t="shared" si="431"/>
        <v>1</v>
      </c>
      <c r="AD2067">
        <f t="shared" si="431"/>
        <v>0</v>
      </c>
      <c r="AE2067">
        <f t="shared" si="431"/>
        <v>0</v>
      </c>
      <c r="AF2067">
        <f t="shared" si="431"/>
        <v>0</v>
      </c>
      <c r="AG2067">
        <f t="shared" si="431"/>
        <v>0</v>
      </c>
      <c r="AH2067">
        <f t="shared" si="431"/>
        <v>0</v>
      </c>
    </row>
    <row r="2068" spans="1:34">
      <c r="A2068" t="s">
        <v>451</v>
      </c>
      <c r="B2068" t="s">
        <v>32</v>
      </c>
      <c r="C2068" s="10" t="s">
        <v>730</v>
      </c>
      <c r="D2068" s="3">
        <f t="shared" si="425"/>
        <v>7</v>
      </c>
      <c r="E2068">
        <v>8.5</v>
      </c>
      <c r="F2068">
        <v>4</v>
      </c>
      <c r="G2068" t="str">
        <f t="shared" si="427"/>
        <v>Low-to-High</v>
      </c>
      <c r="H2068" t="s">
        <v>631</v>
      </c>
      <c r="I2068" s="4">
        <v>3.0023148148148149E-2</v>
      </c>
      <c r="J2068" t="s">
        <v>714</v>
      </c>
      <c r="K2068" t="s">
        <v>484</v>
      </c>
      <c r="L2068">
        <f t="shared" si="432"/>
        <v>0</v>
      </c>
      <c r="M2068">
        <f t="shared" si="432"/>
        <v>0</v>
      </c>
      <c r="N2068">
        <f t="shared" si="432"/>
        <v>0</v>
      </c>
      <c r="O2068">
        <f t="shared" si="432"/>
        <v>0</v>
      </c>
      <c r="P2068">
        <f t="shared" si="432"/>
        <v>0</v>
      </c>
      <c r="Q2068">
        <f t="shared" si="432"/>
        <v>0</v>
      </c>
      <c r="R2068">
        <f t="shared" si="432"/>
        <v>0</v>
      </c>
      <c r="S2068">
        <f t="shared" si="432"/>
        <v>0</v>
      </c>
      <c r="T2068">
        <f t="shared" si="432"/>
        <v>0</v>
      </c>
      <c r="U2068">
        <f t="shared" si="432"/>
        <v>0</v>
      </c>
      <c r="V2068">
        <f t="shared" ref="V2068:AH2083" si="433">IF(COUNTIF($K2068,"*"&amp;V$1&amp;"*"),1,0)</f>
        <v>1</v>
      </c>
      <c r="W2068">
        <f t="shared" si="433"/>
        <v>0</v>
      </c>
      <c r="X2068">
        <f t="shared" si="433"/>
        <v>0</v>
      </c>
      <c r="Y2068">
        <f t="shared" si="433"/>
        <v>0</v>
      </c>
      <c r="Z2068">
        <f t="shared" si="433"/>
        <v>0</v>
      </c>
      <c r="AA2068">
        <f t="shared" si="433"/>
        <v>1</v>
      </c>
      <c r="AB2068">
        <f t="shared" si="433"/>
        <v>0</v>
      </c>
      <c r="AC2068">
        <f t="shared" si="433"/>
        <v>1</v>
      </c>
      <c r="AD2068">
        <f t="shared" si="433"/>
        <v>0</v>
      </c>
      <c r="AE2068">
        <f t="shared" si="433"/>
        <v>0</v>
      </c>
      <c r="AF2068">
        <f t="shared" si="433"/>
        <v>0</v>
      </c>
      <c r="AG2068">
        <f t="shared" si="433"/>
        <v>0</v>
      </c>
      <c r="AH2068">
        <f t="shared" si="433"/>
        <v>0</v>
      </c>
    </row>
    <row r="2069" spans="1:34">
      <c r="A2069" t="s">
        <v>451</v>
      </c>
      <c r="B2069" t="s">
        <v>32</v>
      </c>
      <c r="C2069" s="10" t="s">
        <v>730</v>
      </c>
      <c r="D2069" s="3">
        <f t="shared" si="425"/>
        <v>10</v>
      </c>
      <c r="E2069">
        <v>8.5</v>
      </c>
      <c r="F2069">
        <v>4</v>
      </c>
      <c r="G2069" t="str">
        <f t="shared" si="427"/>
        <v>High-to-High</v>
      </c>
      <c r="H2069" t="s">
        <v>631</v>
      </c>
      <c r="I2069" s="4">
        <v>3.0243055555555554E-2</v>
      </c>
      <c r="J2069" t="s">
        <v>713</v>
      </c>
      <c r="K2069" t="s">
        <v>33</v>
      </c>
      <c r="L2069">
        <f t="shared" ref="L2069:U2084" si="434">IF(COUNTIF($K2069,"*"&amp;L$1&amp;"*"),1,0)</f>
        <v>0</v>
      </c>
      <c r="M2069">
        <f t="shared" si="434"/>
        <v>0</v>
      </c>
      <c r="N2069">
        <f t="shared" si="434"/>
        <v>0</v>
      </c>
      <c r="O2069">
        <f t="shared" si="434"/>
        <v>0</v>
      </c>
      <c r="P2069">
        <f t="shared" si="434"/>
        <v>0</v>
      </c>
      <c r="Q2069">
        <f t="shared" si="434"/>
        <v>0</v>
      </c>
      <c r="R2069">
        <f t="shared" si="434"/>
        <v>0</v>
      </c>
      <c r="S2069">
        <f t="shared" si="434"/>
        <v>0</v>
      </c>
      <c r="T2069">
        <f t="shared" si="434"/>
        <v>0</v>
      </c>
      <c r="U2069">
        <f t="shared" si="434"/>
        <v>0</v>
      </c>
      <c r="V2069">
        <f t="shared" si="433"/>
        <v>0</v>
      </c>
      <c r="W2069">
        <f t="shared" si="433"/>
        <v>0</v>
      </c>
      <c r="X2069">
        <f t="shared" si="433"/>
        <v>0</v>
      </c>
      <c r="Y2069">
        <f t="shared" si="433"/>
        <v>0</v>
      </c>
      <c r="Z2069">
        <f t="shared" si="433"/>
        <v>0</v>
      </c>
      <c r="AA2069">
        <f t="shared" si="433"/>
        <v>0</v>
      </c>
      <c r="AB2069">
        <f t="shared" si="433"/>
        <v>0</v>
      </c>
      <c r="AC2069">
        <f t="shared" si="433"/>
        <v>0</v>
      </c>
      <c r="AD2069">
        <f t="shared" si="433"/>
        <v>0</v>
      </c>
      <c r="AE2069">
        <f t="shared" si="433"/>
        <v>0</v>
      </c>
      <c r="AF2069">
        <f t="shared" si="433"/>
        <v>0</v>
      </c>
      <c r="AG2069">
        <f t="shared" si="433"/>
        <v>0</v>
      </c>
      <c r="AH2069">
        <f t="shared" si="433"/>
        <v>0</v>
      </c>
    </row>
    <row r="2070" spans="1:34">
      <c r="A2070" t="s">
        <v>451</v>
      </c>
      <c r="B2070" t="s">
        <v>32</v>
      </c>
      <c r="C2070" s="10" t="s">
        <v>730</v>
      </c>
      <c r="D2070" s="3">
        <f t="shared" si="425"/>
        <v>7</v>
      </c>
      <c r="E2070">
        <v>8.5</v>
      </c>
      <c r="F2070">
        <v>4</v>
      </c>
      <c r="G2070" t="str">
        <f t="shared" si="427"/>
        <v>Low-to-High</v>
      </c>
      <c r="H2070" t="s">
        <v>631</v>
      </c>
      <c r="I2070" s="4">
        <v>3.0902777777777779E-2</v>
      </c>
      <c r="J2070" t="s">
        <v>714</v>
      </c>
      <c r="K2070" t="s">
        <v>34</v>
      </c>
      <c r="L2070">
        <f t="shared" si="434"/>
        <v>0</v>
      </c>
      <c r="M2070">
        <f t="shared" si="434"/>
        <v>0</v>
      </c>
      <c r="N2070">
        <f t="shared" si="434"/>
        <v>0</v>
      </c>
      <c r="O2070">
        <f t="shared" si="434"/>
        <v>0</v>
      </c>
      <c r="P2070">
        <f t="shared" si="434"/>
        <v>0</v>
      </c>
      <c r="Q2070">
        <f t="shared" si="434"/>
        <v>0</v>
      </c>
      <c r="R2070">
        <f t="shared" si="434"/>
        <v>0</v>
      </c>
      <c r="S2070">
        <f t="shared" si="434"/>
        <v>0</v>
      </c>
      <c r="T2070">
        <f t="shared" si="434"/>
        <v>0</v>
      </c>
      <c r="U2070">
        <f t="shared" si="434"/>
        <v>0</v>
      </c>
      <c r="V2070">
        <f t="shared" si="433"/>
        <v>0</v>
      </c>
      <c r="W2070">
        <f t="shared" si="433"/>
        <v>1</v>
      </c>
      <c r="X2070">
        <f t="shared" si="433"/>
        <v>0</v>
      </c>
      <c r="Y2070">
        <f t="shared" si="433"/>
        <v>0</v>
      </c>
      <c r="Z2070">
        <f t="shared" si="433"/>
        <v>0</v>
      </c>
      <c r="AA2070">
        <f t="shared" si="433"/>
        <v>1</v>
      </c>
      <c r="AB2070">
        <f t="shared" si="433"/>
        <v>0</v>
      </c>
      <c r="AC2070">
        <f t="shared" si="433"/>
        <v>0</v>
      </c>
      <c r="AD2070">
        <f t="shared" si="433"/>
        <v>0</v>
      </c>
      <c r="AE2070">
        <f t="shared" si="433"/>
        <v>0</v>
      </c>
      <c r="AF2070">
        <f t="shared" si="433"/>
        <v>0</v>
      </c>
      <c r="AG2070">
        <f t="shared" si="433"/>
        <v>0</v>
      </c>
      <c r="AH2070">
        <f t="shared" si="433"/>
        <v>0</v>
      </c>
    </row>
    <row r="2071" spans="1:34">
      <c r="A2071" t="s">
        <v>451</v>
      </c>
      <c r="B2071" t="s">
        <v>32</v>
      </c>
      <c r="C2071" s="10" t="s">
        <v>730</v>
      </c>
      <c r="D2071" s="3">
        <f t="shared" si="425"/>
        <v>7</v>
      </c>
      <c r="E2071">
        <v>8.5</v>
      </c>
      <c r="F2071">
        <v>4</v>
      </c>
      <c r="G2071" t="str">
        <f t="shared" si="427"/>
        <v>Low-to-High</v>
      </c>
      <c r="H2071" t="s">
        <v>631</v>
      </c>
      <c r="I2071" s="4">
        <v>3.125E-2</v>
      </c>
      <c r="J2071" t="s">
        <v>714</v>
      </c>
      <c r="K2071" t="s">
        <v>129</v>
      </c>
      <c r="L2071">
        <f t="shared" si="434"/>
        <v>0</v>
      </c>
      <c r="M2071">
        <f t="shared" si="434"/>
        <v>0</v>
      </c>
      <c r="N2071">
        <f t="shared" si="434"/>
        <v>0</v>
      </c>
      <c r="O2071">
        <f t="shared" si="434"/>
        <v>0</v>
      </c>
      <c r="P2071">
        <f t="shared" si="434"/>
        <v>0</v>
      </c>
      <c r="Q2071">
        <f t="shared" si="434"/>
        <v>0</v>
      </c>
      <c r="R2071">
        <f t="shared" si="434"/>
        <v>0</v>
      </c>
      <c r="S2071">
        <f t="shared" si="434"/>
        <v>0</v>
      </c>
      <c r="T2071">
        <f t="shared" si="434"/>
        <v>0</v>
      </c>
      <c r="U2071">
        <f t="shared" si="434"/>
        <v>0</v>
      </c>
      <c r="V2071">
        <f t="shared" si="433"/>
        <v>0</v>
      </c>
      <c r="W2071">
        <f t="shared" si="433"/>
        <v>0</v>
      </c>
      <c r="X2071">
        <f t="shared" si="433"/>
        <v>1</v>
      </c>
      <c r="Y2071">
        <f t="shared" si="433"/>
        <v>0</v>
      </c>
      <c r="Z2071">
        <f t="shared" si="433"/>
        <v>0</v>
      </c>
      <c r="AA2071">
        <f t="shared" si="433"/>
        <v>0</v>
      </c>
      <c r="AB2071">
        <f t="shared" si="433"/>
        <v>0</v>
      </c>
      <c r="AC2071">
        <f t="shared" si="433"/>
        <v>0</v>
      </c>
      <c r="AD2071">
        <f t="shared" si="433"/>
        <v>1</v>
      </c>
      <c r="AE2071">
        <f t="shared" si="433"/>
        <v>0</v>
      </c>
      <c r="AF2071">
        <f t="shared" si="433"/>
        <v>0</v>
      </c>
      <c r="AG2071">
        <f t="shared" si="433"/>
        <v>0</v>
      </c>
      <c r="AH2071">
        <f t="shared" si="433"/>
        <v>0</v>
      </c>
    </row>
    <row r="2072" spans="1:34">
      <c r="A2072" t="s">
        <v>451</v>
      </c>
      <c r="B2072" t="s">
        <v>32</v>
      </c>
      <c r="C2072" s="10" t="s">
        <v>730</v>
      </c>
      <c r="D2072" s="3">
        <f t="shared" si="425"/>
        <v>7</v>
      </c>
      <c r="E2072">
        <v>8.5</v>
      </c>
      <c r="F2072">
        <v>4</v>
      </c>
      <c r="G2072" t="str">
        <f t="shared" si="427"/>
        <v>Low-to-High</v>
      </c>
      <c r="H2072" t="s">
        <v>631</v>
      </c>
      <c r="I2072" s="4">
        <v>3.2037037037037037E-2</v>
      </c>
      <c r="J2072" t="s">
        <v>714</v>
      </c>
      <c r="K2072" t="s">
        <v>28</v>
      </c>
      <c r="L2072">
        <f t="shared" si="434"/>
        <v>0</v>
      </c>
      <c r="M2072">
        <f t="shared" si="434"/>
        <v>0</v>
      </c>
      <c r="N2072">
        <f t="shared" si="434"/>
        <v>0</v>
      </c>
      <c r="O2072">
        <f t="shared" si="434"/>
        <v>0</v>
      </c>
      <c r="P2072">
        <f t="shared" si="434"/>
        <v>0</v>
      </c>
      <c r="Q2072">
        <f t="shared" si="434"/>
        <v>0</v>
      </c>
      <c r="R2072">
        <f t="shared" si="434"/>
        <v>0</v>
      </c>
      <c r="S2072">
        <f t="shared" si="434"/>
        <v>0</v>
      </c>
      <c r="T2072">
        <f t="shared" si="434"/>
        <v>0</v>
      </c>
      <c r="U2072">
        <f t="shared" si="434"/>
        <v>0</v>
      </c>
      <c r="V2072">
        <f t="shared" si="433"/>
        <v>0</v>
      </c>
      <c r="W2072">
        <f t="shared" si="433"/>
        <v>0</v>
      </c>
      <c r="X2072">
        <f t="shared" si="433"/>
        <v>0</v>
      </c>
      <c r="Y2072">
        <f t="shared" si="433"/>
        <v>0</v>
      </c>
      <c r="Z2072">
        <f t="shared" si="433"/>
        <v>0</v>
      </c>
      <c r="AA2072">
        <f t="shared" si="433"/>
        <v>0</v>
      </c>
      <c r="AB2072">
        <f t="shared" si="433"/>
        <v>0</v>
      </c>
      <c r="AC2072">
        <f t="shared" si="433"/>
        <v>0</v>
      </c>
      <c r="AD2072">
        <f t="shared" si="433"/>
        <v>0</v>
      </c>
      <c r="AE2072">
        <f t="shared" si="433"/>
        <v>0</v>
      </c>
      <c r="AF2072">
        <f t="shared" si="433"/>
        <v>1</v>
      </c>
      <c r="AG2072">
        <f t="shared" si="433"/>
        <v>0</v>
      </c>
      <c r="AH2072">
        <f t="shared" si="433"/>
        <v>0</v>
      </c>
    </row>
    <row r="2073" spans="1:34">
      <c r="A2073" t="s">
        <v>451</v>
      </c>
      <c r="B2073" t="s">
        <v>32</v>
      </c>
      <c r="C2073" s="10" t="s">
        <v>730</v>
      </c>
      <c r="D2073" s="3">
        <f t="shared" si="425"/>
        <v>10</v>
      </c>
      <c r="E2073">
        <v>8.5</v>
      </c>
      <c r="F2073">
        <v>4</v>
      </c>
      <c r="G2073" t="str">
        <f t="shared" si="427"/>
        <v>High-to-High</v>
      </c>
      <c r="H2073" t="s">
        <v>631</v>
      </c>
      <c r="I2073" s="4">
        <v>3.229166666666667E-2</v>
      </c>
      <c r="J2073" t="s">
        <v>713</v>
      </c>
      <c r="K2073" t="s">
        <v>80</v>
      </c>
      <c r="L2073">
        <f t="shared" si="434"/>
        <v>0</v>
      </c>
      <c r="M2073">
        <f t="shared" si="434"/>
        <v>0</v>
      </c>
      <c r="N2073">
        <f t="shared" si="434"/>
        <v>0</v>
      </c>
      <c r="O2073">
        <f t="shared" si="434"/>
        <v>0</v>
      </c>
      <c r="P2073">
        <f t="shared" si="434"/>
        <v>0</v>
      </c>
      <c r="Q2073">
        <f t="shared" si="434"/>
        <v>0</v>
      </c>
      <c r="R2073">
        <f t="shared" si="434"/>
        <v>0</v>
      </c>
      <c r="S2073">
        <f t="shared" si="434"/>
        <v>0</v>
      </c>
      <c r="T2073">
        <f t="shared" si="434"/>
        <v>0</v>
      </c>
      <c r="U2073">
        <f t="shared" si="434"/>
        <v>0</v>
      </c>
      <c r="V2073">
        <f t="shared" si="433"/>
        <v>0</v>
      </c>
      <c r="W2073">
        <f t="shared" si="433"/>
        <v>0</v>
      </c>
      <c r="X2073">
        <f t="shared" si="433"/>
        <v>0</v>
      </c>
      <c r="Y2073">
        <f t="shared" si="433"/>
        <v>0</v>
      </c>
      <c r="Z2073">
        <f t="shared" si="433"/>
        <v>0</v>
      </c>
      <c r="AA2073">
        <f t="shared" si="433"/>
        <v>1</v>
      </c>
      <c r="AB2073">
        <f t="shared" si="433"/>
        <v>0</v>
      </c>
      <c r="AC2073">
        <f t="shared" si="433"/>
        <v>0</v>
      </c>
      <c r="AD2073">
        <f t="shared" si="433"/>
        <v>0</v>
      </c>
      <c r="AE2073">
        <f t="shared" si="433"/>
        <v>0</v>
      </c>
      <c r="AF2073">
        <f t="shared" si="433"/>
        <v>0</v>
      </c>
      <c r="AG2073">
        <f t="shared" si="433"/>
        <v>0</v>
      </c>
      <c r="AH2073">
        <f t="shared" si="433"/>
        <v>0</v>
      </c>
    </row>
    <row r="2074" spans="1:34">
      <c r="A2074" t="s">
        <v>451</v>
      </c>
      <c r="B2074" t="s">
        <v>32</v>
      </c>
      <c r="C2074" s="10" t="s">
        <v>730</v>
      </c>
      <c r="D2074" s="3">
        <f t="shared" si="425"/>
        <v>7</v>
      </c>
      <c r="E2074">
        <v>8.5</v>
      </c>
      <c r="F2074">
        <v>4</v>
      </c>
      <c r="G2074" t="str">
        <f t="shared" si="427"/>
        <v>Low-to-High</v>
      </c>
      <c r="H2074" t="s">
        <v>631</v>
      </c>
      <c r="I2074" s="4">
        <v>3.2442129629629633E-2</v>
      </c>
      <c r="J2074" t="s">
        <v>714</v>
      </c>
      <c r="K2074" t="s">
        <v>26</v>
      </c>
      <c r="L2074">
        <f t="shared" si="434"/>
        <v>0</v>
      </c>
      <c r="M2074">
        <f t="shared" si="434"/>
        <v>0</v>
      </c>
      <c r="N2074">
        <f t="shared" si="434"/>
        <v>0</v>
      </c>
      <c r="O2074">
        <f t="shared" si="434"/>
        <v>0</v>
      </c>
      <c r="P2074">
        <f t="shared" si="434"/>
        <v>0</v>
      </c>
      <c r="Q2074">
        <f t="shared" si="434"/>
        <v>0</v>
      </c>
      <c r="R2074">
        <f t="shared" si="434"/>
        <v>0</v>
      </c>
      <c r="S2074">
        <f t="shared" si="434"/>
        <v>0</v>
      </c>
      <c r="T2074">
        <f t="shared" si="434"/>
        <v>0</v>
      </c>
      <c r="U2074">
        <f t="shared" si="434"/>
        <v>0</v>
      </c>
      <c r="V2074">
        <f t="shared" si="433"/>
        <v>0</v>
      </c>
      <c r="W2074">
        <f t="shared" si="433"/>
        <v>0</v>
      </c>
      <c r="X2074">
        <f t="shared" si="433"/>
        <v>0</v>
      </c>
      <c r="Y2074">
        <f t="shared" si="433"/>
        <v>0</v>
      </c>
      <c r="Z2074">
        <f t="shared" si="433"/>
        <v>0</v>
      </c>
      <c r="AA2074">
        <f t="shared" si="433"/>
        <v>0</v>
      </c>
      <c r="AB2074">
        <f t="shared" si="433"/>
        <v>0</v>
      </c>
      <c r="AC2074">
        <f t="shared" si="433"/>
        <v>0</v>
      </c>
      <c r="AD2074">
        <f t="shared" si="433"/>
        <v>1</v>
      </c>
      <c r="AE2074">
        <f t="shared" si="433"/>
        <v>0</v>
      </c>
      <c r="AF2074">
        <f t="shared" si="433"/>
        <v>0</v>
      </c>
      <c r="AG2074">
        <f t="shared" si="433"/>
        <v>0</v>
      </c>
      <c r="AH2074">
        <f t="shared" si="433"/>
        <v>0</v>
      </c>
    </row>
    <row r="2075" spans="1:34">
      <c r="A2075" t="s">
        <v>451</v>
      </c>
      <c r="B2075" t="s">
        <v>32</v>
      </c>
      <c r="C2075" s="10" t="s">
        <v>730</v>
      </c>
      <c r="D2075" s="3">
        <f t="shared" si="425"/>
        <v>5</v>
      </c>
      <c r="E2075">
        <v>8.5</v>
      </c>
      <c r="F2075">
        <v>4</v>
      </c>
      <c r="G2075" t="str">
        <f t="shared" si="427"/>
        <v>Low-to-High</v>
      </c>
      <c r="H2075" t="s">
        <v>631</v>
      </c>
      <c r="I2075" s="4">
        <v>3.246527777777778E-2</v>
      </c>
      <c r="J2075" t="s">
        <v>715</v>
      </c>
      <c r="K2075" t="s">
        <v>232</v>
      </c>
      <c r="L2075">
        <f t="shared" si="434"/>
        <v>0</v>
      </c>
      <c r="M2075">
        <f t="shared" si="434"/>
        <v>0</v>
      </c>
      <c r="N2075">
        <f t="shared" si="434"/>
        <v>0</v>
      </c>
      <c r="O2075">
        <f t="shared" si="434"/>
        <v>0</v>
      </c>
      <c r="P2075">
        <f t="shared" si="434"/>
        <v>0</v>
      </c>
      <c r="Q2075">
        <f t="shared" si="434"/>
        <v>0</v>
      </c>
      <c r="R2075">
        <f t="shared" si="434"/>
        <v>0</v>
      </c>
      <c r="S2075">
        <f t="shared" si="434"/>
        <v>0</v>
      </c>
      <c r="T2075">
        <f t="shared" si="434"/>
        <v>0</v>
      </c>
      <c r="U2075">
        <f t="shared" si="434"/>
        <v>0</v>
      </c>
      <c r="V2075">
        <f t="shared" si="433"/>
        <v>1</v>
      </c>
      <c r="W2075">
        <f t="shared" si="433"/>
        <v>0</v>
      </c>
      <c r="X2075">
        <f t="shared" si="433"/>
        <v>0</v>
      </c>
      <c r="Y2075">
        <f t="shared" si="433"/>
        <v>0</v>
      </c>
      <c r="Z2075">
        <f t="shared" si="433"/>
        <v>0</v>
      </c>
      <c r="AA2075">
        <f t="shared" si="433"/>
        <v>1</v>
      </c>
      <c r="AB2075">
        <f t="shared" si="433"/>
        <v>0</v>
      </c>
      <c r="AC2075">
        <f t="shared" si="433"/>
        <v>0</v>
      </c>
      <c r="AD2075">
        <f t="shared" si="433"/>
        <v>0</v>
      </c>
      <c r="AE2075">
        <f t="shared" si="433"/>
        <v>0</v>
      </c>
      <c r="AF2075">
        <f t="shared" si="433"/>
        <v>0</v>
      </c>
      <c r="AG2075">
        <f t="shared" si="433"/>
        <v>0</v>
      </c>
      <c r="AH2075">
        <f t="shared" si="433"/>
        <v>0</v>
      </c>
    </row>
    <row r="2076" spans="1:34">
      <c r="A2076" t="s">
        <v>451</v>
      </c>
      <c r="B2076" t="s">
        <v>32</v>
      </c>
      <c r="C2076" s="10" t="s">
        <v>730</v>
      </c>
      <c r="D2076" s="3">
        <f t="shared" si="425"/>
        <v>10</v>
      </c>
      <c r="E2076">
        <v>8.5</v>
      </c>
      <c r="F2076">
        <v>4</v>
      </c>
      <c r="G2076" t="str">
        <f t="shared" si="427"/>
        <v>High-to-High</v>
      </c>
      <c r="H2076" t="s">
        <v>631</v>
      </c>
      <c r="I2076" s="4">
        <v>3.2719907407407406E-2</v>
      </c>
      <c r="J2076" t="s">
        <v>713</v>
      </c>
      <c r="K2076" t="s">
        <v>83</v>
      </c>
      <c r="L2076">
        <f t="shared" si="434"/>
        <v>0</v>
      </c>
      <c r="M2076">
        <f t="shared" si="434"/>
        <v>0</v>
      </c>
      <c r="N2076">
        <f t="shared" si="434"/>
        <v>0</v>
      </c>
      <c r="O2076">
        <f t="shared" si="434"/>
        <v>0</v>
      </c>
      <c r="P2076">
        <f t="shared" si="434"/>
        <v>0</v>
      </c>
      <c r="Q2076">
        <f t="shared" si="434"/>
        <v>0</v>
      </c>
      <c r="R2076">
        <f t="shared" si="434"/>
        <v>0</v>
      </c>
      <c r="S2076">
        <f t="shared" si="434"/>
        <v>0</v>
      </c>
      <c r="T2076">
        <f t="shared" si="434"/>
        <v>0</v>
      </c>
      <c r="U2076">
        <f t="shared" si="434"/>
        <v>0</v>
      </c>
      <c r="V2076">
        <f t="shared" si="433"/>
        <v>1</v>
      </c>
      <c r="W2076">
        <f t="shared" si="433"/>
        <v>0</v>
      </c>
      <c r="X2076">
        <f t="shared" si="433"/>
        <v>0</v>
      </c>
      <c r="Y2076">
        <f t="shared" si="433"/>
        <v>0</v>
      </c>
      <c r="Z2076">
        <f t="shared" si="433"/>
        <v>0</v>
      </c>
      <c r="AA2076">
        <f t="shared" si="433"/>
        <v>1</v>
      </c>
      <c r="AB2076">
        <f t="shared" si="433"/>
        <v>0</v>
      </c>
      <c r="AC2076">
        <f t="shared" si="433"/>
        <v>0</v>
      </c>
      <c r="AD2076">
        <f t="shared" si="433"/>
        <v>0</v>
      </c>
      <c r="AE2076">
        <f t="shared" si="433"/>
        <v>0</v>
      </c>
      <c r="AF2076">
        <f t="shared" si="433"/>
        <v>0</v>
      </c>
      <c r="AG2076">
        <f t="shared" si="433"/>
        <v>0</v>
      </c>
      <c r="AH2076">
        <f t="shared" si="433"/>
        <v>0</v>
      </c>
    </row>
    <row r="2077" spans="1:34">
      <c r="A2077" t="s">
        <v>451</v>
      </c>
      <c r="B2077" t="s">
        <v>32</v>
      </c>
      <c r="C2077" s="10" t="s">
        <v>730</v>
      </c>
      <c r="D2077" s="3">
        <f t="shared" si="425"/>
        <v>5</v>
      </c>
      <c r="E2077">
        <v>8.5</v>
      </c>
      <c r="F2077">
        <v>4</v>
      </c>
      <c r="G2077" t="str">
        <f t="shared" si="427"/>
        <v>Low-to-High</v>
      </c>
      <c r="H2077" t="s">
        <v>631</v>
      </c>
      <c r="I2077" s="4">
        <v>3.27662037037037E-2</v>
      </c>
      <c r="J2077" t="s">
        <v>715</v>
      </c>
      <c r="K2077" t="s">
        <v>485</v>
      </c>
      <c r="L2077">
        <f t="shared" si="434"/>
        <v>0</v>
      </c>
      <c r="M2077">
        <f t="shared" si="434"/>
        <v>0</v>
      </c>
      <c r="N2077">
        <f t="shared" si="434"/>
        <v>0</v>
      </c>
      <c r="O2077">
        <f t="shared" si="434"/>
        <v>0</v>
      </c>
      <c r="P2077">
        <f t="shared" si="434"/>
        <v>0</v>
      </c>
      <c r="Q2077">
        <f t="shared" si="434"/>
        <v>0</v>
      </c>
      <c r="R2077">
        <f t="shared" si="434"/>
        <v>0</v>
      </c>
      <c r="S2077">
        <f t="shared" si="434"/>
        <v>0</v>
      </c>
      <c r="T2077">
        <f t="shared" si="434"/>
        <v>0</v>
      </c>
      <c r="U2077">
        <f t="shared" si="434"/>
        <v>0</v>
      </c>
      <c r="V2077">
        <f t="shared" si="433"/>
        <v>1</v>
      </c>
      <c r="W2077">
        <f t="shared" si="433"/>
        <v>0</v>
      </c>
      <c r="X2077">
        <f t="shared" si="433"/>
        <v>0</v>
      </c>
      <c r="Y2077">
        <f t="shared" si="433"/>
        <v>0</v>
      </c>
      <c r="Z2077">
        <f t="shared" si="433"/>
        <v>0</v>
      </c>
      <c r="AA2077">
        <f t="shared" si="433"/>
        <v>1</v>
      </c>
      <c r="AB2077">
        <f t="shared" si="433"/>
        <v>0</v>
      </c>
      <c r="AC2077">
        <f t="shared" si="433"/>
        <v>1</v>
      </c>
      <c r="AD2077">
        <f t="shared" si="433"/>
        <v>0</v>
      </c>
      <c r="AE2077">
        <f t="shared" si="433"/>
        <v>0</v>
      </c>
      <c r="AF2077">
        <f t="shared" si="433"/>
        <v>0</v>
      </c>
      <c r="AG2077">
        <f t="shared" si="433"/>
        <v>0</v>
      </c>
      <c r="AH2077">
        <f t="shared" si="433"/>
        <v>0</v>
      </c>
    </row>
    <row r="2078" spans="1:34">
      <c r="A2078" t="s">
        <v>451</v>
      </c>
      <c r="B2078" t="s">
        <v>32</v>
      </c>
      <c r="C2078" s="10" t="s">
        <v>730</v>
      </c>
      <c r="D2078" s="3">
        <f t="shared" si="425"/>
        <v>7</v>
      </c>
      <c r="E2078">
        <v>8.5</v>
      </c>
      <c r="F2078">
        <v>4</v>
      </c>
      <c r="G2078" t="str">
        <f t="shared" si="427"/>
        <v>Low-to-High</v>
      </c>
      <c r="H2078" t="s">
        <v>631</v>
      </c>
      <c r="I2078" s="4">
        <v>3.3020833333333333E-2</v>
      </c>
      <c r="J2078" t="s">
        <v>714</v>
      </c>
      <c r="K2078" t="s">
        <v>325</v>
      </c>
      <c r="L2078">
        <f t="shared" si="434"/>
        <v>0</v>
      </c>
      <c r="M2078">
        <f t="shared" si="434"/>
        <v>0</v>
      </c>
      <c r="N2078">
        <f t="shared" si="434"/>
        <v>0</v>
      </c>
      <c r="O2078">
        <f t="shared" si="434"/>
        <v>0</v>
      </c>
      <c r="P2078">
        <f t="shared" si="434"/>
        <v>0</v>
      </c>
      <c r="Q2078">
        <f t="shared" si="434"/>
        <v>0</v>
      </c>
      <c r="R2078">
        <f t="shared" si="434"/>
        <v>0</v>
      </c>
      <c r="S2078">
        <f t="shared" si="434"/>
        <v>0</v>
      </c>
      <c r="T2078">
        <f t="shared" si="434"/>
        <v>0</v>
      </c>
      <c r="U2078">
        <f t="shared" si="434"/>
        <v>0</v>
      </c>
      <c r="V2078">
        <f t="shared" si="433"/>
        <v>0</v>
      </c>
      <c r="W2078">
        <f t="shared" si="433"/>
        <v>0</v>
      </c>
      <c r="X2078">
        <f t="shared" si="433"/>
        <v>1</v>
      </c>
      <c r="Y2078">
        <f t="shared" si="433"/>
        <v>0</v>
      </c>
      <c r="Z2078">
        <f t="shared" si="433"/>
        <v>0</v>
      </c>
      <c r="AA2078">
        <f t="shared" si="433"/>
        <v>1</v>
      </c>
      <c r="AB2078">
        <f t="shared" si="433"/>
        <v>0</v>
      </c>
      <c r="AC2078">
        <f t="shared" si="433"/>
        <v>0</v>
      </c>
      <c r="AD2078">
        <f t="shared" si="433"/>
        <v>0</v>
      </c>
      <c r="AE2078">
        <f t="shared" si="433"/>
        <v>0</v>
      </c>
      <c r="AF2078">
        <f t="shared" si="433"/>
        <v>0</v>
      </c>
      <c r="AG2078">
        <f t="shared" si="433"/>
        <v>0</v>
      </c>
      <c r="AH2078">
        <f t="shared" si="433"/>
        <v>0</v>
      </c>
    </row>
    <row r="2079" spans="1:34">
      <c r="A2079" t="s">
        <v>451</v>
      </c>
      <c r="B2079" t="s">
        <v>32</v>
      </c>
      <c r="C2079" s="10" t="s">
        <v>730</v>
      </c>
      <c r="D2079" s="3">
        <f t="shared" si="425"/>
        <v>5</v>
      </c>
      <c r="E2079">
        <v>8.5</v>
      </c>
      <c r="F2079">
        <v>4</v>
      </c>
      <c r="G2079" t="str">
        <f t="shared" si="427"/>
        <v>Low-to-High</v>
      </c>
      <c r="H2079" t="s">
        <v>631</v>
      </c>
      <c r="I2079" s="4">
        <v>3.318287037037037E-2</v>
      </c>
      <c r="J2079" t="s">
        <v>715</v>
      </c>
      <c r="K2079" t="s">
        <v>486</v>
      </c>
      <c r="L2079">
        <f t="shared" si="434"/>
        <v>0</v>
      </c>
      <c r="M2079">
        <f t="shared" si="434"/>
        <v>0</v>
      </c>
      <c r="N2079">
        <f t="shared" si="434"/>
        <v>0</v>
      </c>
      <c r="O2079">
        <f t="shared" si="434"/>
        <v>0</v>
      </c>
      <c r="P2079">
        <f t="shared" si="434"/>
        <v>0</v>
      </c>
      <c r="Q2079">
        <f t="shared" si="434"/>
        <v>0</v>
      </c>
      <c r="R2079">
        <f t="shared" si="434"/>
        <v>0</v>
      </c>
      <c r="S2079">
        <f t="shared" si="434"/>
        <v>0</v>
      </c>
      <c r="T2079">
        <f t="shared" si="434"/>
        <v>0</v>
      </c>
      <c r="U2079">
        <f t="shared" si="434"/>
        <v>0</v>
      </c>
      <c r="V2079">
        <f t="shared" si="433"/>
        <v>0</v>
      </c>
      <c r="W2079">
        <f t="shared" si="433"/>
        <v>0</v>
      </c>
      <c r="X2079">
        <f t="shared" si="433"/>
        <v>0</v>
      </c>
      <c r="Y2079">
        <f t="shared" si="433"/>
        <v>0</v>
      </c>
      <c r="Z2079">
        <f t="shared" si="433"/>
        <v>0</v>
      </c>
      <c r="AA2079">
        <f t="shared" si="433"/>
        <v>1</v>
      </c>
      <c r="AB2079">
        <f t="shared" si="433"/>
        <v>0</v>
      </c>
      <c r="AC2079">
        <f t="shared" si="433"/>
        <v>0</v>
      </c>
      <c r="AD2079">
        <f t="shared" si="433"/>
        <v>0</v>
      </c>
      <c r="AE2079">
        <f t="shared" si="433"/>
        <v>0</v>
      </c>
      <c r="AF2079">
        <f t="shared" si="433"/>
        <v>1</v>
      </c>
      <c r="AG2079">
        <f t="shared" si="433"/>
        <v>0</v>
      </c>
      <c r="AH2079">
        <f t="shared" si="433"/>
        <v>0</v>
      </c>
    </row>
    <row r="2080" spans="1:34">
      <c r="A2080" t="s">
        <v>451</v>
      </c>
      <c r="B2080" t="s">
        <v>32</v>
      </c>
      <c r="C2080" s="10" t="s">
        <v>730</v>
      </c>
      <c r="D2080" s="3">
        <f t="shared" si="425"/>
        <v>10</v>
      </c>
      <c r="E2080">
        <v>8.5</v>
      </c>
      <c r="F2080">
        <v>4</v>
      </c>
      <c r="G2080" t="str">
        <f t="shared" si="427"/>
        <v>High-to-High</v>
      </c>
      <c r="H2080" t="s">
        <v>631</v>
      </c>
      <c r="I2080" s="4">
        <v>3.3391203703703708E-2</v>
      </c>
      <c r="J2080" t="s">
        <v>713</v>
      </c>
      <c r="K2080" t="s">
        <v>343</v>
      </c>
      <c r="L2080">
        <f t="shared" si="434"/>
        <v>0</v>
      </c>
      <c r="M2080">
        <f t="shared" si="434"/>
        <v>0</v>
      </c>
      <c r="N2080">
        <f t="shared" si="434"/>
        <v>0</v>
      </c>
      <c r="O2080">
        <f t="shared" si="434"/>
        <v>0</v>
      </c>
      <c r="P2080">
        <f t="shared" si="434"/>
        <v>0</v>
      </c>
      <c r="Q2080">
        <f t="shared" si="434"/>
        <v>0</v>
      </c>
      <c r="R2080">
        <f t="shared" si="434"/>
        <v>0</v>
      </c>
      <c r="S2080">
        <f t="shared" si="434"/>
        <v>0</v>
      </c>
      <c r="T2080">
        <f t="shared" si="434"/>
        <v>0</v>
      </c>
      <c r="U2080">
        <f t="shared" si="434"/>
        <v>0</v>
      </c>
      <c r="V2080">
        <f t="shared" si="433"/>
        <v>1</v>
      </c>
      <c r="W2080">
        <f t="shared" si="433"/>
        <v>0</v>
      </c>
      <c r="X2080">
        <f t="shared" si="433"/>
        <v>0</v>
      </c>
      <c r="Y2080">
        <f t="shared" si="433"/>
        <v>0</v>
      </c>
      <c r="Z2080">
        <f t="shared" si="433"/>
        <v>0</v>
      </c>
      <c r="AA2080">
        <f t="shared" si="433"/>
        <v>1</v>
      </c>
      <c r="AB2080">
        <f t="shared" si="433"/>
        <v>0</v>
      </c>
      <c r="AC2080">
        <f t="shared" si="433"/>
        <v>0</v>
      </c>
      <c r="AD2080">
        <f t="shared" si="433"/>
        <v>0</v>
      </c>
      <c r="AE2080">
        <f t="shared" si="433"/>
        <v>0</v>
      </c>
      <c r="AF2080">
        <f t="shared" si="433"/>
        <v>1</v>
      </c>
      <c r="AG2080">
        <f t="shared" si="433"/>
        <v>0</v>
      </c>
      <c r="AH2080">
        <f t="shared" si="433"/>
        <v>0</v>
      </c>
    </row>
    <row r="2081" spans="1:34">
      <c r="A2081" t="s">
        <v>451</v>
      </c>
      <c r="B2081" t="s">
        <v>32</v>
      </c>
      <c r="C2081" s="10" t="s">
        <v>730</v>
      </c>
      <c r="D2081" s="3">
        <f t="shared" si="425"/>
        <v>7</v>
      </c>
      <c r="E2081">
        <v>8.5</v>
      </c>
      <c r="F2081">
        <v>4</v>
      </c>
      <c r="G2081" t="str">
        <f t="shared" si="427"/>
        <v>Low-to-High</v>
      </c>
      <c r="H2081" t="s">
        <v>631</v>
      </c>
      <c r="I2081" s="4">
        <v>3.3750000000000002E-2</v>
      </c>
      <c r="J2081" t="s">
        <v>714</v>
      </c>
      <c r="K2081" t="s">
        <v>325</v>
      </c>
      <c r="L2081">
        <f t="shared" si="434"/>
        <v>0</v>
      </c>
      <c r="M2081">
        <f t="shared" si="434"/>
        <v>0</v>
      </c>
      <c r="N2081">
        <f t="shared" si="434"/>
        <v>0</v>
      </c>
      <c r="O2081">
        <f t="shared" si="434"/>
        <v>0</v>
      </c>
      <c r="P2081">
        <f t="shared" si="434"/>
        <v>0</v>
      </c>
      <c r="Q2081">
        <f t="shared" si="434"/>
        <v>0</v>
      </c>
      <c r="R2081">
        <f t="shared" si="434"/>
        <v>0</v>
      </c>
      <c r="S2081">
        <f t="shared" si="434"/>
        <v>0</v>
      </c>
      <c r="T2081">
        <f t="shared" si="434"/>
        <v>0</v>
      </c>
      <c r="U2081">
        <f t="shared" si="434"/>
        <v>0</v>
      </c>
      <c r="V2081">
        <f t="shared" si="433"/>
        <v>0</v>
      </c>
      <c r="W2081">
        <f t="shared" si="433"/>
        <v>0</v>
      </c>
      <c r="X2081">
        <f t="shared" si="433"/>
        <v>1</v>
      </c>
      <c r="Y2081">
        <f t="shared" si="433"/>
        <v>0</v>
      </c>
      <c r="Z2081">
        <f t="shared" si="433"/>
        <v>0</v>
      </c>
      <c r="AA2081">
        <f t="shared" si="433"/>
        <v>1</v>
      </c>
      <c r="AB2081">
        <f t="shared" si="433"/>
        <v>0</v>
      </c>
      <c r="AC2081">
        <f t="shared" si="433"/>
        <v>0</v>
      </c>
      <c r="AD2081">
        <f t="shared" si="433"/>
        <v>0</v>
      </c>
      <c r="AE2081">
        <f t="shared" si="433"/>
        <v>0</v>
      </c>
      <c r="AF2081">
        <f t="shared" si="433"/>
        <v>0</v>
      </c>
      <c r="AG2081">
        <f t="shared" si="433"/>
        <v>0</v>
      </c>
      <c r="AH2081">
        <f t="shared" si="433"/>
        <v>0</v>
      </c>
    </row>
    <row r="2082" spans="1:34">
      <c r="A2082" t="s">
        <v>451</v>
      </c>
      <c r="B2082" t="s">
        <v>32</v>
      </c>
      <c r="C2082" s="10" t="s">
        <v>730</v>
      </c>
      <c r="D2082" s="3">
        <f t="shared" si="425"/>
        <v>5</v>
      </c>
      <c r="E2082">
        <v>8.5</v>
      </c>
      <c r="F2082">
        <v>4</v>
      </c>
      <c r="G2082" t="str">
        <f t="shared" si="427"/>
        <v>Low-to-High</v>
      </c>
      <c r="H2082" t="s">
        <v>631</v>
      </c>
      <c r="I2082" s="4">
        <v>3.3842592592592598E-2</v>
      </c>
      <c r="J2082" t="s">
        <v>715</v>
      </c>
      <c r="K2082" t="s">
        <v>487</v>
      </c>
      <c r="L2082">
        <f t="shared" si="434"/>
        <v>0</v>
      </c>
      <c r="M2082">
        <f t="shared" si="434"/>
        <v>0</v>
      </c>
      <c r="N2082">
        <f t="shared" si="434"/>
        <v>0</v>
      </c>
      <c r="O2082">
        <f t="shared" si="434"/>
        <v>0</v>
      </c>
      <c r="P2082">
        <f t="shared" si="434"/>
        <v>0</v>
      </c>
      <c r="Q2082">
        <f t="shared" si="434"/>
        <v>0</v>
      </c>
      <c r="R2082">
        <f t="shared" si="434"/>
        <v>0</v>
      </c>
      <c r="S2082">
        <f t="shared" si="434"/>
        <v>0</v>
      </c>
      <c r="T2082">
        <f t="shared" si="434"/>
        <v>0</v>
      </c>
      <c r="U2082">
        <f t="shared" si="434"/>
        <v>0</v>
      </c>
      <c r="V2082">
        <f t="shared" si="433"/>
        <v>0</v>
      </c>
      <c r="W2082">
        <f t="shared" si="433"/>
        <v>0</v>
      </c>
      <c r="X2082">
        <f t="shared" si="433"/>
        <v>0</v>
      </c>
      <c r="Y2082">
        <f t="shared" si="433"/>
        <v>0</v>
      </c>
      <c r="Z2082">
        <f t="shared" si="433"/>
        <v>0</v>
      </c>
      <c r="AA2082">
        <f t="shared" si="433"/>
        <v>1</v>
      </c>
      <c r="AB2082">
        <f t="shared" si="433"/>
        <v>0</v>
      </c>
      <c r="AC2082">
        <f t="shared" si="433"/>
        <v>1</v>
      </c>
      <c r="AD2082">
        <f t="shared" si="433"/>
        <v>0</v>
      </c>
      <c r="AE2082">
        <f t="shared" si="433"/>
        <v>0</v>
      </c>
      <c r="AF2082">
        <f t="shared" si="433"/>
        <v>0</v>
      </c>
      <c r="AG2082">
        <f t="shared" si="433"/>
        <v>0</v>
      </c>
      <c r="AH2082">
        <f t="shared" si="433"/>
        <v>0</v>
      </c>
    </row>
    <row r="2083" spans="1:34">
      <c r="A2083" t="s">
        <v>451</v>
      </c>
      <c r="B2083" t="s">
        <v>32</v>
      </c>
      <c r="C2083" s="10" t="s">
        <v>730</v>
      </c>
      <c r="D2083" s="3">
        <f t="shared" si="425"/>
        <v>7</v>
      </c>
      <c r="E2083">
        <v>8.5</v>
      </c>
      <c r="F2083">
        <v>4</v>
      </c>
      <c r="G2083" t="str">
        <f t="shared" si="427"/>
        <v>Low-to-High</v>
      </c>
      <c r="H2083" t="s">
        <v>631</v>
      </c>
      <c r="I2083" s="4">
        <v>3.4270833333333334E-2</v>
      </c>
      <c r="J2083" t="s">
        <v>714</v>
      </c>
      <c r="K2083" t="s">
        <v>325</v>
      </c>
      <c r="L2083">
        <f t="shared" si="434"/>
        <v>0</v>
      </c>
      <c r="M2083">
        <f t="shared" si="434"/>
        <v>0</v>
      </c>
      <c r="N2083">
        <f t="shared" si="434"/>
        <v>0</v>
      </c>
      <c r="O2083">
        <f t="shared" si="434"/>
        <v>0</v>
      </c>
      <c r="P2083">
        <f t="shared" si="434"/>
        <v>0</v>
      </c>
      <c r="Q2083">
        <f t="shared" si="434"/>
        <v>0</v>
      </c>
      <c r="R2083">
        <f t="shared" si="434"/>
        <v>0</v>
      </c>
      <c r="S2083">
        <f t="shared" si="434"/>
        <v>0</v>
      </c>
      <c r="T2083">
        <f t="shared" si="434"/>
        <v>0</v>
      </c>
      <c r="U2083">
        <f t="shared" si="434"/>
        <v>0</v>
      </c>
      <c r="V2083">
        <f t="shared" si="433"/>
        <v>0</v>
      </c>
      <c r="W2083">
        <f t="shared" si="433"/>
        <v>0</v>
      </c>
      <c r="X2083">
        <f t="shared" si="433"/>
        <v>1</v>
      </c>
      <c r="Y2083">
        <f t="shared" si="433"/>
        <v>0</v>
      </c>
      <c r="Z2083">
        <f t="shared" si="433"/>
        <v>0</v>
      </c>
      <c r="AA2083">
        <f t="shared" si="433"/>
        <v>1</v>
      </c>
      <c r="AB2083">
        <f t="shared" si="433"/>
        <v>0</v>
      </c>
      <c r="AC2083">
        <f t="shared" si="433"/>
        <v>0</v>
      </c>
      <c r="AD2083">
        <f t="shared" si="433"/>
        <v>0</v>
      </c>
      <c r="AE2083">
        <f t="shared" si="433"/>
        <v>0</v>
      </c>
      <c r="AF2083">
        <f t="shared" si="433"/>
        <v>0</v>
      </c>
      <c r="AG2083">
        <f t="shared" si="433"/>
        <v>0</v>
      </c>
      <c r="AH2083">
        <f t="shared" si="433"/>
        <v>0</v>
      </c>
    </row>
    <row r="2084" spans="1:34">
      <c r="A2084" t="s">
        <v>451</v>
      </c>
      <c r="B2084" t="s">
        <v>32</v>
      </c>
      <c r="C2084" s="10" t="s">
        <v>730</v>
      </c>
      <c r="D2084" s="3">
        <f t="shared" ref="D2084:D2147" si="435">IF(J2084="USER25:",5,IF(J2084="USER24:",4,IF(J2084="USER27:",10,IF(J2084="USER26:",7,0))))</f>
        <v>10</v>
      </c>
      <c r="E2084">
        <v>8.5</v>
      </c>
      <c r="F2084">
        <v>4</v>
      </c>
      <c r="G2084" t="str">
        <f t="shared" si="427"/>
        <v>High-to-High</v>
      </c>
      <c r="H2084" t="s">
        <v>631</v>
      </c>
      <c r="I2084" s="4">
        <v>3.4282407407407407E-2</v>
      </c>
      <c r="J2084" t="s">
        <v>713</v>
      </c>
      <c r="K2084" t="s">
        <v>484</v>
      </c>
      <c r="L2084">
        <f t="shared" si="434"/>
        <v>0</v>
      </c>
      <c r="M2084">
        <f t="shared" si="434"/>
        <v>0</v>
      </c>
      <c r="N2084">
        <f t="shared" si="434"/>
        <v>0</v>
      </c>
      <c r="O2084">
        <f t="shared" si="434"/>
        <v>0</v>
      </c>
      <c r="P2084">
        <f t="shared" si="434"/>
        <v>0</v>
      </c>
      <c r="Q2084">
        <f t="shared" si="434"/>
        <v>0</v>
      </c>
      <c r="R2084">
        <f t="shared" si="434"/>
        <v>0</v>
      </c>
      <c r="S2084">
        <f t="shared" si="434"/>
        <v>0</v>
      </c>
      <c r="T2084">
        <f t="shared" si="434"/>
        <v>0</v>
      </c>
      <c r="U2084">
        <f t="shared" si="434"/>
        <v>0</v>
      </c>
      <c r="V2084">
        <f t="shared" ref="V2084:AH2099" si="436">IF(COUNTIF($K2084,"*"&amp;V$1&amp;"*"),1,0)</f>
        <v>1</v>
      </c>
      <c r="W2084">
        <f t="shared" si="436"/>
        <v>0</v>
      </c>
      <c r="X2084">
        <f t="shared" si="436"/>
        <v>0</v>
      </c>
      <c r="Y2084">
        <f t="shared" si="436"/>
        <v>0</v>
      </c>
      <c r="Z2084">
        <f t="shared" si="436"/>
        <v>0</v>
      </c>
      <c r="AA2084">
        <f t="shared" si="436"/>
        <v>1</v>
      </c>
      <c r="AB2084">
        <f t="shared" si="436"/>
        <v>0</v>
      </c>
      <c r="AC2084">
        <f t="shared" si="436"/>
        <v>1</v>
      </c>
      <c r="AD2084">
        <f t="shared" si="436"/>
        <v>0</v>
      </c>
      <c r="AE2084">
        <f t="shared" si="436"/>
        <v>0</v>
      </c>
      <c r="AF2084">
        <f t="shared" si="436"/>
        <v>0</v>
      </c>
      <c r="AG2084">
        <f t="shared" si="436"/>
        <v>0</v>
      </c>
      <c r="AH2084">
        <f t="shared" si="436"/>
        <v>0</v>
      </c>
    </row>
    <row r="2085" spans="1:34">
      <c r="A2085" t="s">
        <v>451</v>
      </c>
      <c r="B2085" t="s">
        <v>32</v>
      </c>
      <c r="C2085" s="10" t="s">
        <v>730</v>
      </c>
      <c r="D2085" s="3">
        <f t="shared" si="435"/>
        <v>7</v>
      </c>
      <c r="E2085">
        <v>8.5</v>
      </c>
      <c r="F2085">
        <v>4</v>
      </c>
      <c r="G2085" t="str">
        <f t="shared" ref="G2085:G2148" si="437">IF(AND(D2085&gt;7.2,E2085&gt;7.8),"High-to-High",IF(AND(D2085&gt;7.2,E2085&lt;7.8),"High-to-Low",IF(AND(D2085&lt;7.2,E2085&gt;7.8),"Low-to-High",IF(AND(D2085&lt;7.2,E2085&lt;7.8),"Low-to-Low",0))))</f>
        <v>Low-to-High</v>
      </c>
      <c r="H2085" t="s">
        <v>631</v>
      </c>
      <c r="I2085" s="4">
        <v>3.4398148148148143E-2</v>
      </c>
      <c r="J2085" t="s">
        <v>714</v>
      </c>
      <c r="K2085" t="s">
        <v>488</v>
      </c>
      <c r="L2085">
        <f t="shared" ref="L2085:U2100" si="438">IF(COUNTIF($K2085,"*"&amp;L$1&amp;"*"),1,0)</f>
        <v>0</v>
      </c>
      <c r="M2085">
        <f t="shared" si="438"/>
        <v>0</v>
      </c>
      <c r="N2085">
        <f t="shared" si="438"/>
        <v>0</v>
      </c>
      <c r="O2085">
        <f t="shared" si="438"/>
        <v>0</v>
      </c>
      <c r="P2085">
        <f t="shared" si="438"/>
        <v>0</v>
      </c>
      <c r="Q2085">
        <f t="shared" si="438"/>
        <v>0</v>
      </c>
      <c r="R2085">
        <f t="shared" si="438"/>
        <v>0</v>
      </c>
      <c r="S2085">
        <f t="shared" si="438"/>
        <v>0</v>
      </c>
      <c r="T2085">
        <f t="shared" si="438"/>
        <v>0</v>
      </c>
      <c r="U2085">
        <f t="shared" si="438"/>
        <v>0</v>
      </c>
      <c r="V2085">
        <f t="shared" si="436"/>
        <v>0</v>
      </c>
      <c r="W2085">
        <f t="shared" si="436"/>
        <v>0</v>
      </c>
      <c r="X2085">
        <f t="shared" si="436"/>
        <v>1</v>
      </c>
      <c r="Y2085">
        <f t="shared" si="436"/>
        <v>0</v>
      </c>
      <c r="Z2085">
        <f t="shared" si="436"/>
        <v>1</v>
      </c>
      <c r="AA2085">
        <f t="shared" si="436"/>
        <v>1</v>
      </c>
      <c r="AB2085">
        <f t="shared" si="436"/>
        <v>0</v>
      </c>
      <c r="AC2085">
        <f t="shared" si="436"/>
        <v>0</v>
      </c>
      <c r="AD2085">
        <f t="shared" si="436"/>
        <v>1</v>
      </c>
      <c r="AE2085">
        <f t="shared" si="436"/>
        <v>0</v>
      </c>
      <c r="AF2085">
        <f t="shared" si="436"/>
        <v>0</v>
      </c>
      <c r="AG2085">
        <f t="shared" si="436"/>
        <v>0</v>
      </c>
      <c r="AH2085">
        <f t="shared" si="436"/>
        <v>0</v>
      </c>
    </row>
    <row r="2086" spans="1:34">
      <c r="A2086" t="s">
        <v>451</v>
      </c>
      <c r="B2086" t="s">
        <v>32</v>
      </c>
      <c r="C2086" s="10" t="s">
        <v>730</v>
      </c>
      <c r="D2086" s="3">
        <f t="shared" si="435"/>
        <v>10</v>
      </c>
      <c r="E2086">
        <v>8.5</v>
      </c>
      <c r="F2086">
        <v>4</v>
      </c>
      <c r="G2086" t="str">
        <f t="shared" si="437"/>
        <v>High-to-High</v>
      </c>
      <c r="H2086" t="s">
        <v>631</v>
      </c>
      <c r="I2086" s="4">
        <v>3.4456018518518518E-2</v>
      </c>
      <c r="J2086" t="s">
        <v>713</v>
      </c>
      <c r="K2086" t="s">
        <v>23</v>
      </c>
      <c r="L2086">
        <f t="shared" si="438"/>
        <v>0</v>
      </c>
      <c r="M2086">
        <f t="shared" si="438"/>
        <v>0</v>
      </c>
      <c r="N2086">
        <f t="shared" si="438"/>
        <v>0</v>
      </c>
      <c r="O2086">
        <f t="shared" si="438"/>
        <v>0</v>
      </c>
      <c r="P2086">
        <f t="shared" si="438"/>
        <v>0</v>
      </c>
      <c r="Q2086">
        <f t="shared" si="438"/>
        <v>0</v>
      </c>
      <c r="R2086">
        <f t="shared" si="438"/>
        <v>0</v>
      </c>
      <c r="S2086">
        <f t="shared" si="438"/>
        <v>0</v>
      </c>
      <c r="T2086">
        <f t="shared" si="438"/>
        <v>0</v>
      </c>
      <c r="U2086">
        <f t="shared" si="438"/>
        <v>0</v>
      </c>
      <c r="V2086">
        <f t="shared" si="436"/>
        <v>0</v>
      </c>
      <c r="W2086">
        <f t="shared" si="436"/>
        <v>0</v>
      </c>
      <c r="X2086">
        <f t="shared" si="436"/>
        <v>0</v>
      </c>
      <c r="Y2086">
        <f t="shared" si="436"/>
        <v>0</v>
      </c>
      <c r="Z2086">
        <f t="shared" si="436"/>
        <v>0</v>
      </c>
      <c r="AA2086">
        <f t="shared" si="436"/>
        <v>1</v>
      </c>
      <c r="AB2086">
        <f t="shared" si="436"/>
        <v>0</v>
      </c>
      <c r="AC2086">
        <f t="shared" si="436"/>
        <v>0</v>
      </c>
      <c r="AD2086">
        <f t="shared" si="436"/>
        <v>0</v>
      </c>
      <c r="AE2086">
        <f t="shared" si="436"/>
        <v>0</v>
      </c>
      <c r="AF2086">
        <f t="shared" si="436"/>
        <v>0</v>
      </c>
      <c r="AG2086">
        <f t="shared" si="436"/>
        <v>0</v>
      </c>
      <c r="AH2086">
        <f t="shared" si="436"/>
        <v>0</v>
      </c>
    </row>
    <row r="2087" spans="1:34">
      <c r="A2087" t="s">
        <v>451</v>
      </c>
      <c r="B2087" t="s">
        <v>32</v>
      </c>
      <c r="C2087" s="10" t="s">
        <v>730</v>
      </c>
      <c r="D2087" s="3">
        <f t="shared" si="435"/>
        <v>7</v>
      </c>
      <c r="E2087">
        <v>8.5</v>
      </c>
      <c r="F2087">
        <v>4</v>
      </c>
      <c r="G2087" t="str">
        <f t="shared" si="437"/>
        <v>Low-to-High</v>
      </c>
      <c r="H2087" t="s">
        <v>631</v>
      </c>
      <c r="I2087" s="4">
        <v>3.4502314814814812E-2</v>
      </c>
      <c r="J2087" t="s">
        <v>714</v>
      </c>
      <c r="K2087" t="s">
        <v>23</v>
      </c>
      <c r="L2087">
        <f t="shared" si="438"/>
        <v>0</v>
      </c>
      <c r="M2087">
        <f t="shared" si="438"/>
        <v>0</v>
      </c>
      <c r="N2087">
        <f t="shared" si="438"/>
        <v>0</v>
      </c>
      <c r="O2087">
        <f t="shared" si="438"/>
        <v>0</v>
      </c>
      <c r="P2087">
        <f t="shared" si="438"/>
        <v>0</v>
      </c>
      <c r="Q2087">
        <f t="shared" si="438"/>
        <v>0</v>
      </c>
      <c r="R2087">
        <f t="shared" si="438"/>
        <v>0</v>
      </c>
      <c r="S2087">
        <f t="shared" si="438"/>
        <v>0</v>
      </c>
      <c r="T2087">
        <f t="shared" si="438"/>
        <v>0</v>
      </c>
      <c r="U2087">
        <f t="shared" si="438"/>
        <v>0</v>
      </c>
      <c r="V2087">
        <f t="shared" si="436"/>
        <v>0</v>
      </c>
      <c r="W2087">
        <f t="shared" si="436"/>
        <v>0</v>
      </c>
      <c r="X2087">
        <f t="shared" si="436"/>
        <v>0</v>
      </c>
      <c r="Y2087">
        <f t="shared" si="436"/>
        <v>0</v>
      </c>
      <c r="Z2087">
        <f t="shared" si="436"/>
        <v>0</v>
      </c>
      <c r="AA2087">
        <f t="shared" si="436"/>
        <v>1</v>
      </c>
      <c r="AB2087">
        <f t="shared" si="436"/>
        <v>0</v>
      </c>
      <c r="AC2087">
        <f t="shared" si="436"/>
        <v>0</v>
      </c>
      <c r="AD2087">
        <f t="shared" si="436"/>
        <v>0</v>
      </c>
      <c r="AE2087">
        <f t="shared" si="436"/>
        <v>0</v>
      </c>
      <c r="AF2087">
        <f t="shared" si="436"/>
        <v>0</v>
      </c>
      <c r="AG2087">
        <f t="shared" si="436"/>
        <v>0</v>
      </c>
      <c r="AH2087">
        <f t="shared" si="436"/>
        <v>0</v>
      </c>
    </row>
    <row r="2088" spans="1:34">
      <c r="A2088" t="s">
        <v>451</v>
      </c>
      <c r="B2088" t="s">
        <v>32</v>
      </c>
      <c r="C2088" s="10" t="s">
        <v>730</v>
      </c>
      <c r="D2088" s="3">
        <f t="shared" si="435"/>
        <v>10</v>
      </c>
      <c r="E2088">
        <v>8.5</v>
      </c>
      <c r="F2088">
        <v>4</v>
      </c>
      <c r="G2088" t="str">
        <f t="shared" si="437"/>
        <v>High-to-High</v>
      </c>
      <c r="H2088" t="s">
        <v>631</v>
      </c>
      <c r="I2088" s="4">
        <v>3.4594907407407408E-2</v>
      </c>
      <c r="J2088" t="s">
        <v>713</v>
      </c>
      <c r="K2088" t="s">
        <v>325</v>
      </c>
      <c r="L2088">
        <f t="shared" si="438"/>
        <v>0</v>
      </c>
      <c r="M2088">
        <f t="shared" si="438"/>
        <v>0</v>
      </c>
      <c r="N2088">
        <f t="shared" si="438"/>
        <v>0</v>
      </c>
      <c r="O2088">
        <f t="shared" si="438"/>
        <v>0</v>
      </c>
      <c r="P2088">
        <f t="shared" si="438"/>
        <v>0</v>
      </c>
      <c r="Q2088">
        <f t="shared" si="438"/>
        <v>0</v>
      </c>
      <c r="R2088">
        <f t="shared" si="438"/>
        <v>0</v>
      </c>
      <c r="S2088">
        <f t="shared" si="438"/>
        <v>0</v>
      </c>
      <c r="T2088">
        <f t="shared" si="438"/>
        <v>0</v>
      </c>
      <c r="U2088">
        <f t="shared" si="438"/>
        <v>0</v>
      </c>
      <c r="V2088">
        <f t="shared" si="436"/>
        <v>0</v>
      </c>
      <c r="W2088">
        <f t="shared" si="436"/>
        <v>0</v>
      </c>
      <c r="X2088">
        <f t="shared" si="436"/>
        <v>1</v>
      </c>
      <c r="Y2088">
        <f t="shared" si="436"/>
        <v>0</v>
      </c>
      <c r="Z2088">
        <f t="shared" si="436"/>
        <v>0</v>
      </c>
      <c r="AA2088">
        <f t="shared" si="436"/>
        <v>1</v>
      </c>
      <c r="AB2088">
        <f t="shared" si="436"/>
        <v>0</v>
      </c>
      <c r="AC2088">
        <f t="shared" si="436"/>
        <v>0</v>
      </c>
      <c r="AD2088">
        <f t="shared" si="436"/>
        <v>0</v>
      </c>
      <c r="AE2088">
        <f t="shared" si="436"/>
        <v>0</v>
      </c>
      <c r="AF2088">
        <f t="shared" si="436"/>
        <v>0</v>
      </c>
      <c r="AG2088">
        <f t="shared" si="436"/>
        <v>0</v>
      </c>
      <c r="AH2088">
        <f t="shared" si="436"/>
        <v>0</v>
      </c>
    </row>
    <row r="2089" spans="1:34">
      <c r="A2089" t="s">
        <v>451</v>
      </c>
      <c r="B2089" t="s">
        <v>32</v>
      </c>
      <c r="C2089" s="10" t="s">
        <v>730</v>
      </c>
      <c r="D2089" s="3">
        <f t="shared" si="435"/>
        <v>4</v>
      </c>
      <c r="E2089">
        <v>8.5</v>
      </c>
      <c r="F2089">
        <v>4</v>
      </c>
      <c r="G2089" t="str">
        <f t="shared" si="437"/>
        <v>Low-to-High</v>
      </c>
      <c r="H2089" t="s">
        <v>631</v>
      </c>
      <c r="I2089" s="4">
        <v>3.4699074074074077E-2</v>
      </c>
      <c r="J2089" t="s">
        <v>716</v>
      </c>
      <c r="K2089" t="s">
        <v>23</v>
      </c>
      <c r="L2089">
        <f t="shared" si="438"/>
        <v>0</v>
      </c>
      <c r="M2089">
        <f t="shared" si="438"/>
        <v>0</v>
      </c>
      <c r="N2089">
        <f t="shared" si="438"/>
        <v>0</v>
      </c>
      <c r="O2089">
        <f t="shared" si="438"/>
        <v>0</v>
      </c>
      <c r="P2089">
        <f t="shared" si="438"/>
        <v>0</v>
      </c>
      <c r="Q2089">
        <f t="shared" si="438"/>
        <v>0</v>
      </c>
      <c r="R2089">
        <f t="shared" si="438"/>
        <v>0</v>
      </c>
      <c r="S2089">
        <f t="shared" si="438"/>
        <v>0</v>
      </c>
      <c r="T2089">
        <f t="shared" si="438"/>
        <v>0</v>
      </c>
      <c r="U2089">
        <f t="shared" si="438"/>
        <v>0</v>
      </c>
      <c r="V2089">
        <f t="shared" si="436"/>
        <v>0</v>
      </c>
      <c r="W2089">
        <f t="shared" si="436"/>
        <v>0</v>
      </c>
      <c r="X2089">
        <f t="shared" si="436"/>
        <v>0</v>
      </c>
      <c r="Y2089">
        <f t="shared" si="436"/>
        <v>0</v>
      </c>
      <c r="Z2089">
        <f t="shared" si="436"/>
        <v>0</v>
      </c>
      <c r="AA2089">
        <f t="shared" si="436"/>
        <v>1</v>
      </c>
      <c r="AB2089">
        <f t="shared" si="436"/>
        <v>0</v>
      </c>
      <c r="AC2089">
        <f t="shared" si="436"/>
        <v>0</v>
      </c>
      <c r="AD2089">
        <f t="shared" si="436"/>
        <v>0</v>
      </c>
      <c r="AE2089">
        <f t="shared" si="436"/>
        <v>0</v>
      </c>
      <c r="AF2089">
        <f t="shared" si="436"/>
        <v>0</v>
      </c>
      <c r="AG2089">
        <f t="shared" si="436"/>
        <v>0</v>
      </c>
      <c r="AH2089">
        <f t="shared" si="436"/>
        <v>0</v>
      </c>
    </row>
    <row r="2090" spans="1:34">
      <c r="A2090" t="s">
        <v>451</v>
      </c>
      <c r="B2090" t="s">
        <v>32</v>
      </c>
      <c r="C2090" s="10" t="s">
        <v>730</v>
      </c>
      <c r="D2090" s="3">
        <f t="shared" si="435"/>
        <v>7</v>
      </c>
      <c r="E2090">
        <v>8.5</v>
      </c>
      <c r="F2090">
        <v>4</v>
      </c>
      <c r="G2090" t="str">
        <f t="shared" si="437"/>
        <v>Low-to-High</v>
      </c>
      <c r="H2090" t="s">
        <v>631</v>
      </c>
      <c r="I2090" s="4">
        <v>3.4745370370370371E-2</v>
      </c>
      <c r="J2090" t="s">
        <v>714</v>
      </c>
      <c r="K2090" t="s">
        <v>489</v>
      </c>
      <c r="L2090">
        <f t="shared" si="438"/>
        <v>0</v>
      </c>
      <c r="M2090">
        <f t="shared" si="438"/>
        <v>0</v>
      </c>
      <c r="N2090">
        <f t="shared" si="438"/>
        <v>1</v>
      </c>
      <c r="O2090">
        <f t="shared" si="438"/>
        <v>0</v>
      </c>
      <c r="P2090">
        <f t="shared" si="438"/>
        <v>0</v>
      </c>
      <c r="Q2090">
        <f t="shared" si="438"/>
        <v>0</v>
      </c>
      <c r="R2090">
        <f t="shared" si="438"/>
        <v>0</v>
      </c>
      <c r="S2090">
        <f t="shared" si="438"/>
        <v>0</v>
      </c>
      <c r="T2090">
        <f t="shared" si="438"/>
        <v>0</v>
      </c>
      <c r="U2090">
        <f t="shared" si="438"/>
        <v>0</v>
      </c>
      <c r="V2090">
        <f t="shared" si="436"/>
        <v>0</v>
      </c>
      <c r="W2090">
        <f t="shared" si="436"/>
        <v>0</v>
      </c>
      <c r="X2090">
        <f t="shared" si="436"/>
        <v>1</v>
      </c>
      <c r="Y2090">
        <f t="shared" si="436"/>
        <v>0</v>
      </c>
      <c r="Z2090">
        <f t="shared" si="436"/>
        <v>0</v>
      </c>
      <c r="AA2090">
        <f t="shared" si="436"/>
        <v>0</v>
      </c>
      <c r="AB2090">
        <f t="shared" si="436"/>
        <v>1</v>
      </c>
      <c r="AC2090">
        <f t="shared" si="436"/>
        <v>0</v>
      </c>
      <c r="AD2090">
        <f t="shared" si="436"/>
        <v>1</v>
      </c>
      <c r="AE2090">
        <f t="shared" si="436"/>
        <v>0</v>
      </c>
      <c r="AF2090">
        <f t="shared" si="436"/>
        <v>0</v>
      </c>
      <c r="AG2090">
        <f t="shared" si="436"/>
        <v>0</v>
      </c>
      <c r="AH2090">
        <f t="shared" si="436"/>
        <v>0</v>
      </c>
    </row>
    <row r="2091" spans="1:34">
      <c r="A2091" t="s">
        <v>451</v>
      </c>
      <c r="B2091" t="s">
        <v>32</v>
      </c>
      <c r="C2091" s="10" t="s">
        <v>730</v>
      </c>
      <c r="D2091" s="3">
        <f t="shared" si="435"/>
        <v>5</v>
      </c>
      <c r="E2091">
        <v>8.5</v>
      </c>
      <c r="F2091">
        <v>4</v>
      </c>
      <c r="G2091" t="str">
        <f t="shared" si="437"/>
        <v>Low-to-High</v>
      </c>
      <c r="H2091" t="s">
        <v>631</v>
      </c>
      <c r="I2091" s="4">
        <v>3.498842592592593E-2</v>
      </c>
      <c r="J2091" t="s">
        <v>715</v>
      </c>
      <c r="K2091" t="s">
        <v>232</v>
      </c>
      <c r="L2091">
        <f t="shared" si="438"/>
        <v>0</v>
      </c>
      <c r="M2091">
        <f t="shared" si="438"/>
        <v>0</v>
      </c>
      <c r="N2091">
        <f t="shared" si="438"/>
        <v>0</v>
      </c>
      <c r="O2091">
        <f t="shared" si="438"/>
        <v>0</v>
      </c>
      <c r="P2091">
        <f t="shared" si="438"/>
        <v>0</v>
      </c>
      <c r="Q2091">
        <f t="shared" si="438"/>
        <v>0</v>
      </c>
      <c r="R2091">
        <f t="shared" si="438"/>
        <v>0</v>
      </c>
      <c r="S2091">
        <f t="shared" si="438"/>
        <v>0</v>
      </c>
      <c r="T2091">
        <f t="shared" si="438"/>
        <v>0</v>
      </c>
      <c r="U2091">
        <f t="shared" si="438"/>
        <v>0</v>
      </c>
      <c r="V2091">
        <f t="shared" si="436"/>
        <v>1</v>
      </c>
      <c r="W2091">
        <f t="shared" si="436"/>
        <v>0</v>
      </c>
      <c r="X2091">
        <f t="shared" si="436"/>
        <v>0</v>
      </c>
      <c r="Y2091">
        <f t="shared" si="436"/>
        <v>0</v>
      </c>
      <c r="Z2091">
        <f t="shared" si="436"/>
        <v>0</v>
      </c>
      <c r="AA2091">
        <f t="shared" si="436"/>
        <v>1</v>
      </c>
      <c r="AB2091">
        <f t="shared" si="436"/>
        <v>0</v>
      </c>
      <c r="AC2091">
        <f t="shared" si="436"/>
        <v>0</v>
      </c>
      <c r="AD2091">
        <f t="shared" si="436"/>
        <v>0</v>
      </c>
      <c r="AE2091">
        <f t="shared" si="436"/>
        <v>0</v>
      </c>
      <c r="AF2091">
        <f t="shared" si="436"/>
        <v>0</v>
      </c>
      <c r="AG2091">
        <f t="shared" si="436"/>
        <v>0</v>
      </c>
      <c r="AH2091">
        <f t="shared" si="436"/>
        <v>0</v>
      </c>
    </row>
    <row r="2092" spans="1:34">
      <c r="A2092" t="s">
        <v>451</v>
      </c>
      <c r="B2092" t="s">
        <v>32</v>
      </c>
      <c r="C2092" s="10" t="s">
        <v>730</v>
      </c>
      <c r="D2092" s="3">
        <f t="shared" si="435"/>
        <v>10</v>
      </c>
      <c r="E2092">
        <v>8.5</v>
      </c>
      <c r="F2092">
        <v>4</v>
      </c>
      <c r="G2092" t="str">
        <f t="shared" si="437"/>
        <v>High-to-High</v>
      </c>
      <c r="H2092" t="s">
        <v>631</v>
      </c>
      <c r="I2092" s="4">
        <v>3.5046296296296298E-2</v>
      </c>
      <c r="J2092" t="s">
        <v>713</v>
      </c>
      <c r="K2092" t="s">
        <v>23</v>
      </c>
      <c r="L2092">
        <f t="shared" si="438"/>
        <v>0</v>
      </c>
      <c r="M2092">
        <f t="shared" si="438"/>
        <v>0</v>
      </c>
      <c r="N2092">
        <f t="shared" si="438"/>
        <v>0</v>
      </c>
      <c r="O2092">
        <f t="shared" si="438"/>
        <v>0</v>
      </c>
      <c r="P2092">
        <f t="shared" si="438"/>
        <v>0</v>
      </c>
      <c r="Q2092">
        <f t="shared" si="438"/>
        <v>0</v>
      </c>
      <c r="R2092">
        <f t="shared" si="438"/>
        <v>0</v>
      </c>
      <c r="S2092">
        <f t="shared" si="438"/>
        <v>0</v>
      </c>
      <c r="T2092">
        <f t="shared" si="438"/>
        <v>0</v>
      </c>
      <c r="U2092">
        <f t="shared" si="438"/>
        <v>0</v>
      </c>
      <c r="V2092">
        <f t="shared" si="436"/>
        <v>0</v>
      </c>
      <c r="W2092">
        <f t="shared" si="436"/>
        <v>0</v>
      </c>
      <c r="X2092">
        <f t="shared" si="436"/>
        <v>0</v>
      </c>
      <c r="Y2092">
        <f t="shared" si="436"/>
        <v>0</v>
      </c>
      <c r="Z2092">
        <f t="shared" si="436"/>
        <v>0</v>
      </c>
      <c r="AA2092">
        <f t="shared" si="436"/>
        <v>1</v>
      </c>
      <c r="AB2092">
        <f t="shared" si="436"/>
        <v>0</v>
      </c>
      <c r="AC2092">
        <f t="shared" si="436"/>
        <v>0</v>
      </c>
      <c r="AD2092">
        <f t="shared" si="436"/>
        <v>0</v>
      </c>
      <c r="AE2092">
        <f t="shared" si="436"/>
        <v>0</v>
      </c>
      <c r="AF2092">
        <f t="shared" si="436"/>
        <v>0</v>
      </c>
      <c r="AG2092">
        <f t="shared" si="436"/>
        <v>0</v>
      </c>
      <c r="AH2092">
        <f t="shared" si="436"/>
        <v>0</v>
      </c>
    </row>
    <row r="2093" spans="1:34">
      <c r="A2093" t="s">
        <v>451</v>
      </c>
      <c r="B2093" t="s">
        <v>32</v>
      </c>
      <c r="C2093" s="10" t="s">
        <v>730</v>
      </c>
      <c r="D2093" s="3">
        <f t="shared" si="435"/>
        <v>5</v>
      </c>
      <c r="E2093">
        <v>8.5</v>
      </c>
      <c r="F2093">
        <v>4</v>
      </c>
      <c r="G2093" t="str">
        <f t="shared" si="437"/>
        <v>Low-to-High</v>
      </c>
      <c r="H2093" t="s">
        <v>631</v>
      </c>
      <c r="I2093" s="4">
        <v>3.5648148148148151E-2</v>
      </c>
      <c r="J2093" t="s">
        <v>715</v>
      </c>
      <c r="K2093" t="s">
        <v>490</v>
      </c>
      <c r="L2093">
        <f t="shared" si="438"/>
        <v>0</v>
      </c>
      <c r="M2093">
        <f t="shared" si="438"/>
        <v>0</v>
      </c>
      <c r="N2093">
        <f t="shared" si="438"/>
        <v>0</v>
      </c>
      <c r="O2093">
        <f t="shared" si="438"/>
        <v>0</v>
      </c>
      <c r="P2093">
        <f t="shared" si="438"/>
        <v>1</v>
      </c>
      <c r="Q2093">
        <f t="shared" si="438"/>
        <v>0</v>
      </c>
      <c r="R2093">
        <f t="shared" si="438"/>
        <v>0</v>
      </c>
      <c r="S2093">
        <f t="shared" si="438"/>
        <v>0</v>
      </c>
      <c r="T2093">
        <f t="shared" si="438"/>
        <v>0</v>
      </c>
      <c r="U2093">
        <f t="shared" si="438"/>
        <v>0</v>
      </c>
      <c r="V2093">
        <f t="shared" si="436"/>
        <v>1</v>
      </c>
      <c r="W2093">
        <f t="shared" si="436"/>
        <v>0</v>
      </c>
      <c r="X2093">
        <f t="shared" si="436"/>
        <v>0</v>
      </c>
      <c r="Y2093">
        <f t="shared" si="436"/>
        <v>0</v>
      </c>
      <c r="Z2093">
        <f t="shared" si="436"/>
        <v>0</v>
      </c>
      <c r="AA2093">
        <f t="shared" si="436"/>
        <v>1</v>
      </c>
      <c r="AB2093">
        <f t="shared" si="436"/>
        <v>0</v>
      </c>
      <c r="AC2093">
        <f t="shared" si="436"/>
        <v>0</v>
      </c>
      <c r="AD2093">
        <f t="shared" si="436"/>
        <v>0</v>
      </c>
      <c r="AE2093">
        <f t="shared" si="436"/>
        <v>0</v>
      </c>
      <c r="AF2093">
        <f t="shared" si="436"/>
        <v>0</v>
      </c>
      <c r="AG2093">
        <f t="shared" si="436"/>
        <v>0</v>
      </c>
      <c r="AH2093">
        <f t="shared" si="436"/>
        <v>0</v>
      </c>
    </row>
    <row r="2094" spans="1:34">
      <c r="A2094" t="s">
        <v>451</v>
      </c>
      <c r="B2094" t="s">
        <v>32</v>
      </c>
      <c r="C2094" s="10" t="s">
        <v>730</v>
      </c>
      <c r="D2094" s="3">
        <f t="shared" si="435"/>
        <v>10</v>
      </c>
      <c r="E2094">
        <v>8.5</v>
      </c>
      <c r="F2094">
        <v>4</v>
      </c>
      <c r="G2094" t="str">
        <f t="shared" si="437"/>
        <v>High-to-High</v>
      </c>
      <c r="H2094" t="s">
        <v>631</v>
      </c>
      <c r="I2094" s="4">
        <v>3.6354166666666667E-2</v>
      </c>
      <c r="J2094" t="s">
        <v>713</v>
      </c>
      <c r="K2094" t="s">
        <v>491</v>
      </c>
      <c r="L2094">
        <f t="shared" si="438"/>
        <v>0</v>
      </c>
      <c r="M2094">
        <f t="shared" si="438"/>
        <v>0</v>
      </c>
      <c r="N2094">
        <f t="shared" si="438"/>
        <v>0</v>
      </c>
      <c r="O2094">
        <f t="shared" si="438"/>
        <v>0</v>
      </c>
      <c r="P2094">
        <f t="shared" si="438"/>
        <v>0</v>
      </c>
      <c r="Q2094">
        <f t="shared" si="438"/>
        <v>0</v>
      </c>
      <c r="R2094">
        <f t="shared" si="438"/>
        <v>0</v>
      </c>
      <c r="S2094">
        <f t="shared" si="438"/>
        <v>0</v>
      </c>
      <c r="T2094">
        <f t="shared" si="438"/>
        <v>0</v>
      </c>
      <c r="U2094">
        <f t="shared" si="438"/>
        <v>0</v>
      </c>
      <c r="V2094">
        <f t="shared" si="436"/>
        <v>0</v>
      </c>
      <c r="W2094">
        <f t="shared" si="436"/>
        <v>0</v>
      </c>
      <c r="X2094">
        <f t="shared" si="436"/>
        <v>1</v>
      </c>
      <c r="Y2094">
        <f t="shared" si="436"/>
        <v>0</v>
      </c>
      <c r="Z2094">
        <f t="shared" si="436"/>
        <v>0</v>
      </c>
      <c r="AA2094">
        <f t="shared" si="436"/>
        <v>1</v>
      </c>
      <c r="AB2094">
        <f t="shared" si="436"/>
        <v>0</v>
      </c>
      <c r="AC2094">
        <f t="shared" si="436"/>
        <v>0</v>
      </c>
      <c r="AD2094">
        <f t="shared" si="436"/>
        <v>0</v>
      </c>
      <c r="AE2094">
        <f t="shared" si="436"/>
        <v>0</v>
      </c>
      <c r="AF2094">
        <f t="shared" si="436"/>
        <v>0</v>
      </c>
      <c r="AG2094">
        <f t="shared" si="436"/>
        <v>0</v>
      </c>
      <c r="AH2094">
        <f t="shared" si="436"/>
        <v>0</v>
      </c>
    </row>
    <row r="2095" spans="1:34">
      <c r="A2095" t="s">
        <v>451</v>
      </c>
      <c r="B2095" t="s">
        <v>32</v>
      </c>
      <c r="C2095" s="10" t="s">
        <v>730</v>
      </c>
      <c r="D2095" s="3">
        <f t="shared" si="435"/>
        <v>7</v>
      </c>
      <c r="E2095">
        <v>8.5</v>
      </c>
      <c r="F2095">
        <v>4</v>
      </c>
      <c r="G2095" t="str">
        <f t="shared" si="437"/>
        <v>Low-to-High</v>
      </c>
      <c r="H2095" t="s">
        <v>631</v>
      </c>
      <c r="I2095" s="4">
        <v>3.6608796296296299E-2</v>
      </c>
      <c r="J2095" t="s">
        <v>714</v>
      </c>
      <c r="K2095" t="s">
        <v>271</v>
      </c>
      <c r="L2095">
        <f t="shared" si="438"/>
        <v>0</v>
      </c>
      <c r="M2095">
        <f t="shared" si="438"/>
        <v>0</v>
      </c>
      <c r="N2095">
        <f t="shared" si="438"/>
        <v>0</v>
      </c>
      <c r="O2095">
        <f t="shared" si="438"/>
        <v>0</v>
      </c>
      <c r="P2095">
        <f t="shared" si="438"/>
        <v>0</v>
      </c>
      <c r="Q2095">
        <f t="shared" si="438"/>
        <v>0</v>
      </c>
      <c r="R2095">
        <f t="shared" si="438"/>
        <v>0</v>
      </c>
      <c r="S2095">
        <f t="shared" si="438"/>
        <v>0</v>
      </c>
      <c r="T2095">
        <f t="shared" si="438"/>
        <v>0</v>
      </c>
      <c r="U2095">
        <f t="shared" si="438"/>
        <v>0</v>
      </c>
      <c r="V2095">
        <f t="shared" si="436"/>
        <v>0</v>
      </c>
      <c r="W2095">
        <f t="shared" si="436"/>
        <v>0</v>
      </c>
      <c r="X2095">
        <f t="shared" si="436"/>
        <v>0</v>
      </c>
      <c r="Y2095">
        <f t="shared" si="436"/>
        <v>0</v>
      </c>
      <c r="Z2095">
        <f t="shared" si="436"/>
        <v>0</v>
      </c>
      <c r="AA2095">
        <f t="shared" si="436"/>
        <v>1</v>
      </c>
      <c r="AB2095">
        <f t="shared" si="436"/>
        <v>0</v>
      </c>
      <c r="AC2095">
        <f t="shared" si="436"/>
        <v>0</v>
      </c>
      <c r="AD2095">
        <f t="shared" si="436"/>
        <v>1</v>
      </c>
      <c r="AE2095">
        <f t="shared" si="436"/>
        <v>0</v>
      </c>
      <c r="AF2095">
        <f t="shared" si="436"/>
        <v>0</v>
      </c>
      <c r="AG2095">
        <f t="shared" si="436"/>
        <v>0</v>
      </c>
      <c r="AH2095">
        <f t="shared" si="436"/>
        <v>0</v>
      </c>
    </row>
    <row r="2096" spans="1:34">
      <c r="A2096" t="s">
        <v>451</v>
      </c>
      <c r="B2096" t="s">
        <v>32</v>
      </c>
      <c r="C2096" s="10" t="s">
        <v>730</v>
      </c>
      <c r="D2096" s="3">
        <f t="shared" si="435"/>
        <v>10</v>
      </c>
      <c r="E2096">
        <v>8.5</v>
      </c>
      <c r="F2096">
        <v>4</v>
      </c>
      <c r="G2096" t="str">
        <f t="shared" si="437"/>
        <v>High-to-High</v>
      </c>
      <c r="H2096" t="s">
        <v>631</v>
      </c>
      <c r="I2096" s="4">
        <v>3.6886574074074079E-2</v>
      </c>
      <c r="J2096" t="s">
        <v>713</v>
      </c>
      <c r="K2096" t="s">
        <v>78</v>
      </c>
      <c r="L2096">
        <f t="shared" si="438"/>
        <v>0</v>
      </c>
      <c r="M2096">
        <f t="shared" si="438"/>
        <v>0</v>
      </c>
      <c r="N2096">
        <f t="shared" si="438"/>
        <v>0</v>
      </c>
      <c r="O2096">
        <f t="shared" si="438"/>
        <v>0</v>
      </c>
      <c r="P2096">
        <f t="shared" si="438"/>
        <v>0</v>
      </c>
      <c r="Q2096">
        <f t="shared" si="438"/>
        <v>0</v>
      </c>
      <c r="R2096">
        <f t="shared" si="438"/>
        <v>0</v>
      </c>
      <c r="S2096">
        <f t="shared" si="438"/>
        <v>0</v>
      </c>
      <c r="T2096">
        <f t="shared" si="438"/>
        <v>0</v>
      </c>
      <c r="U2096">
        <f t="shared" si="438"/>
        <v>0</v>
      </c>
      <c r="V2096">
        <f t="shared" si="436"/>
        <v>0</v>
      </c>
      <c r="W2096">
        <f t="shared" si="436"/>
        <v>0</v>
      </c>
      <c r="X2096">
        <f t="shared" si="436"/>
        <v>1</v>
      </c>
      <c r="Y2096">
        <f t="shared" si="436"/>
        <v>0</v>
      </c>
      <c r="Z2096">
        <f t="shared" si="436"/>
        <v>0</v>
      </c>
      <c r="AA2096">
        <f t="shared" si="436"/>
        <v>1</v>
      </c>
      <c r="AB2096">
        <f t="shared" si="436"/>
        <v>0</v>
      </c>
      <c r="AC2096">
        <f t="shared" si="436"/>
        <v>0</v>
      </c>
      <c r="AD2096">
        <f t="shared" si="436"/>
        <v>1</v>
      </c>
      <c r="AE2096">
        <f t="shared" si="436"/>
        <v>0</v>
      </c>
      <c r="AF2096">
        <f t="shared" si="436"/>
        <v>0</v>
      </c>
      <c r="AG2096">
        <f t="shared" si="436"/>
        <v>0</v>
      </c>
      <c r="AH2096">
        <f t="shared" si="436"/>
        <v>0</v>
      </c>
    </row>
    <row r="2097" spans="1:34">
      <c r="A2097" t="s">
        <v>451</v>
      </c>
      <c r="B2097" t="s">
        <v>32</v>
      </c>
      <c r="C2097" s="10" t="s">
        <v>730</v>
      </c>
      <c r="D2097" s="3">
        <f t="shared" si="435"/>
        <v>7</v>
      </c>
      <c r="E2097">
        <v>8.5</v>
      </c>
      <c r="F2097">
        <v>4</v>
      </c>
      <c r="G2097" t="str">
        <f t="shared" si="437"/>
        <v>Low-to-High</v>
      </c>
      <c r="H2097" t="s">
        <v>631</v>
      </c>
      <c r="I2097" s="4">
        <v>3.7696759259259256E-2</v>
      </c>
      <c r="J2097" t="s">
        <v>714</v>
      </c>
      <c r="K2097" t="s">
        <v>23</v>
      </c>
      <c r="L2097">
        <f t="shared" si="438"/>
        <v>0</v>
      </c>
      <c r="M2097">
        <f t="shared" si="438"/>
        <v>0</v>
      </c>
      <c r="N2097">
        <f t="shared" si="438"/>
        <v>0</v>
      </c>
      <c r="O2097">
        <f t="shared" si="438"/>
        <v>0</v>
      </c>
      <c r="P2097">
        <f t="shared" si="438"/>
        <v>0</v>
      </c>
      <c r="Q2097">
        <f t="shared" si="438"/>
        <v>0</v>
      </c>
      <c r="R2097">
        <f t="shared" si="438"/>
        <v>0</v>
      </c>
      <c r="S2097">
        <f t="shared" si="438"/>
        <v>0</v>
      </c>
      <c r="T2097">
        <f t="shared" si="438"/>
        <v>0</v>
      </c>
      <c r="U2097">
        <f t="shared" si="438"/>
        <v>0</v>
      </c>
      <c r="V2097">
        <f t="shared" si="436"/>
        <v>0</v>
      </c>
      <c r="W2097">
        <f t="shared" si="436"/>
        <v>0</v>
      </c>
      <c r="X2097">
        <f t="shared" si="436"/>
        <v>0</v>
      </c>
      <c r="Y2097">
        <f t="shared" si="436"/>
        <v>0</v>
      </c>
      <c r="Z2097">
        <f t="shared" si="436"/>
        <v>0</v>
      </c>
      <c r="AA2097">
        <f t="shared" si="436"/>
        <v>1</v>
      </c>
      <c r="AB2097">
        <f t="shared" si="436"/>
        <v>0</v>
      </c>
      <c r="AC2097">
        <f t="shared" si="436"/>
        <v>0</v>
      </c>
      <c r="AD2097">
        <f t="shared" si="436"/>
        <v>0</v>
      </c>
      <c r="AE2097">
        <f t="shared" si="436"/>
        <v>0</v>
      </c>
      <c r="AF2097">
        <f t="shared" si="436"/>
        <v>0</v>
      </c>
      <c r="AG2097">
        <f t="shared" si="436"/>
        <v>0</v>
      </c>
      <c r="AH2097">
        <f t="shared" si="436"/>
        <v>0</v>
      </c>
    </row>
    <row r="2098" spans="1:34">
      <c r="A2098" t="s">
        <v>451</v>
      </c>
      <c r="B2098" t="s">
        <v>32</v>
      </c>
      <c r="C2098" s="10" t="s">
        <v>730</v>
      </c>
      <c r="D2098" s="3">
        <f t="shared" si="435"/>
        <v>7</v>
      </c>
      <c r="E2098">
        <v>8.5</v>
      </c>
      <c r="F2098">
        <v>4</v>
      </c>
      <c r="G2098" t="str">
        <f t="shared" si="437"/>
        <v>Low-to-High</v>
      </c>
      <c r="H2098" t="s">
        <v>631</v>
      </c>
      <c r="I2098" s="4">
        <v>3.7743055555555557E-2</v>
      </c>
      <c r="J2098" t="s">
        <v>714</v>
      </c>
      <c r="K2098" t="s">
        <v>57</v>
      </c>
      <c r="L2098">
        <f t="shared" si="438"/>
        <v>0</v>
      </c>
      <c r="M2098">
        <f t="shared" si="438"/>
        <v>0</v>
      </c>
      <c r="N2098">
        <f t="shared" si="438"/>
        <v>0</v>
      </c>
      <c r="O2098">
        <f t="shared" si="438"/>
        <v>0</v>
      </c>
      <c r="P2098">
        <f t="shared" si="438"/>
        <v>0</v>
      </c>
      <c r="Q2098">
        <f t="shared" si="438"/>
        <v>0</v>
      </c>
      <c r="R2098">
        <f t="shared" si="438"/>
        <v>0</v>
      </c>
      <c r="S2098">
        <f t="shared" si="438"/>
        <v>0</v>
      </c>
      <c r="T2098">
        <f t="shared" si="438"/>
        <v>0</v>
      </c>
      <c r="U2098">
        <f t="shared" si="438"/>
        <v>0</v>
      </c>
      <c r="V2098">
        <f t="shared" si="436"/>
        <v>0</v>
      </c>
      <c r="W2098">
        <f t="shared" si="436"/>
        <v>0</v>
      </c>
      <c r="X2098">
        <f t="shared" si="436"/>
        <v>0</v>
      </c>
      <c r="Y2098">
        <f t="shared" si="436"/>
        <v>0</v>
      </c>
      <c r="Z2098">
        <f t="shared" si="436"/>
        <v>0</v>
      </c>
      <c r="AA2098">
        <f t="shared" si="436"/>
        <v>1</v>
      </c>
      <c r="AB2098">
        <f t="shared" si="436"/>
        <v>0</v>
      </c>
      <c r="AC2098">
        <f t="shared" si="436"/>
        <v>0</v>
      </c>
      <c r="AD2098">
        <f t="shared" si="436"/>
        <v>0</v>
      </c>
      <c r="AE2098">
        <f t="shared" si="436"/>
        <v>0</v>
      </c>
      <c r="AF2098">
        <f t="shared" si="436"/>
        <v>1</v>
      </c>
      <c r="AG2098">
        <f t="shared" si="436"/>
        <v>0</v>
      </c>
      <c r="AH2098">
        <f t="shared" si="436"/>
        <v>0</v>
      </c>
    </row>
    <row r="2099" spans="1:34">
      <c r="A2099" t="s">
        <v>451</v>
      </c>
      <c r="B2099" t="s">
        <v>32</v>
      </c>
      <c r="C2099" s="10" t="s">
        <v>730</v>
      </c>
      <c r="D2099" s="3">
        <f t="shared" si="435"/>
        <v>10</v>
      </c>
      <c r="E2099">
        <v>8.5</v>
      </c>
      <c r="F2099">
        <v>4</v>
      </c>
      <c r="G2099" t="str">
        <f t="shared" si="437"/>
        <v>High-to-High</v>
      </c>
      <c r="H2099" t="s">
        <v>631</v>
      </c>
      <c r="I2099" s="4">
        <v>3.8275462962962963E-2</v>
      </c>
      <c r="J2099" t="s">
        <v>713</v>
      </c>
      <c r="K2099" t="s">
        <v>23</v>
      </c>
      <c r="L2099">
        <f t="shared" si="438"/>
        <v>0</v>
      </c>
      <c r="M2099">
        <f t="shared" si="438"/>
        <v>0</v>
      </c>
      <c r="N2099">
        <f t="shared" si="438"/>
        <v>0</v>
      </c>
      <c r="O2099">
        <f t="shared" si="438"/>
        <v>0</v>
      </c>
      <c r="P2099">
        <f t="shared" si="438"/>
        <v>0</v>
      </c>
      <c r="Q2099">
        <f t="shared" si="438"/>
        <v>0</v>
      </c>
      <c r="R2099">
        <f t="shared" si="438"/>
        <v>0</v>
      </c>
      <c r="S2099">
        <f t="shared" si="438"/>
        <v>0</v>
      </c>
      <c r="T2099">
        <f t="shared" si="438"/>
        <v>0</v>
      </c>
      <c r="U2099">
        <f t="shared" si="438"/>
        <v>0</v>
      </c>
      <c r="V2099">
        <f t="shared" si="436"/>
        <v>0</v>
      </c>
      <c r="W2099">
        <f t="shared" si="436"/>
        <v>0</v>
      </c>
      <c r="X2099">
        <f t="shared" si="436"/>
        <v>0</v>
      </c>
      <c r="Y2099">
        <f t="shared" si="436"/>
        <v>0</v>
      </c>
      <c r="Z2099">
        <f t="shared" si="436"/>
        <v>0</v>
      </c>
      <c r="AA2099">
        <f t="shared" si="436"/>
        <v>1</v>
      </c>
      <c r="AB2099">
        <f t="shared" si="436"/>
        <v>0</v>
      </c>
      <c r="AC2099">
        <f t="shared" si="436"/>
        <v>0</v>
      </c>
      <c r="AD2099">
        <f t="shared" si="436"/>
        <v>0</v>
      </c>
      <c r="AE2099">
        <f t="shared" si="436"/>
        <v>0</v>
      </c>
      <c r="AF2099">
        <f t="shared" si="436"/>
        <v>0</v>
      </c>
      <c r="AG2099">
        <f t="shared" si="436"/>
        <v>0</v>
      </c>
      <c r="AH2099">
        <f t="shared" si="436"/>
        <v>0</v>
      </c>
    </row>
    <row r="2100" spans="1:34">
      <c r="A2100" t="s">
        <v>451</v>
      </c>
      <c r="B2100" t="s">
        <v>32</v>
      </c>
      <c r="C2100" s="10" t="s">
        <v>730</v>
      </c>
      <c r="D2100" s="3">
        <f t="shared" si="435"/>
        <v>7</v>
      </c>
      <c r="E2100">
        <v>8.5</v>
      </c>
      <c r="F2100">
        <v>4</v>
      </c>
      <c r="G2100" t="str">
        <f t="shared" si="437"/>
        <v>Low-to-High</v>
      </c>
      <c r="H2100" t="s">
        <v>631</v>
      </c>
      <c r="I2100" s="4">
        <v>3.8275462962962963E-2</v>
      </c>
      <c r="J2100" t="s">
        <v>714</v>
      </c>
      <c r="K2100" t="s">
        <v>492</v>
      </c>
      <c r="L2100">
        <f t="shared" si="438"/>
        <v>0</v>
      </c>
      <c r="M2100">
        <f t="shared" si="438"/>
        <v>0</v>
      </c>
      <c r="N2100">
        <f t="shared" si="438"/>
        <v>1</v>
      </c>
      <c r="O2100">
        <f t="shared" si="438"/>
        <v>0</v>
      </c>
      <c r="P2100">
        <f t="shared" si="438"/>
        <v>0</v>
      </c>
      <c r="Q2100">
        <f t="shared" si="438"/>
        <v>0</v>
      </c>
      <c r="R2100">
        <f t="shared" si="438"/>
        <v>0</v>
      </c>
      <c r="S2100">
        <f t="shared" si="438"/>
        <v>0</v>
      </c>
      <c r="T2100">
        <f t="shared" si="438"/>
        <v>0</v>
      </c>
      <c r="U2100">
        <f t="shared" si="438"/>
        <v>0</v>
      </c>
      <c r="V2100">
        <f t="shared" ref="V2100:AH2115" si="439">IF(COUNTIF($K2100,"*"&amp;V$1&amp;"*"),1,0)</f>
        <v>0</v>
      </c>
      <c r="W2100">
        <f t="shared" si="439"/>
        <v>0</v>
      </c>
      <c r="X2100">
        <f t="shared" si="439"/>
        <v>1</v>
      </c>
      <c r="Y2100">
        <f t="shared" si="439"/>
        <v>0</v>
      </c>
      <c r="Z2100">
        <f t="shared" si="439"/>
        <v>0</v>
      </c>
      <c r="AA2100">
        <f t="shared" si="439"/>
        <v>0</v>
      </c>
      <c r="AB2100">
        <f t="shared" si="439"/>
        <v>0</v>
      </c>
      <c r="AC2100">
        <f t="shared" si="439"/>
        <v>0</v>
      </c>
      <c r="AD2100">
        <f t="shared" si="439"/>
        <v>1</v>
      </c>
      <c r="AE2100">
        <f t="shared" si="439"/>
        <v>0</v>
      </c>
      <c r="AF2100">
        <f t="shared" si="439"/>
        <v>0</v>
      </c>
      <c r="AG2100">
        <f t="shared" si="439"/>
        <v>0</v>
      </c>
      <c r="AH2100">
        <f t="shared" si="439"/>
        <v>0</v>
      </c>
    </row>
    <row r="2101" spans="1:34">
      <c r="A2101" t="s">
        <v>451</v>
      </c>
      <c r="B2101" t="s">
        <v>32</v>
      </c>
      <c r="C2101" s="10" t="s">
        <v>730</v>
      </c>
      <c r="D2101" s="3">
        <f t="shared" si="435"/>
        <v>10</v>
      </c>
      <c r="E2101">
        <v>8.5</v>
      </c>
      <c r="F2101">
        <v>4</v>
      </c>
      <c r="G2101" t="str">
        <f t="shared" si="437"/>
        <v>High-to-High</v>
      </c>
      <c r="H2101" t="s">
        <v>631</v>
      </c>
      <c r="I2101" s="4">
        <v>3.8449074074074073E-2</v>
      </c>
      <c r="J2101" t="s">
        <v>713</v>
      </c>
      <c r="K2101" t="s">
        <v>204</v>
      </c>
      <c r="L2101">
        <f t="shared" ref="L2101:U2116" si="440">IF(COUNTIF($K2101,"*"&amp;L$1&amp;"*"),1,0)</f>
        <v>0</v>
      </c>
      <c r="M2101">
        <f t="shared" si="440"/>
        <v>0</v>
      </c>
      <c r="N2101">
        <f t="shared" si="440"/>
        <v>0</v>
      </c>
      <c r="O2101">
        <f t="shared" si="440"/>
        <v>0</v>
      </c>
      <c r="P2101">
        <f t="shared" si="440"/>
        <v>0</v>
      </c>
      <c r="Q2101">
        <f t="shared" si="440"/>
        <v>0</v>
      </c>
      <c r="R2101">
        <f t="shared" si="440"/>
        <v>0</v>
      </c>
      <c r="S2101">
        <f t="shared" si="440"/>
        <v>0</v>
      </c>
      <c r="T2101">
        <f t="shared" si="440"/>
        <v>0</v>
      </c>
      <c r="U2101">
        <f t="shared" si="440"/>
        <v>0</v>
      </c>
      <c r="V2101">
        <f t="shared" si="439"/>
        <v>0</v>
      </c>
      <c r="W2101">
        <f t="shared" si="439"/>
        <v>0</v>
      </c>
      <c r="X2101">
        <f t="shared" si="439"/>
        <v>1</v>
      </c>
      <c r="Y2101">
        <f t="shared" si="439"/>
        <v>0</v>
      </c>
      <c r="Z2101">
        <f t="shared" si="439"/>
        <v>0</v>
      </c>
      <c r="AA2101">
        <f t="shared" si="439"/>
        <v>1</v>
      </c>
      <c r="AB2101">
        <f t="shared" si="439"/>
        <v>0</v>
      </c>
      <c r="AC2101">
        <f t="shared" si="439"/>
        <v>0</v>
      </c>
      <c r="AD2101">
        <f t="shared" si="439"/>
        <v>1</v>
      </c>
      <c r="AE2101">
        <f t="shared" si="439"/>
        <v>0</v>
      </c>
      <c r="AF2101">
        <f t="shared" si="439"/>
        <v>0</v>
      </c>
      <c r="AG2101">
        <f t="shared" si="439"/>
        <v>0</v>
      </c>
      <c r="AH2101">
        <f t="shared" si="439"/>
        <v>0</v>
      </c>
    </row>
    <row r="2102" spans="1:34">
      <c r="A2102" t="s">
        <v>451</v>
      </c>
      <c r="B2102" t="s">
        <v>32</v>
      </c>
      <c r="C2102" s="10" t="s">
        <v>730</v>
      </c>
      <c r="D2102" s="3">
        <f t="shared" si="435"/>
        <v>7</v>
      </c>
      <c r="E2102">
        <v>8.5</v>
      </c>
      <c r="F2102">
        <v>4</v>
      </c>
      <c r="G2102" t="str">
        <f t="shared" si="437"/>
        <v>Low-to-High</v>
      </c>
      <c r="H2102" t="s">
        <v>631</v>
      </c>
      <c r="I2102" s="4">
        <v>3.8506944444444448E-2</v>
      </c>
      <c r="J2102" t="s">
        <v>714</v>
      </c>
      <c r="K2102" t="s">
        <v>125</v>
      </c>
      <c r="L2102">
        <f t="shared" si="440"/>
        <v>0</v>
      </c>
      <c r="M2102">
        <f t="shared" si="440"/>
        <v>0</v>
      </c>
      <c r="N2102">
        <f t="shared" si="440"/>
        <v>0</v>
      </c>
      <c r="O2102">
        <f t="shared" si="440"/>
        <v>0</v>
      </c>
      <c r="P2102">
        <f t="shared" si="440"/>
        <v>0</v>
      </c>
      <c r="Q2102">
        <f t="shared" si="440"/>
        <v>0</v>
      </c>
      <c r="R2102">
        <f t="shared" si="440"/>
        <v>0</v>
      </c>
      <c r="S2102">
        <f t="shared" si="440"/>
        <v>0</v>
      </c>
      <c r="T2102">
        <f t="shared" si="440"/>
        <v>0</v>
      </c>
      <c r="U2102">
        <f t="shared" si="440"/>
        <v>0</v>
      </c>
      <c r="V2102">
        <f t="shared" si="439"/>
        <v>0</v>
      </c>
      <c r="W2102">
        <f t="shared" si="439"/>
        <v>1</v>
      </c>
      <c r="X2102">
        <f t="shared" si="439"/>
        <v>0</v>
      </c>
      <c r="Y2102">
        <f t="shared" si="439"/>
        <v>0</v>
      </c>
      <c r="Z2102">
        <f t="shared" si="439"/>
        <v>0</v>
      </c>
      <c r="AA2102">
        <f t="shared" si="439"/>
        <v>1</v>
      </c>
      <c r="AB2102">
        <f t="shared" si="439"/>
        <v>0</v>
      </c>
      <c r="AC2102">
        <f t="shared" si="439"/>
        <v>0</v>
      </c>
      <c r="AD2102">
        <f t="shared" si="439"/>
        <v>0</v>
      </c>
      <c r="AE2102">
        <f t="shared" si="439"/>
        <v>0</v>
      </c>
      <c r="AF2102">
        <f t="shared" si="439"/>
        <v>0</v>
      </c>
      <c r="AG2102">
        <f t="shared" si="439"/>
        <v>0</v>
      </c>
      <c r="AH2102">
        <f t="shared" si="439"/>
        <v>0</v>
      </c>
    </row>
    <row r="2103" spans="1:34">
      <c r="A2103" t="s">
        <v>451</v>
      </c>
      <c r="B2103" t="s">
        <v>32</v>
      </c>
      <c r="C2103" s="10" t="s">
        <v>730</v>
      </c>
      <c r="D2103" s="3">
        <f t="shared" si="435"/>
        <v>10</v>
      </c>
      <c r="E2103">
        <v>8.5</v>
      </c>
      <c r="F2103">
        <v>4</v>
      </c>
      <c r="G2103" t="str">
        <f t="shared" si="437"/>
        <v>High-to-High</v>
      </c>
      <c r="H2103" t="s">
        <v>631</v>
      </c>
      <c r="I2103" s="4">
        <v>3.8576388888888889E-2</v>
      </c>
      <c r="J2103" t="s">
        <v>713</v>
      </c>
      <c r="K2103" t="s">
        <v>204</v>
      </c>
      <c r="L2103">
        <f t="shared" si="440"/>
        <v>0</v>
      </c>
      <c r="M2103">
        <f t="shared" si="440"/>
        <v>0</v>
      </c>
      <c r="N2103">
        <f t="shared" si="440"/>
        <v>0</v>
      </c>
      <c r="O2103">
        <f t="shared" si="440"/>
        <v>0</v>
      </c>
      <c r="P2103">
        <f t="shared" si="440"/>
        <v>0</v>
      </c>
      <c r="Q2103">
        <f t="shared" si="440"/>
        <v>0</v>
      </c>
      <c r="R2103">
        <f t="shared" si="440"/>
        <v>0</v>
      </c>
      <c r="S2103">
        <f t="shared" si="440"/>
        <v>0</v>
      </c>
      <c r="T2103">
        <f t="shared" si="440"/>
        <v>0</v>
      </c>
      <c r="U2103">
        <f t="shared" si="440"/>
        <v>0</v>
      </c>
      <c r="V2103">
        <f t="shared" si="439"/>
        <v>0</v>
      </c>
      <c r="W2103">
        <f t="shared" si="439"/>
        <v>0</v>
      </c>
      <c r="X2103">
        <f t="shared" si="439"/>
        <v>1</v>
      </c>
      <c r="Y2103">
        <f t="shared" si="439"/>
        <v>0</v>
      </c>
      <c r="Z2103">
        <f t="shared" si="439"/>
        <v>0</v>
      </c>
      <c r="AA2103">
        <f t="shared" si="439"/>
        <v>1</v>
      </c>
      <c r="AB2103">
        <f t="shared" si="439"/>
        <v>0</v>
      </c>
      <c r="AC2103">
        <f t="shared" si="439"/>
        <v>0</v>
      </c>
      <c r="AD2103">
        <f t="shared" si="439"/>
        <v>1</v>
      </c>
      <c r="AE2103">
        <f t="shared" si="439"/>
        <v>0</v>
      </c>
      <c r="AF2103">
        <f t="shared" si="439"/>
        <v>0</v>
      </c>
      <c r="AG2103">
        <f t="shared" si="439"/>
        <v>0</v>
      </c>
      <c r="AH2103">
        <f t="shared" si="439"/>
        <v>0</v>
      </c>
    </row>
    <row r="2104" spans="1:34">
      <c r="A2104" t="s">
        <v>451</v>
      </c>
      <c r="B2104" t="s">
        <v>32</v>
      </c>
      <c r="C2104" s="10" t="s">
        <v>730</v>
      </c>
      <c r="D2104" s="3">
        <f t="shared" si="435"/>
        <v>7</v>
      </c>
      <c r="E2104">
        <v>8.5</v>
      </c>
      <c r="F2104">
        <v>4</v>
      </c>
      <c r="G2104" t="str">
        <f t="shared" si="437"/>
        <v>Low-to-High</v>
      </c>
      <c r="H2104" t="s">
        <v>631</v>
      </c>
      <c r="I2104" s="4">
        <v>3.9120370370370368E-2</v>
      </c>
      <c r="J2104" t="s">
        <v>714</v>
      </c>
      <c r="K2104" t="s">
        <v>28</v>
      </c>
      <c r="L2104">
        <f t="shared" si="440"/>
        <v>0</v>
      </c>
      <c r="M2104">
        <f t="shared" si="440"/>
        <v>0</v>
      </c>
      <c r="N2104">
        <f t="shared" si="440"/>
        <v>0</v>
      </c>
      <c r="O2104">
        <f t="shared" si="440"/>
        <v>0</v>
      </c>
      <c r="P2104">
        <f t="shared" si="440"/>
        <v>0</v>
      </c>
      <c r="Q2104">
        <f t="shared" si="440"/>
        <v>0</v>
      </c>
      <c r="R2104">
        <f t="shared" si="440"/>
        <v>0</v>
      </c>
      <c r="S2104">
        <f t="shared" si="440"/>
        <v>0</v>
      </c>
      <c r="T2104">
        <f t="shared" si="440"/>
        <v>0</v>
      </c>
      <c r="U2104">
        <f t="shared" si="440"/>
        <v>0</v>
      </c>
      <c r="V2104">
        <f t="shared" si="439"/>
        <v>0</v>
      </c>
      <c r="W2104">
        <f t="shared" si="439"/>
        <v>0</v>
      </c>
      <c r="X2104">
        <f t="shared" si="439"/>
        <v>0</v>
      </c>
      <c r="Y2104">
        <f t="shared" si="439"/>
        <v>0</v>
      </c>
      <c r="Z2104">
        <f t="shared" si="439"/>
        <v>0</v>
      </c>
      <c r="AA2104">
        <f t="shared" si="439"/>
        <v>0</v>
      </c>
      <c r="AB2104">
        <f t="shared" si="439"/>
        <v>0</v>
      </c>
      <c r="AC2104">
        <f t="shared" si="439"/>
        <v>0</v>
      </c>
      <c r="AD2104">
        <f t="shared" si="439"/>
        <v>0</v>
      </c>
      <c r="AE2104">
        <f t="shared" si="439"/>
        <v>0</v>
      </c>
      <c r="AF2104">
        <f t="shared" si="439"/>
        <v>1</v>
      </c>
      <c r="AG2104">
        <f t="shared" si="439"/>
        <v>0</v>
      </c>
      <c r="AH2104">
        <f t="shared" si="439"/>
        <v>0</v>
      </c>
    </row>
    <row r="2105" spans="1:34">
      <c r="A2105" t="s">
        <v>451</v>
      </c>
      <c r="B2105" t="s">
        <v>32</v>
      </c>
      <c r="C2105" s="10" t="s">
        <v>730</v>
      </c>
      <c r="D2105" s="3">
        <f t="shared" si="435"/>
        <v>7</v>
      </c>
      <c r="E2105">
        <v>8.5</v>
      </c>
      <c r="F2105">
        <v>4</v>
      </c>
      <c r="G2105" t="str">
        <f t="shared" si="437"/>
        <v>Low-to-High</v>
      </c>
      <c r="H2105" t="s">
        <v>631</v>
      </c>
      <c r="I2105" s="4">
        <v>3.9247685185185184E-2</v>
      </c>
      <c r="J2105" t="s">
        <v>714</v>
      </c>
      <c r="K2105" t="s">
        <v>271</v>
      </c>
      <c r="L2105">
        <f t="shared" si="440"/>
        <v>0</v>
      </c>
      <c r="M2105">
        <f t="shared" si="440"/>
        <v>0</v>
      </c>
      <c r="N2105">
        <f t="shared" si="440"/>
        <v>0</v>
      </c>
      <c r="O2105">
        <f t="shared" si="440"/>
        <v>0</v>
      </c>
      <c r="P2105">
        <f t="shared" si="440"/>
        <v>0</v>
      </c>
      <c r="Q2105">
        <f t="shared" si="440"/>
        <v>0</v>
      </c>
      <c r="R2105">
        <f t="shared" si="440"/>
        <v>0</v>
      </c>
      <c r="S2105">
        <f t="shared" si="440"/>
        <v>0</v>
      </c>
      <c r="T2105">
        <f t="shared" si="440"/>
        <v>0</v>
      </c>
      <c r="U2105">
        <f t="shared" si="440"/>
        <v>0</v>
      </c>
      <c r="V2105">
        <f t="shared" si="439"/>
        <v>0</v>
      </c>
      <c r="W2105">
        <f t="shared" si="439"/>
        <v>0</v>
      </c>
      <c r="X2105">
        <f t="shared" si="439"/>
        <v>0</v>
      </c>
      <c r="Y2105">
        <f t="shared" si="439"/>
        <v>0</v>
      </c>
      <c r="Z2105">
        <f t="shared" si="439"/>
        <v>0</v>
      </c>
      <c r="AA2105">
        <f t="shared" si="439"/>
        <v>1</v>
      </c>
      <c r="AB2105">
        <f t="shared" si="439"/>
        <v>0</v>
      </c>
      <c r="AC2105">
        <f t="shared" si="439"/>
        <v>0</v>
      </c>
      <c r="AD2105">
        <f t="shared" si="439"/>
        <v>1</v>
      </c>
      <c r="AE2105">
        <f t="shared" si="439"/>
        <v>0</v>
      </c>
      <c r="AF2105">
        <f t="shared" si="439"/>
        <v>0</v>
      </c>
      <c r="AG2105">
        <f t="shared" si="439"/>
        <v>0</v>
      </c>
      <c r="AH2105">
        <f t="shared" si="439"/>
        <v>0</v>
      </c>
    </row>
    <row r="2106" spans="1:34">
      <c r="A2106" t="s">
        <v>451</v>
      </c>
      <c r="B2106" t="s">
        <v>32</v>
      </c>
      <c r="C2106" s="10" t="s">
        <v>730</v>
      </c>
      <c r="D2106" s="3">
        <f t="shared" si="435"/>
        <v>10</v>
      </c>
      <c r="E2106">
        <v>8.5</v>
      </c>
      <c r="F2106">
        <v>4</v>
      </c>
      <c r="G2106" t="str">
        <f t="shared" si="437"/>
        <v>High-to-High</v>
      </c>
      <c r="H2106" t="s">
        <v>631</v>
      </c>
      <c r="I2106" s="4">
        <v>3.9409722222222221E-2</v>
      </c>
      <c r="J2106" t="s">
        <v>713</v>
      </c>
      <c r="K2106" t="s">
        <v>246</v>
      </c>
      <c r="L2106">
        <f t="shared" si="440"/>
        <v>0</v>
      </c>
      <c r="M2106">
        <f t="shared" si="440"/>
        <v>0</v>
      </c>
      <c r="N2106">
        <f t="shared" si="440"/>
        <v>0</v>
      </c>
      <c r="O2106">
        <f t="shared" si="440"/>
        <v>0</v>
      </c>
      <c r="P2106">
        <f t="shared" si="440"/>
        <v>0</v>
      </c>
      <c r="Q2106">
        <f t="shared" si="440"/>
        <v>0</v>
      </c>
      <c r="R2106">
        <f t="shared" si="440"/>
        <v>0</v>
      </c>
      <c r="S2106">
        <f t="shared" si="440"/>
        <v>0</v>
      </c>
      <c r="T2106">
        <f t="shared" si="440"/>
        <v>0</v>
      </c>
      <c r="U2106">
        <f t="shared" si="440"/>
        <v>0</v>
      </c>
      <c r="V2106">
        <f t="shared" si="439"/>
        <v>1</v>
      </c>
      <c r="W2106">
        <f t="shared" si="439"/>
        <v>0</v>
      </c>
      <c r="X2106">
        <f t="shared" si="439"/>
        <v>0</v>
      </c>
      <c r="Y2106">
        <f t="shared" si="439"/>
        <v>0</v>
      </c>
      <c r="Z2106">
        <f t="shared" si="439"/>
        <v>0</v>
      </c>
      <c r="AA2106">
        <f t="shared" si="439"/>
        <v>1</v>
      </c>
      <c r="AB2106">
        <f t="shared" si="439"/>
        <v>0</v>
      </c>
      <c r="AC2106">
        <f t="shared" si="439"/>
        <v>0</v>
      </c>
      <c r="AD2106">
        <f t="shared" si="439"/>
        <v>1</v>
      </c>
      <c r="AE2106">
        <f t="shared" si="439"/>
        <v>0</v>
      </c>
      <c r="AF2106">
        <f t="shared" si="439"/>
        <v>0</v>
      </c>
      <c r="AG2106">
        <f t="shared" si="439"/>
        <v>0</v>
      </c>
      <c r="AH2106">
        <f t="shared" si="439"/>
        <v>0</v>
      </c>
    </row>
    <row r="2107" spans="1:34">
      <c r="A2107" t="s">
        <v>451</v>
      </c>
      <c r="B2107" t="s">
        <v>32</v>
      </c>
      <c r="C2107" s="10" t="s">
        <v>730</v>
      </c>
      <c r="D2107" s="3">
        <f t="shared" si="435"/>
        <v>7</v>
      </c>
      <c r="E2107">
        <v>8.5</v>
      </c>
      <c r="F2107">
        <v>4</v>
      </c>
      <c r="G2107" t="str">
        <f t="shared" si="437"/>
        <v>Low-to-High</v>
      </c>
      <c r="H2107" t="s">
        <v>631</v>
      </c>
      <c r="I2107" s="4">
        <v>3.953703703703703E-2</v>
      </c>
      <c r="J2107" t="s">
        <v>714</v>
      </c>
      <c r="K2107" t="s">
        <v>289</v>
      </c>
      <c r="L2107">
        <f t="shared" si="440"/>
        <v>0</v>
      </c>
      <c r="M2107">
        <f t="shared" si="440"/>
        <v>0</v>
      </c>
      <c r="N2107">
        <f t="shared" si="440"/>
        <v>0</v>
      </c>
      <c r="O2107">
        <f t="shared" si="440"/>
        <v>0</v>
      </c>
      <c r="P2107">
        <f t="shared" si="440"/>
        <v>0</v>
      </c>
      <c r="Q2107">
        <f t="shared" si="440"/>
        <v>0</v>
      </c>
      <c r="R2107">
        <f t="shared" si="440"/>
        <v>0</v>
      </c>
      <c r="S2107">
        <f t="shared" si="440"/>
        <v>0</v>
      </c>
      <c r="T2107">
        <f t="shared" si="440"/>
        <v>0</v>
      </c>
      <c r="U2107">
        <f t="shared" si="440"/>
        <v>0</v>
      </c>
      <c r="V2107">
        <f t="shared" si="439"/>
        <v>0</v>
      </c>
      <c r="W2107">
        <f t="shared" si="439"/>
        <v>0</v>
      </c>
      <c r="X2107">
        <f t="shared" si="439"/>
        <v>0</v>
      </c>
      <c r="Y2107">
        <f t="shared" si="439"/>
        <v>0</v>
      </c>
      <c r="Z2107">
        <f t="shared" si="439"/>
        <v>0</v>
      </c>
      <c r="AA2107">
        <f t="shared" si="439"/>
        <v>1</v>
      </c>
      <c r="AB2107">
        <f t="shared" si="439"/>
        <v>0</v>
      </c>
      <c r="AC2107">
        <f t="shared" si="439"/>
        <v>0</v>
      </c>
      <c r="AD2107">
        <f t="shared" si="439"/>
        <v>1</v>
      </c>
      <c r="AE2107">
        <f t="shared" si="439"/>
        <v>0</v>
      </c>
      <c r="AF2107">
        <f t="shared" si="439"/>
        <v>0</v>
      </c>
      <c r="AG2107">
        <f t="shared" si="439"/>
        <v>0</v>
      </c>
      <c r="AH2107">
        <f t="shared" si="439"/>
        <v>0</v>
      </c>
    </row>
    <row r="2108" spans="1:34">
      <c r="A2108" t="s">
        <v>451</v>
      </c>
      <c r="B2108" t="s">
        <v>32</v>
      </c>
      <c r="C2108" s="10" t="s">
        <v>730</v>
      </c>
      <c r="D2108" s="3">
        <f t="shared" si="435"/>
        <v>4</v>
      </c>
      <c r="E2108">
        <v>8.5</v>
      </c>
      <c r="F2108">
        <v>4</v>
      </c>
      <c r="G2108" t="str">
        <f t="shared" si="437"/>
        <v>Low-to-High</v>
      </c>
      <c r="H2108" t="s">
        <v>631</v>
      </c>
      <c r="I2108" s="4">
        <v>3.9814814814814817E-2</v>
      </c>
      <c r="J2108" t="s">
        <v>716</v>
      </c>
      <c r="K2108" t="s">
        <v>204</v>
      </c>
      <c r="L2108">
        <f t="shared" si="440"/>
        <v>0</v>
      </c>
      <c r="M2108">
        <f t="shared" si="440"/>
        <v>0</v>
      </c>
      <c r="N2108">
        <f t="shared" si="440"/>
        <v>0</v>
      </c>
      <c r="O2108">
        <f t="shared" si="440"/>
        <v>0</v>
      </c>
      <c r="P2108">
        <f t="shared" si="440"/>
        <v>0</v>
      </c>
      <c r="Q2108">
        <f t="shared" si="440"/>
        <v>0</v>
      </c>
      <c r="R2108">
        <f t="shared" si="440"/>
        <v>0</v>
      </c>
      <c r="S2108">
        <f t="shared" si="440"/>
        <v>0</v>
      </c>
      <c r="T2108">
        <f t="shared" si="440"/>
        <v>0</v>
      </c>
      <c r="U2108">
        <f t="shared" si="440"/>
        <v>0</v>
      </c>
      <c r="V2108">
        <f t="shared" si="439"/>
        <v>0</v>
      </c>
      <c r="W2108">
        <f t="shared" si="439"/>
        <v>0</v>
      </c>
      <c r="X2108">
        <f t="shared" si="439"/>
        <v>1</v>
      </c>
      <c r="Y2108">
        <f t="shared" si="439"/>
        <v>0</v>
      </c>
      <c r="Z2108">
        <f t="shared" si="439"/>
        <v>0</v>
      </c>
      <c r="AA2108">
        <f t="shared" si="439"/>
        <v>1</v>
      </c>
      <c r="AB2108">
        <f t="shared" si="439"/>
        <v>0</v>
      </c>
      <c r="AC2108">
        <f t="shared" si="439"/>
        <v>0</v>
      </c>
      <c r="AD2108">
        <f t="shared" si="439"/>
        <v>1</v>
      </c>
      <c r="AE2108">
        <f t="shared" si="439"/>
        <v>0</v>
      </c>
      <c r="AF2108">
        <f t="shared" si="439"/>
        <v>0</v>
      </c>
      <c r="AG2108">
        <f t="shared" si="439"/>
        <v>0</v>
      </c>
      <c r="AH2108">
        <f t="shared" si="439"/>
        <v>0</v>
      </c>
    </row>
    <row r="2109" spans="1:34">
      <c r="A2109" t="s">
        <v>451</v>
      </c>
      <c r="B2109" t="s">
        <v>32</v>
      </c>
      <c r="C2109" s="10" t="s">
        <v>730</v>
      </c>
      <c r="D2109" s="3">
        <f t="shared" si="435"/>
        <v>10</v>
      </c>
      <c r="E2109">
        <v>8.5</v>
      </c>
      <c r="F2109">
        <v>4</v>
      </c>
      <c r="G2109" t="str">
        <f t="shared" si="437"/>
        <v>High-to-High</v>
      </c>
      <c r="H2109" t="s">
        <v>631</v>
      </c>
      <c r="I2109" s="4">
        <v>3.982638888888889E-2</v>
      </c>
      <c r="J2109" t="s">
        <v>713</v>
      </c>
      <c r="K2109" t="s">
        <v>493</v>
      </c>
      <c r="L2109">
        <f t="shared" si="440"/>
        <v>0</v>
      </c>
      <c r="M2109">
        <f t="shared" si="440"/>
        <v>0</v>
      </c>
      <c r="N2109">
        <f t="shared" si="440"/>
        <v>0</v>
      </c>
      <c r="O2109">
        <f t="shared" si="440"/>
        <v>0</v>
      </c>
      <c r="P2109">
        <f t="shared" si="440"/>
        <v>0</v>
      </c>
      <c r="Q2109">
        <f t="shared" si="440"/>
        <v>0</v>
      </c>
      <c r="R2109">
        <f t="shared" si="440"/>
        <v>0</v>
      </c>
      <c r="S2109">
        <f t="shared" si="440"/>
        <v>0</v>
      </c>
      <c r="T2109">
        <f t="shared" si="440"/>
        <v>0</v>
      </c>
      <c r="U2109">
        <f t="shared" si="440"/>
        <v>0</v>
      </c>
      <c r="V2109">
        <f t="shared" si="439"/>
        <v>1</v>
      </c>
      <c r="W2109">
        <f t="shared" si="439"/>
        <v>0</v>
      </c>
      <c r="X2109">
        <f t="shared" si="439"/>
        <v>0</v>
      </c>
      <c r="Y2109">
        <f t="shared" si="439"/>
        <v>0</v>
      </c>
      <c r="Z2109">
        <f t="shared" si="439"/>
        <v>0</v>
      </c>
      <c r="AA2109">
        <f t="shared" si="439"/>
        <v>1</v>
      </c>
      <c r="AB2109">
        <f t="shared" si="439"/>
        <v>0</v>
      </c>
      <c r="AC2109">
        <f t="shared" si="439"/>
        <v>0</v>
      </c>
      <c r="AD2109">
        <f t="shared" si="439"/>
        <v>0</v>
      </c>
      <c r="AE2109">
        <f t="shared" si="439"/>
        <v>0</v>
      </c>
      <c r="AF2109">
        <f t="shared" si="439"/>
        <v>1</v>
      </c>
      <c r="AG2109">
        <f t="shared" si="439"/>
        <v>1</v>
      </c>
      <c r="AH2109">
        <f t="shared" si="439"/>
        <v>0</v>
      </c>
    </row>
    <row r="2110" spans="1:34">
      <c r="A2110" t="s">
        <v>451</v>
      </c>
      <c r="B2110" t="s">
        <v>32</v>
      </c>
      <c r="C2110" s="10" t="s">
        <v>730</v>
      </c>
      <c r="D2110" s="3">
        <f t="shared" si="435"/>
        <v>10</v>
      </c>
      <c r="E2110">
        <v>8.5</v>
      </c>
      <c r="F2110">
        <v>4</v>
      </c>
      <c r="G2110" t="str">
        <f t="shared" si="437"/>
        <v>High-to-High</v>
      </c>
      <c r="H2110" t="s">
        <v>631</v>
      </c>
      <c r="I2110" s="4">
        <v>4.0486111111111105E-2</v>
      </c>
      <c r="J2110" t="s">
        <v>713</v>
      </c>
      <c r="K2110" t="s">
        <v>83</v>
      </c>
      <c r="L2110">
        <f t="shared" si="440"/>
        <v>0</v>
      </c>
      <c r="M2110">
        <f t="shared" si="440"/>
        <v>0</v>
      </c>
      <c r="N2110">
        <f t="shared" si="440"/>
        <v>0</v>
      </c>
      <c r="O2110">
        <f t="shared" si="440"/>
        <v>0</v>
      </c>
      <c r="P2110">
        <f t="shared" si="440"/>
        <v>0</v>
      </c>
      <c r="Q2110">
        <f t="shared" si="440"/>
        <v>0</v>
      </c>
      <c r="R2110">
        <f t="shared" si="440"/>
        <v>0</v>
      </c>
      <c r="S2110">
        <f t="shared" si="440"/>
        <v>0</v>
      </c>
      <c r="T2110">
        <f t="shared" si="440"/>
        <v>0</v>
      </c>
      <c r="U2110">
        <f t="shared" si="440"/>
        <v>0</v>
      </c>
      <c r="V2110">
        <f t="shared" si="439"/>
        <v>1</v>
      </c>
      <c r="W2110">
        <f t="shared" si="439"/>
        <v>0</v>
      </c>
      <c r="X2110">
        <f t="shared" si="439"/>
        <v>0</v>
      </c>
      <c r="Y2110">
        <f t="shared" si="439"/>
        <v>0</v>
      </c>
      <c r="Z2110">
        <f t="shared" si="439"/>
        <v>0</v>
      </c>
      <c r="AA2110">
        <f t="shared" si="439"/>
        <v>1</v>
      </c>
      <c r="AB2110">
        <f t="shared" si="439"/>
        <v>0</v>
      </c>
      <c r="AC2110">
        <f t="shared" si="439"/>
        <v>0</v>
      </c>
      <c r="AD2110">
        <f t="shared" si="439"/>
        <v>0</v>
      </c>
      <c r="AE2110">
        <f t="shared" si="439"/>
        <v>0</v>
      </c>
      <c r="AF2110">
        <f t="shared" si="439"/>
        <v>0</v>
      </c>
      <c r="AG2110">
        <f t="shared" si="439"/>
        <v>0</v>
      </c>
      <c r="AH2110">
        <f t="shared" si="439"/>
        <v>0</v>
      </c>
    </row>
    <row r="2111" spans="1:34">
      <c r="A2111" t="s">
        <v>451</v>
      </c>
      <c r="B2111" t="s">
        <v>32</v>
      </c>
      <c r="C2111" s="10" t="s">
        <v>730</v>
      </c>
      <c r="D2111" s="3">
        <f t="shared" si="435"/>
        <v>7</v>
      </c>
      <c r="E2111">
        <v>8.5</v>
      </c>
      <c r="F2111">
        <v>4</v>
      </c>
      <c r="G2111" t="str">
        <f t="shared" si="437"/>
        <v>Low-to-High</v>
      </c>
      <c r="H2111" t="s">
        <v>631</v>
      </c>
      <c r="I2111" s="4">
        <v>4.0590277777777781E-2</v>
      </c>
      <c r="J2111" t="s">
        <v>714</v>
      </c>
      <c r="K2111" t="s">
        <v>295</v>
      </c>
      <c r="L2111">
        <f t="shared" si="440"/>
        <v>0</v>
      </c>
      <c r="M2111">
        <f t="shared" si="440"/>
        <v>0</v>
      </c>
      <c r="N2111">
        <f t="shared" si="440"/>
        <v>0</v>
      </c>
      <c r="O2111">
        <f t="shared" si="440"/>
        <v>0</v>
      </c>
      <c r="P2111">
        <f t="shared" si="440"/>
        <v>0</v>
      </c>
      <c r="Q2111">
        <f t="shared" si="440"/>
        <v>0</v>
      </c>
      <c r="R2111">
        <f t="shared" si="440"/>
        <v>0</v>
      </c>
      <c r="S2111">
        <f t="shared" si="440"/>
        <v>0</v>
      </c>
      <c r="T2111">
        <f t="shared" si="440"/>
        <v>0</v>
      </c>
      <c r="U2111">
        <f t="shared" si="440"/>
        <v>0</v>
      </c>
      <c r="V2111">
        <f t="shared" si="439"/>
        <v>1</v>
      </c>
      <c r="W2111">
        <f t="shared" si="439"/>
        <v>0</v>
      </c>
      <c r="X2111">
        <f t="shared" si="439"/>
        <v>0</v>
      </c>
      <c r="Y2111">
        <f t="shared" si="439"/>
        <v>0</v>
      </c>
      <c r="Z2111">
        <f t="shared" si="439"/>
        <v>0</v>
      </c>
      <c r="AA2111">
        <f t="shared" si="439"/>
        <v>1</v>
      </c>
      <c r="AB2111">
        <f t="shared" si="439"/>
        <v>0</v>
      </c>
      <c r="AC2111">
        <f t="shared" si="439"/>
        <v>0</v>
      </c>
      <c r="AD2111">
        <f t="shared" si="439"/>
        <v>0</v>
      </c>
      <c r="AE2111">
        <f t="shared" si="439"/>
        <v>0</v>
      </c>
      <c r="AF2111">
        <f t="shared" si="439"/>
        <v>1</v>
      </c>
      <c r="AG2111">
        <f t="shared" si="439"/>
        <v>0</v>
      </c>
      <c r="AH2111">
        <f t="shared" si="439"/>
        <v>0</v>
      </c>
    </row>
    <row r="2112" spans="1:34">
      <c r="A2112" t="s">
        <v>451</v>
      </c>
      <c r="B2112" t="s">
        <v>32</v>
      </c>
      <c r="C2112" s="10" t="s">
        <v>730</v>
      </c>
      <c r="D2112" s="3">
        <f t="shared" si="435"/>
        <v>10</v>
      </c>
      <c r="E2112">
        <v>8.5</v>
      </c>
      <c r="F2112">
        <v>4</v>
      </c>
      <c r="G2112" t="str">
        <f t="shared" si="437"/>
        <v>High-to-High</v>
      </c>
      <c r="H2112" t="s">
        <v>631</v>
      </c>
      <c r="I2112" s="4">
        <v>4.0636574074074075E-2</v>
      </c>
      <c r="J2112" t="s">
        <v>713</v>
      </c>
      <c r="K2112" t="s">
        <v>257</v>
      </c>
      <c r="L2112">
        <f t="shared" si="440"/>
        <v>0</v>
      </c>
      <c r="M2112">
        <f t="shared" si="440"/>
        <v>0</v>
      </c>
      <c r="N2112">
        <f t="shared" si="440"/>
        <v>0</v>
      </c>
      <c r="O2112">
        <f t="shared" si="440"/>
        <v>0</v>
      </c>
      <c r="P2112">
        <f t="shared" si="440"/>
        <v>0</v>
      </c>
      <c r="Q2112">
        <f t="shared" si="440"/>
        <v>0</v>
      </c>
      <c r="R2112">
        <f t="shared" si="440"/>
        <v>0</v>
      </c>
      <c r="S2112">
        <f t="shared" si="440"/>
        <v>0</v>
      </c>
      <c r="T2112">
        <f t="shared" si="440"/>
        <v>0</v>
      </c>
      <c r="U2112">
        <f t="shared" si="440"/>
        <v>0</v>
      </c>
      <c r="V2112">
        <f t="shared" si="439"/>
        <v>1</v>
      </c>
      <c r="W2112">
        <f t="shared" si="439"/>
        <v>0</v>
      </c>
      <c r="X2112">
        <f t="shared" si="439"/>
        <v>0</v>
      </c>
      <c r="Y2112">
        <f t="shared" si="439"/>
        <v>0</v>
      </c>
      <c r="Z2112">
        <f t="shared" si="439"/>
        <v>0</v>
      </c>
      <c r="AA2112">
        <f t="shared" si="439"/>
        <v>1</v>
      </c>
      <c r="AB2112">
        <f t="shared" si="439"/>
        <v>0</v>
      </c>
      <c r="AC2112">
        <f t="shared" si="439"/>
        <v>0</v>
      </c>
      <c r="AD2112">
        <f t="shared" si="439"/>
        <v>1</v>
      </c>
      <c r="AE2112">
        <f t="shared" si="439"/>
        <v>0</v>
      </c>
      <c r="AF2112">
        <f t="shared" si="439"/>
        <v>0</v>
      </c>
      <c r="AG2112">
        <f t="shared" si="439"/>
        <v>0</v>
      </c>
      <c r="AH2112">
        <f t="shared" si="439"/>
        <v>0</v>
      </c>
    </row>
    <row r="2113" spans="1:34">
      <c r="A2113" t="s">
        <v>451</v>
      </c>
      <c r="B2113" t="s">
        <v>32</v>
      </c>
      <c r="C2113" s="10" t="s">
        <v>730</v>
      </c>
      <c r="D2113" s="3">
        <f t="shared" si="435"/>
        <v>5</v>
      </c>
      <c r="E2113">
        <v>8.5</v>
      </c>
      <c r="F2113">
        <v>4</v>
      </c>
      <c r="G2113" t="str">
        <f t="shared" si="437"/>
        <v>Low-to-High</v>
      </c>
      <c r="H2113" t="s">
        <v>631</v>
      </c>
      <c r="I2113" s="4">
        <v>4.0752314814814811E-2</v>
      </c>
      <c r="J2113" t="s">
        <v>715</v>
      </c>
      <c r="K2113" t="s">
        <v>494</v>
      </c>
      <c r="L2113">
        <f t="shared" si="440"/>
        <v>0</v>
      </c>
      <c r="M2113">
        <f t="shared" si="440"/>
        <v>0</v>
      </c>
      <c r="N2113">
        <f t="shared" si="440"/>
        <v>0</v>
      </c>
      <c r="O2113">
        <f t="shared" si="440"/>
        <v>0</v>
      </c>
      <c r="P2113">
        <f t="shared" si="440"/>
        <v>0</v>
      </c>
      <c r="Q2113">
        <f t="shared" si="440"/>
        <v>0</v>
      </c>
      <c r="R2113">
        <f t="shared" si="440"/>
        <v>0</v>
      </c>
      <c r="S2113">
        <f t="shared" si="440"/>
        <v>0</v>
      </c>
      <c r="T2113">
        <f t="shared" si="440"/>
        <v>0</v>
      </c>
      <c r="U2113">
        <f t="shared" si="440"/>
        <v>0</v>
      </c>
      <c r="V2113">
        <f t="shared" si="439"/>
        <v>0</v>
      </c>
      <c r="W2113">
        <f t="shared" si="439"/>
        <v>0</v>
      </c>
      <c r="X2113">
        <f t="shared" si="439"/>
        <v>1</v>
      </c>
      <c r="Y2113">
        <f t="shared" si="439"/>
        <v>0</v>
      </c>
      <c r="Z2113">
        <f t="shared" si="439"/>
        <v>0</v>
      </c>
      <c r="AA2113">
        <f t="shared" si="439"/>
        <v>1</v>
      </c>
      <c r="AB2113">
        <f t="shared" si="439"/>
        <v>0</v>
      </c>
      <c r="AC2113">
        <f t="shared" si="439"/>
        <v>0</v>
      </c>
      <c r="AD2113">
        <f t="shared" si="439"/>
        <v>1</v>
      </c>
      <c r="AE2113">
        <f t="shared" si="439"/>
        <v>0</v>
      </c>
      <c r="AF2113">
        <f t="shared" si="439"/>
        <v>0</v>
      </c>
      <c r="AG2113">
        <f t="shared" si="439"/>
        <v>0</v>
      </c>
      <c r="AH2113">
        <f t="shared" si="439"/>
        <v>0</v>
      </c>
    </row>
    <row r="2114" spans="1:34">
      <c r="A2114" t="s">
        <v>451</v>
      </c>
      <c r="B2114" t="s">
        <v>32</v>
      </c>
      <c r="C2114" s="10" t="s">
        <v>730</v>
      </c>
      <c r="D2114" s="3">
        <f t="shared" si="435"/>
        <v>7</v>
      </c>
      <c r="E2114">
        <v>8.5</v>
      </c>
      <c r="F2114">
        <v>4</v>
      </c>
      <c r="G2114" t="str">
        <f t="shared" si="437"/>
        <v>Low-to-High</v>
      </c>
      <c r="H2114" t="s">
        <v>631</v>
      </c>
      <c r="I2114" s="4">
        <v>4.1099537037037039E-2</v>
      </c>
      <c r="J2114" t="s">
        <v>714</v>
      </c>
      <c r="K2114" t="s">
        <v>23</v>
      </c>
      <c r="L2114">
        <f t="shared" si="440"/>
        <v>0</v>
      </c>
      <c r="M2114">
        <f t="shared" si="440"/>
        <v>0</v>
      </c>
      <c r="N2114">
        <f t="shared" si="440"/>
        <v>0</v>
      </c>
      <c r="O2114">
        <f t="shared" si="440"/>
        <v>0</v>
      </c>
      <c r="P2114">
        <f t="shared" si="440"/>
        <v>0</v>
      </c>
      <c r="Q2114">
        <f t="shared" si="440"/>
        <v>0</v>
      </c>
      <c r="R2114">
        <f t="shared" si="440"/>
        <v>0</v>
      </c>
      <c r="S2114">
        <f t="shared" si="440"/>
        <v>0</v>
      </c>
      <c r="T2114">
        <f t="shared" si="440"/>
        <v>0</v>
      </c>
      <c r="U2114">
        <f t="shared" si="440"/>
        <v>0</v>
      </c>
      <c r="V2114">
        <f t="shared" si="439"/>
        <v>0</v>
      </c>
      <c r="W2114">
        <f t="shared" si="439"/>
        <v>0</v>
      </c>
      <c r="X2114">
        <f t="shared" si="439"/>
        <v>0</v>
      </c>
      <c r="Y2114">
        <f t="shared" si="439"/>
        <v>0</v>
      </c>
      <c r="Z2114">
        <f t="shared" si="439"/>
        <v>0</v>
      </c>
      <c r="AA2114">
        <f t="shared" si="439"/>
        <v>1</v>
      </c>
      <c r="AB2114">
        <f t="shared" si="439"/>
        <v>0</v>
      </c>
      <c r="AC2114">
        <f t="shared" si="439"/>
        <v>0</v>
      </c>
      <c r="AD2114">
        <f t="shared" si="439"/>
        <v>0</v>
      </c>
      <c r="AE2114">
        <f t="shared" si="439"/>
        <v>0</v>
      </c>
      <c r="AF2114">
        <f t="shared" si="439"/>
        <v>0</v>
      </c>
      <c r="AG2114">
        <f t="shared" si="439"/>
        <v>0</v>
      </c>
      <c r="AH2114">
        <f t="shared" si="439"/>
        <v>0</v>
      </c>
    </row>
    <row r="2115" spans="1:34">
      <c r="A2115" t="s">
        <v>451</v>
      </c>
      <c r="B2115" t="s">
        <v>32</v>
      </c>
      <c r="C2115" s="10" t="s">
        <v>730</v>
      </c>
      <c r="D2115" s="3">
        <f t="shared" si="435"/>
        <v>10</v>
      </c>
      <c r="E2115">
        <v>8.5</v>
      </c>
      <c r="F2115">
        <v>4</v>
      </c>
      <c r="G2115" t="str">
        <f t="shared" si="437"/>
        <v>High-to-High</v>
      </c>
      <c r="H2115" t="s">
        <v>631</v>
      </c>
      <c r="I2115" s="4">
        <v>4.1250000000000002E-2</v>
      </c>
      <c r="J2115" t="s">
        <v>713</v>
      </c>
      <c r="K2115" t="s">
        <v>292</v>
      </c>
      <c r="L2115">
        <f t="shared" si="440"/>
        <v>0</v>
      </c>
      <c r="M2115">
        <f t="shared" si="440"/>
        <v>0</v>
      </c>
      <c r="N2115">
        <f t="shared" si="440"/>
        <v>0</v>
      </c>
      <c r="O2115">
        <f t="shared" si="440"/>
        <v>0</v>
      </c>
      <c r="P2115">
        <f t="shared" si="440"/>
        <v>0</v>
      </c>
      <c r="Q2115">
        <f t="shared" si="440"/>
        <v>0</v>
      </c>
      <c r="R2115">
        <f t="shared" si="440"/>
        <v>0</v>
      </c>
      <c r="S2115">
        <f t="shared" si="440"/>
        <v>0</v>
      </c>
      <c r="T2115">
        <f t="shared" si="440"/>
        <v>0</v>
      </c>
      <c r="U2115">
        <f t="shared" si="440"/>
        <v>0</v>
      </c>
      <c r="V2115">
        <f t="shared" si="439"/>
        <v>0</v>
      </c>
      <c r="W2115">
        <f t="shared" si="439"/>
        <v>1</v>
      </c>
      <c r="X2115">
        <f t="shared" si="439"/>
        <v>0</v>
      </c>
      <c r="Y2115">
        <f t="shared" si="439"/>
        <v>0</v>
      </c>
      <c r="Z2115">
        <f t="shared" si="439"/>
        <v>0</v>
      </c>
      <c r="AA2115">
        <f t="shared" si="439"/>
        <v>1</v>
      </c>
      <c r="AB2115">
        <f t="shared" si="439"/>
        <v>0</v>
      </c>
      <c r="AC2115">
        <f t="shared" si="439"/>
        <v>0</v>
      </c>
      <c r="AD2115">
        <f t="shared" si="439"/>
        <v>1</v>
      </c>
      <c r="AE2115">
        <f t="shared" si="439"/>
        <v>0</v>
      </c>
      <c r="AF2115">
        <f t="shared" si="439"/>
        <v>0</v>
      </c>
      <c r="AG2115">
        <f t="shared" si="439"/>
        <v>0</v>
      </c>
      <c r="AH2115">
        <f t="shared" si="439"/>
        <v>0</v>
      </c>
    </row>
    <row r="2116" spans="1:34">
      <c r="A2116" t="s">
        <v>451</v>
      </c>
      <c r="B2116" t="s">
        <v>32</v>
      </c>
      <c r="C2116" s="10" t="s">
        <v>730</v>
      </c>
      <c r="D2116" s="3">
        <f t="shared" si="435"/>
        <v>7</v>
      </c>
      <c r="E2116">
        <v>8.5</v>
      </c>
      <c r="F2116">
        <v>4</v>
      </c>
      <c r="G2116" t="str">
        <f t="shared" si="437"/>
        <v>Low-to-High</v>
      </c>
      <c r="H2116" t="s">
        <v>631</v>
      </c>
      <c r="I2116" s="4">
        <v>4.1261574074074069E-2</v>
      </c>
      <c r="J2116" t="s">
        <v>714</v>
      </c>
      <c r="K2116" t="s">
        <v>80</v>
      </c>
      <c r="L2116">
        <f t="shared" si="440"/>
        <v>0</v>
      </c>
      <c r="M2116">
        <f t="shared" si="440"/>
        <v>0</v>
      </c>
      <c r="N2116">
        <f t="shared" si="440"/>
        <v>0</v>
      </c>
      <c r="O2116">
        <f t="shared" si="440"/>
        <v>0</v>
      </c>
      <c r="P2116">
        <f t="shared" si="440"/>
        <v>0</v>
      </c>
      <c r="Q2116">
        <f t="shared" si="440"/>
        <v>0</v>
      </c>
      <c r="R2116">
        <f t="shared" si="440"/>
        <v>0</v>
      </c>
      <c r="S2116">
        <f t="shared" si="440"/>
        <v>0</v>
      </c>
      <c r="T2116">
        <f t="shared" si="440"/>
        <v>0</v>
      </c>
      <c r="U2116">
        <f t="shared" si="440"/>
        <v>0</v>
      </c>
      <c r="V2116">
        <f t="shared" ref="V2116:AH2131" si="441">IF(COUNTIF($K2116,"*"&amp;V$1&amp;"*"),1,0)</f>
        <v>0</v>
      </c>
      <c r="W2116">
        <f t="shared" si="441"/>
        <v>0</v>
      </c>
      <c r="X2116">
        <f t="shared" si="441"/>
        <v>0</v>
      </c>
      <c r="Y2116">
        <f t="shared" si="441"/>
        <v>0</v>
      </c>
      <c r="Z2116">
        <f t="shared" si="441"/>
        <v>0</v>
      </c>
      <c r="AA2116">
        <f t="shared" si="441"/>
        <v>1</v>
      </c>
      <c r="AB2116">
        <f t="shared" si="441"/>
        <v>0</v>
      </c>
      <c r="AC2116">
        <f t="shared" si="441"/>
        <v>0</v>
      </c>
      <c r="AD2116">
        <f t="shared" si="441"/>
        <v>0</v>
      </c>
      <c r="AE2116">
        <f t="shared" si="441"/>
        <v>0</v>
      </c>
      <c r="AF2116">
        <f t="shared" si="441"/>
        <v>0</v>
      </c>
      <c r="AG2116">
        <f t="shared" si="441"/>
        <v>0</v>
      </c>
      <c r="AH2116">
        <f t="shared" si="441"/>
        <v>0</v>
      </c>
    </row>
    <row r="2117" spans="1:34">
      <c r="A2117" t="s">
        <v>451</v>
      </c>
      <c r="B2117" t="s">
        <v>32</v>
      </c>
      <c r="C2117" s="10" t="s">
        <v>730</v>
      </c>
      <c r="D2117" s="3">
        <f t="shared" si="435"/>
        <v>10</v>
      </c>
      <c r="E2117">
        <v>8.5</v>
      </c>
      <c r="F2117">
        <v>4</v>
      </c>
      <c r="G2117" t="str">
        <f t="shared" si="437"/>
        <v>High-to-High</v>
      </c>
      <c r="H2117" t="s">
        <v>631</v>
      </c>
      <c r="I2117" s="4">
        <v>4.130787037037037E-2</v>
      </c>
      <c r="J2117" t="s">
        <v>713</v>
      </c>
      <c r="K2117" t="s">
        <v>78</v>
      </c>
      <c r="L2117">
        <f t="shared" ref="L2117:U2132" si="442">IF(COUNTIF($K2117,"*"&amp;L$1&amp;"*"),1,0)</f>
        <v>0</v>
      </c>
      <c r="M2117">
        <f t="shared" si="442"/>
        <v>0</v>
      </c>
      <c r="N2117">
        <f t="shared" si="442"/>
        <v>0</v>
      </c>
      <c r="O2117">
        <f t="shared" si="442"/>
        <v>0</v>
      </c>
      <c r="P2117">
        <f t="shared" si="442"/>
        <v>0</v>
      </c>
      <c r="Q2117">
        <f t="shared" si="442"/>
        <v>0</v>
      </c>
      <c r="R2117">
        <f t="shared" si="442"/>
        <v>0</v>
      </c>
      <c r="S2117">
        <f t="shared" si="442"/>
        <v>0</v>
      </c>
      <c r="T2117">
        <f t="shared" si="442"/>
        <v>0</v>
      </c>
      <c r="U2117">
        <f t="shared" si="442"/>
        <v>0</v>
      </c>
      <c r="V2117">
        <f t="shared" si="441"/>
        <v>0</v>
      </c>
      <c r="W2117">
        <f t="shared" si="441"/>
        <v>0</v>
      </c>
      <c r="X2117">
        <f t="shared" si="441"/>
        <v>1</v>
      </c>
      <c r="Y2117">
        <f t="shared" si="441"/>
        <v>0</v>
      </c>
      <c r="Z2117">
        <f t="shared" si="441"/>
        <v>0</v>
      </c>
      <c r="AA2117">
        <f t="shared" si="441"/>
        <v>1</v>
      </c>
      <c r="AB2117">
        <f t="shared" si="441"/>
        <v>0</v>
      </c>
      <c r="AC2117">
        <f t="shared" si="441"/>
        <v>0</v>
      </c>
      <c r="AD2117">
        <f t="shared" si="441"/>
        <v>1</v>
      </c>
      <c r="AE2117">
        <f t="shared" si="441"/>
        <v>0</v>
      </c>
      <c r="AF2117">
        <f t="shared" si="441"/>
        <v>0</v>
      </c>
      <c r="AG2117">
        <f t="shared" si="441"/>
        <v>0</v>
      </c>
      <c r="AH2117">
        <f t="shared" si="441"/>
        <v>0</v>
      </c>
    </row>
    <row r="2118" spans="1:34">
      <c r="A2118" t="s">
        <v>451</v>
      </c>
      <c r="B2118" t="s">
        <v>32</v>
      </c>
      <c r="C2118" s="10" t="s">
        <v>730</v>
      </c>
      <c r="D2118" s="3">
        <f t="shared" si="435"/>
        <v>5</v>
      </c>
      <c r="E2118">
        <v>8.5</v>
      </c>
      <c r="F2118">
        <v>4</v>
      </c>
      <c r="G2118" t="str">
        <f t="shared" si="437"/>
        <v>Low-to-High</v>
      </c>
      <c r="H2118" t="s">
        <v>631</v>
      </c>
      <c r="I2118" s="4">
        <v>4.1539351851851855E-2</v>
      </c>
      <c r="J2118" t="s">
        <v>715</v>
      </c>
      <c r="K2118" t="s">
        <v>80</v>
      </c>
      <c r="L2118">
        <f t="shared" si="442"/>
        <v>0</v>
      </c>
      <c r="M2118">
        <f t="shared" si="442"/>
        <v>0</v>
      </c>
      <c r="N2118">
        <f t="shared" si="442"/>
        <v>0</v>
      </c>
      <c r="O2118">
        <f t="shared" si="442"/>
        <v>0</v>
      </c>
      <c r="P2118">
        <f t="shared" si="442"/>
        <v>0</v>
      </c>
      <c r="Q2118">
        <f t="shared" si="442"/>
        <v>0</v>
      </c>
      <c r="R2118">
        <f t="shared" si="442"/>
        <v>0</v>
      </c>
      <c r="S2118">
        <f t="shared" si="442"/>
        <v>0</v>
      </c>
      <c r="T2118">
        <f t="shared" si="442"/>
        <v>0</v>
      </c>
      <c r="U2118">
        <f t="shared" si="442"/>
        <v>0</v>
      </c>
      <c r="V2118">
        <f t="shared" si="441"/>
        <v>0</v>
      </c>
      <c r="W2118">
        <f t="shared" si="441"/>
        <v>0</v>
      </c>
      <c r="X2118">
        <f t="shared" si="441"/>
        <v>0</v>
      </c>
      <c r="Y2118">
        <f t="shared" si="441"/>
        <v>0</v>
      </c>
      <c r="Z2118">
        <f t="shared" si="441"/>
        <v>0</v>
      </c>
      <c r="AA2118">
        <f t="shared" si="441"/>
        <v>1</v>
      </c>
      <c r="AB2118">
        <f t="shared" si="441"/>
        <v>0</v>
      </c>
      <c r="AC2118">
        <f t="shared" si="441"/>
        <v>0</v>
      </c>
      <c r="AD2118">
        <f t="shared" si="441"/>
        <v>0</v>
      </c>
      <c r="AE2118">
        <f t="shared" si="441"/>
        <v>0</v>
      </c>
      <c r="AF2118">
        <f t="shared" si="441"/>
        <v>0</v>
      </c>
      <c r="AG2118">
        <f t="shared" si="441"/>
        <v>0</v>
      </c>
      <c r="AH2118">
        <f t="shared" si="441"/>
        <v>0</v>
      </c>
    </row>
    <row r="2119" spans="1:34">
      <c r="A2119" t="s">
        <v>451</v>
      </c>
      <c r="B2119" t="s">
        <v>32</v>
      </c>
      <c r="C2119" s="10" t="s">
        <v>730</v>
      </c>
      <c r="D2119" s="3">
        <f t="shared" si="435"/>
        <v>10</v>
      </c>
      <c r="E2119">
        <v>8.5</v>
      </c>
      <c r="F2119">
        <v>4</v>
      </c>
      <c r="G2119" t="str">
        <f t="shared" si="437"/>
        <v>High-to-High</v>
      </c>
      <c r="H2119" t="s">
        <v>631</v>
      </c>
      <c r="I2119" s="4">
        <v>4.1782407407407407E-2</v>
      </c>
      <c r="J2119" t="s">
        <v>713</v>
      </c>
      <c r="K2119" t="s">
        <v>196</v>
      </c>
      <c r="L2119">
        <f t="shared" si="442"/>
        <v>0</v>
      </c>
      <c r="M2119">
        <f t="shared" si="442"/>
        <v>0</v>
      </c>
      <c r="N2119">
        <f t="shared" si="442"/>
        <v>0</v>
      </c>
      <c r="O2119">
        <f t="shared" si="442"/>
        <v>0</v>
      </c>
      <c r="P2119">
        <f t="shared" si="442"/>
        <v>0</v>
      </c>
      <c r="Q2119">
        <f t="shared" si="442"/>
        <v>0</v>
      </c>
      <c r="R2119">
        <f t="shared" si="442"/>
        <v>0</v>
      </c>
      <c r="S2119">
        <f t="shared" si="442"/>
        <v>0</v>
      </c>
      <c r="T2119">
        <f t="shared" si="442"/>
        <v>0</v>
      </c>
      <c r="U2119">
        <f t="shared" si="442"/>
        <v>0</v>
      </c>
      <c r="V2119">
        <f t="shared" si="441"/>
        <v>1</v>
      </c>
      <c r="W2119">
        <f t="shared" si="441"/>
        <v>0</v>
      </c>
      <c r="X2119">
        <f t="shared" si="441"/>
        <v>0</v>
      </c>
      <c r="Y2119">
        <f t="shared" si="441"/>
        <v>0</v>
      </c>
      <c r="Z2119">
        <f t="shared" si="441"/>
        <v>0</v>
      </c>
      <c r="AA2119">
        <f t="shared" si="441"/>
        <v>1</v>
      </c>
      <c r="AB2119">
        <f t="shared" si="441"/>
        <v>0</v>
      </c>
      <c r="AC2119">
        <f t="shared" si="441"/>
        <v>0</v>
      </c>
      <c r="AD2119">
        <f t="shared" si="441"/>
        <v>1</v>
      </c>
      <c r="AE2119">
        <f t="shared" si="441"/>
        <v>0</v>
      </c>
      <c r="AF2119">
        <f t="shared" si="441"/>
        <v>0</v>
      </c>
      <c r="AG2119">
        <f t="shared" si="441"/>
        <v>0</v>
      </c>
      <c r="AH2119">
        <f t="shared" si="441"/>
        <v>0</v>
      </c>
    </row>
    <row r="2120" spans="1:34">
      <c r="A2120" t="s">
        <v>451</v>
      </c>
      <c r="B2120" t="s">
        <v>32</v>
      </c>
      <c r="C2120" s="10" t="s">
        <v>730</v>
      </c>
      <c r="D2120" s="3">
        <f t="shared" si="435"/>
        <v>7</v>
      </c>
      <c r="E2120">
        <v>8.5</v>
      </c>
      <c r="F2120">
        <v>4</v>
      </c>
      <c r="G2120" t="str">
        <f t="shared" si="437"/>
        <v>Low-to-High</v>
      </c>
      <c r="H2120" t="s">
        <v>631</v>
      </c>
      <c r="I2120" s="4">
        <v>4.2037037037037039E-2</v>
      </c>
      <c r="J2120" t="s">
        <v>714</v>
      </c>
      <c r="K2120" t="s">
        <v>23</v>
      </c>
      <c r="L2120">
        <f t="shared" si="442"/>
        <v>0</v>
      </c>
      <c r="M2120">
        <f t="shared" si="442"/>
        <v>0</v>
      </c>
      <c r="N2120">
        <f t="shared" si="442"/>
        <v>0</v>
      </c>
      <c r="O2120">
        <f t="shared" si="442"/>
        <v>0</v>
      </c>
      <c r="P2120">
        <f t="shared" si="442"/>
        <v>0</v>
      </c>
      <c r="Q2120">
        <f t="shared" si="442"/>
        <v>0</v>
      </c>
      <c r="R2120">
        <f t="shared" si="442"/>
        <v>0</v>
      </c>
      <c r="S2120">
        <f t="shared" si="442"/>
        <v>0</v>
      </c>
      <c r="T2120">
        <f t="shared" si="442"/>
        <v>0</v>
      </c>
      <c r="U2120">
        <f t="shared" si="442"/>
        <v>0</v>
      </c>
      <c r="V2120">
        <f t="shared" si="441"/>
        <v>0</v>
      </c>
      <c r="W2120">
        <f t="shared" si="441"/>
        <v>0</v>
      </c>
      <c r="X2120">
        <f t="shared" si="441"/>
        <v>0</v>
      </c>
      <c r="Y2120">
        <f t="shared" si="441"/>
        <v>0</v>
      </c>
      <c r="Z2120">
        <f t="shared" si="441"/>
        <v>0</v>
      </c>
      <c r="AA2120">
        <f t="shared" si="441"/>
        <v>1</v>
      </c>
      <c r="AB2120">
        <f t="shared" si="441"/>
        <v>0</v>
      </c>
      <c r="AC2120">
        <f t="shared" si="441"/>
        <v>0</v>
      </c>
      <c r="AD2120">
        <f t="shared" si="441"/>
        <v>0</v>
      </c>
      <c r="AE2120">
        <f t="shared" si="441"/>
        <v>0</v>
      </c>
      <c r="AF2120">
        <f t="shared" si="441"/>
        <v>0</v>
      </c>
      <c r="AG2120">
        <f t="shared" si="441"/>
        <v>0</v>
      </c>
      <c r="AH2120">
        <f t="shared" si="441"/>
        <v>0</v>
      </c>
    </row>
    <row r="2121" spans="1:34">
      <c r="A2121" t="s">
        <v>451</v>
      </c>
      <c r="B2121" t="s">
        <v>32</v>
      </c>
      <c r="C2121" s="10" t="s">
        <v>730</v>
      </c>
      <c r="D2121" s="3">
        <f t="shared" si="435"/>
        <v>7</v>
      </c>
      <c r="E2121">
        <v>8.5</v>
      </c>
      <c r="F2121">
        <v>4</v>
      </c>
      <c r="G2121" t="str">
        <f t="shared" si="437"/>
        <v>Low-to-High</v>
      </c>
      <c r="H2121" t="s">
        <v>631</v>
      </c>
      <c r="I2121" s="4">
        <v>4.2083333333333334E-2</v>
      </c>
      <c r="J2121" t="s">
        <v>714</v>
      </c>
      <c r="K2121" t="s">
        <v>292</v>
      </c>
      <c r="L2121">
        <f t="shared" si="442"/>
        <v>0</v>
      </c>
      <c r="M2121">
        <f t="shared" si="442"/>
        <v>0</v>
      </c>
      <c r="N2121">
        <f t="shared" si="442"/>
        <v>0</v>
      </c>
      <c r="O2121">
        <f t="shared" si="442"/>
        <v>0</v>
      </c>
      <c r="P2121">
        <f t="shared" si="442"/>
        <v>0</v>
      </c>
      <c r="Q2121">
        <f t="shared" si="442"/>
        <v>0</v>
      </c>
      <c r="R2121">
        <f t="shared" si="442"/>
        <v>0</v>
      </c>
      <c r="S2121">
        <f t="shared" si="442"/>
        <v>0</v>
      </c>
      <c r="T2121">
        <f t="shared" si="442"/>
        <v>0</v>
      </c>
      <c r="U2121">
        <f t="shared" si="442"/>
        <v>0</v>
      </c>
      <c r="V2121">
        <f t="shared" si="441"/>
        <v>0</v>
      </c>
      <c r="W2121">
        <f t="shared" si="441"/>
        <v>1</v>
      </c>
      <c r="X2121">
        <f t="shared" si="441"/>
        <v>0</v>
      </c>
      <c r="Y2121">
        <f t="shared" si="441"/>
        <v>0</v>
      </c>
      <c r="Z2121">
        <f t="shared" si="441"/>
        <v>0</v>
      </c>
      <c r="AA2121">
        <f t="shared" si="441"/>
        <v>1</v>
      </c>
      <c r="AB2121">
        <f t="shared" si="441"/>
        <v>0</v>
      </c>
      <c r="AC2121">
        <f t="shared" si="441"/>
        <v>0</v>
      </c>
      <c r="AD2121">
        <f t="shared" si="441"/>
        <v>1</v>
      </c>
      <c r="AE2121">
        <f t="shared" si="441"/>
        <v>0</v>
      </c>
      <c r="AF2121">
        <f t="shared" si="441"/>
        <v>0</v>
      </c>
      <c r="AG2121">
        <f t="shared" si="441"/>
        <v>0</v>
      </c>
      <c r="AH2121">
        <f t="shared" si="441"/>
        <v>0</v>
      </c>
    </row>
    <row r="2122" spans="1:34">
      <c r="A2122" t="s">
        <v>451</v>
      </c>
      <c r="B2122" t="s">
        <v>32</v>
      </c>
      <c r="C2122" s="10" t="s">
        <v>730</v>
      </c>
      <c r="D2122" s="3">
        <f t="shared" si="435"/>
        <v>10</v>
      </c>
      <c r="E2122">
        <v>8.5</v>
      </c>
      <c r="F2122">
        <v>4</v>
      </c>
      <c r="G2122" t="str">
        <f t="shared" si="437"/>
        <v>High-to-High</v>
      </c>
      <c r="H2122" t="s">
        <v>631</v>
      </c>
      <c r="I2122" s="4">
        <v>4.2592592592592592E-2</v>
      </c>
      <c r="J2122" t="s">
        <v>713</v>
      </c>
      <c r="K2122" t="s">
        <v>495</v>
      </c>
      <c r="L2122">
        <f t="shared" si="442"/>
        <v>0</v>
      </c>
      <c r="M2122">
        <f t="shared" si="442"/>
        <v>0</v>
      </c>
      <c r="N2122">
        <f t="shared" si="442"/>
        <v>0</v>
      </c>
      <c r="O2122">
        <f t="shared" si="442"/>
        <v>0</v>
      </c>
      <c r="P2122">
        <f t="shared" si="442"/>
        <v>0</v>
      </c>
      <c r="Q2122">
        <f t="shared" si="442"/>
        <v>0</v>
      </c>
      <c r="R2122">
        <f t="shared" si="442"/>
        <v>0</v>
      </c>
      <c r="S2122">
        <f t="shared" si="442"/>
        <v>0</v>
      </c>
      <c r="T2122">
        <f t="shared" si="442"/>
        <v>0</v>
      </c>
      <c r="U2122">
        <f t="shared" si="442"/>
        <v>0</v>
      </c>
      <c r="V2122">
        <f t="shared" si="441"/>
        <v>0</v>
      </c>
      <c r="W2122">
        <f t="shared" si="441"/>
        <v>0</v>
      </c>
      <c r="X2122">
        <f t="shared" si="441"/>
        <v>1</v>
      </c>
      <c r="Y2122">
        <f t="shared" si="441"/>
        <v>0</v>
      </c>
      <c r="Z2122">
        <f t="shared" si="441"/>
        <v>0</v>
      </c>
      <c r="AA2122">
        <f t="shared" si="441"/>
        <v>1</v>
      </c>
      <c r="AB2122">
        <f t="shared" si="441"/>
        <v>0</v>
      </c>
      <c r="AC2122">
        <f t="shared" si="441"/>
        <v>0</v>
      </c>
      <c r="AD2122">
        <f t="shared" si="441"/>
        <v>1</v>
      </c>
      <c r="AE2122">
        <f t="shared" si="441"/>
        <v>0</v>
      </c>
      <c r="AF2122">
        <f t="shared" si="441"/>
        <v>1</v>
      </c>
      <c r="AG2122">
        <f t="shared" si="441"/>
        <v>0</v>
      </c>
      <c r="AH2122">
        <f t="shared" si="441"/>
        <v>0</v>
      </c>
    </row>
    <row r="2123" spans="1:34">
      <c r="A2123" t="s">
        <v>451</v>
      </c>
      <c r="B2123" t="s">
        <v>32</v>
      </c>
      <c r="C2123" s="10" t="s">
        <v>730</v>
      </c>
      <c r="D2123" s="3">
        <f t="shared" si="435"/>
        <v>7</v>
      </c>
      <c r="E2123">
        <v>8.5</v>
      </c>
      <c r="F2123">
        <v>4</v>
      </c>
      <c r="G2123" t="str">
        <f t="shared" si="437"/>
        <v>Low-to-High</v>
      </c>
      <c r="H2123" t="s">
        <v>631</v>
      </c>
      <c r="I2123" s="4">
        <v>4.4965277777777778E-2</v>
      </c>
      <c r="J2123" t="s">
        <v>714</v>
      </c>
      <c r="K2123" t="s">
        <v>325</v>
      </c>
      <c r="L2123">
        <f t="shared" si="442"/>
        <v>0</v>
      </c>
      <c r="M2123">
        <f t="shared" si="442"/>
        <v>0</v>
      </c>
      <c r="N2123">
        <f t="shared" si="442"/>
        <v>0</v>
      </c>
      <c r="O2123">
        <f t="shared" si="442"/>
        <v>0</v>
      </c>
      <c r="P2123">
        <f t="shared" si="442"/>
        <v>0</v>
      </c>
      <c r="Q2123">
        <f t="shared" si="442"/>
        <v>0</v>
      </c>
      <c r="R2123">
        <f t="shared" si="442"/>
        <v>0</v>
      </c>
      <c r="S2123">
        <f t="shared" si="442"/>
        <v>0</v>
      </c>
      <c r="T2123">
        <f t="shared" si="442"/>
        <v>0</v>
      </c>
      <c r="U2123">
        <f t="shared" si="442"/>
        <v>0</v>
      </c>
      <c r="V2123">
        <f t="shared" si="441"/>
        <v>0</v>
      </c>
      <c r="W2123">
        <f t="shared" si="441"/>
        <v>0</v>
      </c>
      <c r="X2123">
        <f t="shared" si="441"/>
        <v>1</v>
      </c>
      <c r="Y2123">
        <f t="shared" si="441"/>
        <v>0</v>
      </c>
      <c r="Z2123">
        <f t="shared" si="441"/>
        <v>0</v>
      </c>
      <c r="AA2123">
        <f t="shared" si="441"/>
        <v>1</v>
      </c>
      <c r="AB2123">
        <f t="shared" si="441"/>
        <v>0</v>
      </c>
      <c r="AC2123">
        <f t="shared" si="441"/>
        <v>0</v>
      </c>
      <c r="AD2123">
        <f t="shared" si="441"/>
        <v>0</v>
      </c>
      <c r="AE2123">
        <f t="shared" si="441"/>
        <v>0</v>
      </c>
      <c r="AF2123">
        <f t="shared" si="441"/>
        <v>0</v>
      </c>
      <c r="AG2123">
        <f t="shared" si="441"/>
        <v>0</v>
      </c>
      <c r="AH2123">
        <f t="shared" si="441"/>
        <v>0</v>
      </c>
    </row>
    <row r="2124" spans="1:34">
      <c r="A2124" t="s">
        <v>451</v>
      </c>
      <c r="B2124" t="s">
        <v>32</v>
      </c>
      <c r="C2124" s="10" t="s">
        <v>730</v>
      </c>
      <c r="D2124" s="3">
        <f t="shared" si="435"/>
        <v>4</v>
      </c>
      <c r="E2124">
        <v>8.5</v>
      </c>
      <c r="F2124">
        <v>4</v>
      </c>
      <c r="G2124" t="str">
        <f t="shared" si="437"/>
        <v>Low-to-High</v>
      </c>
      <c r="H2124" t="s">
        <v>631</v>
      </c>
      <c r="I2124" s="4">
        <v>4.5127314814814821E-2</v>
      </c>
      <c r="J2124" t="s">
        <v>716</v>
      </c>
      <c r="K2124" t="s">
        <v>23</v>
      </c>
      <c r="L2124">
        <f t="shared" si="442"/>
        <v>0</v>
      </c>
      <c r="M2124">
        <f t="shared" si="442"/>
        <v>0</v>
      </c>
      <c r="N2124">
        <f t="shared" si="442"/>
        <v>0</v>
      </c>
      <c r="O2124">
        <f t="shared" si="442"/>
        <v>0</v>
      </c>
      <c r="P2124">
        <f t="shared" si="442"/>
        <v>0</v>
      </c>
      <c r="Q2124">
        <f t="shared" si="442"/>
        <v>0</v>
      </c>
      <c r="R2124">
        <f t="shared" si="442"/>
        <v>0</v>
      </c>
      <c r="S2124">
        <f t="shared" si="442"/>
        <v>0</v>
      </c>
      <c r="T2124">
        <f t="shared" si="442"/>
        <v>0</v>
      </c>
      <c r="U2124">
        <f t="shared" si="442"/>
        <v>0</v>
      </c>
      <c r="V2124">
        <f t="shared" si="441"/>
        <v>0</v>
      </c>
      <c r="W2124">
        <f t="shared" si="441"/>
        <v>0</v>
      </c>
      <c r="X2124">
        <f t="shared" si="441"/>
        <v>0</v>
      </c>
      <c r="Y2124">
        <f t="shared" si="441"/>
        <v>0</v>
      </c>
      <c r="Z2124">
        <f t="shared" si="441"/>
        <v>0</v>
      </c>
      <c r="AA2124">
        <f t="shared" si="441"/>
        <v>1</v>
      </c>
      <c r="AB2124">
        <f t="shared" si="441"/>
        <v>0</v>
      </c>
      <c r="AC2124">
        <f t="shared" si="441"/>
        <v>0</v>
      </c>
      <c r="AD2124">
        <f t="shared" si="441"/>
        <v>0</v>
      </c>
      <c r="AE2124">
        <f t="shared" si="441"/>
        <v>0</v>
      </c>
      <c r="AF2124">
        <f t="shared" si="441"/>
        <v>0</v>
      </c>
      <c r="AG2124">
        <f t="shared" si="441"/>
        <v>0</v>
      </c>
      <c r="AH2124">
        <f t="shared" si="441"/>
        <v>0</v>
      </c>
    </row>
    <row r="2125" spans="1:34">
      <c r="A2125" t="s">
        <v>451</v>
      </c>
      <c r="B2125" t="s">
        <v>32</v>
      </c>
      <c r="C2125" s="10" t="s">
        <v>730</v>
      </c>
      <c r="D2125" s="3">
        <f t="shared" si="435"/>
        <v>7</v>
      </c>
      <c r="E2125">
        <v>8.5</v>
      </c>
      <c r="F2125">
        <v>4</v>
      </c>
      <c r="G2125" t="str">
        <f t="shared" si="437"/>
        <v>Low-to-High</v>
      </c>
      <c r="H2125" t="s">
        <v>631</v>
      </c>
      <c r="I2125" s="4">
        <v>4.5451388888888888E-2</v>
      </c>
      <c r="J2125" t="s">
        <v>714</v>
      </c>
      <c r="K2125" t="s">
        <v>272</v>
      </c>
      <c r="L2125">
        <f t="shared" si="442"/>
        <v>0</v>
      </c>
      <c r="M2125">
        <f t="shared" si="442"/>
        <v>0</v>
      </c>
      <c r="N2125">
        <f t="shared" si="442"/>
        <v>0</v>
      </c>
      <c r="O2125">
        <f t="shared" si="442"/>
        <v>0</v>
      </c>
      <c r="P2125">
        <f t="shared" si="442"/>
        <v>0</v>
      </c>
      <c r="Q2125">
        <f t="shared" si="442"/>
        <v>0</v>
      </c>
      <c r="R2125">
        <f t="shared" si="442"/>
        <v>0</v>
      </c>
      <c r="S2125">
        <f t="shared" si="442"/>
        <v>0</v>
      </c>
      <c r="T2125">
        <f t="shared" si="442"/>
        <v>0</v>
      </c>
      <c r="U2125">
        <f t="shared" si="442"/>
        <v>0</v>
      </c>
      <c r="V2125">
        <f t="shared" si="441"/>
        <v>0</v>
      </c>
      <c r="W2125">
        <f t="shared" si="441"/>
        <v>1</v>
      </c>
      <c r="X2125">
        <f t="shared" si="441"/>
        <v>0</v>
      </c>
      <c r="Y2125">
        <f t="shared" si="441"/>
        <v>0</v>
      </c>
      <c r="Z2125">
        <f t="shared" si="441"/>
        <v>0</v>
      </c>
      <c r="AA2125">
        <f t="shared" si="441"/>
        <v>1</v>
      </c>
      <c r="AB2125">
        <f t="shared" si="441"/>
        <v>0</v>
      </c>
      <c r="AC2125">
        <f t="shared" si="441"/>
        <v>0</v>
      </c>
      <c r="AD2125">
        <f t="shared" si="441"/>
        <v>1</v>
      </c>
      <c r="AE2125">
        <f t="shared" si="441"/>
        <v>0</v>
      </c>
      <c r="AF2125">
        <f t="shared" si="441"/>
        <v>0</v>
      </c>
      <c r="AG2125">
        <f t="shared" si="441"/>
        <v>0</v>
      </c>
      <c r="AH2125">
        <f t="shared" si="441"/>
        <v>0</v>
      </c>
    </row>
    <row r="2126" spans="1:34">
      <c r="A2126" t="s">
        <v>451</v>
      </c>
      <c r="B2126" t="s">
        <v>32</v>
      </c>
      <c r="C2126" s="10" t="s">
        <v>730</v>
      </c>
      <c r="D2126" s="3">
        <f t="shared" si="435"/>
        <v>10</v>
      </c>
      <c r="E2126">
        <v>8.5</v>
      </c>
      <c r="F2126">
        <v>4</v>
      </c>
      <c r="G2126" t="str">
        <f t="shared" si="437"/>
        <v>High-to-High</v>
      </c>
      <c r="H2126" t="s">
        <v>631</v>
      </c>
      <c r="I2126" s="4">
        <v>4.5868055555555558E-2</v>
      </c>
      <c r="J2126" t="s">
        <v>713</v>
      </c>
      <c r="K2126" t="s">
        <v>485</v>
      </c>
      <c r="L2126">
        <f t="shared" si="442"/>
        <v>0</v>
      </c>
      <c r="M2126">
        <f t="shared" si="442"/>
        <v>0</v>
      </c>
      <c r="N2126">
        <f t="shared" si="442"/>
        <v>0</v>
      </c>
      <c r="O2126">
        <f t="shared" si="442"/>
        <v>0</v>
      </c>
      <c r="P2126">
        <f t="shared" si="442"/>
        <v>0</v>
      </c>
      <c r="Q2126">
        <f t="shared" si="442"/>
        <v>0</v>
      </c>
      <c r="R2126">
        <f t="shared" si="442"/>
        <v>0</v>
      </c>
      <c r="S2126">
        <f t="shared" si="442"/>
        <v>0</v>
      </c>
      <c r="T2126">
        <f t="shared" si="442"/>
        <v>0</v>
      </c>
      <c r="U2126">
        <f t="shared" si="442"/>
        <v>0</v>
      </c>
      <c r="V2126">
        <f t="shared" si="441"/>
        <v>1</v>
      </c>
      <c r="W2126">
        <f t="shared" si="441"/>
        <v>0</v>
      </c>
      <c r="X2126">
        <f t="shared" si="441"/>
        <v>0</v>
      </c>
      <c r="Y2126">
        <f t="shared" si="441"/>
        <v>0</v>
      </c>
      <c r="Z2126">
        <f t="shared" si="441"/>
        <v>0</v>
      </c>
      <c r="AA2126">
        <f t="shared" si="441"/>
        <v>1</v>
      </c>
      <c r="AB2126">
        <f t="shared" si="441"/>
        <v>0</v>
      </c>
      <c r="AC2126">
        <f t="shared" si="441"/>
        <v>1</v>
      </c>
      <c r="AD2126">
        <f t="shared" si="441"/>
        <v>0</v>
      </c>
      <c r="AE2126">
        <f t="shared" si="441"/>
        <v>0</v>
      </c>
      <c r="AF2126">
        <f t="shared" si="441"/>
        <v>0</v>
      </c>
      <c r="AG2126">
        <f t="shared" si="441"/>
        <v>0</v>
      </c>
      <c r="AH2126">
        <f t="shared" si="441"/>
        <v>0</v>
      </c>
    </row>
    <row r="2127" spans="1:34">
      <c r="A2127" t="s">
        <v>451</v>
      </c>
      <c r="B2127" t="s">
        <v>32</v>
      </c>
      <c r="C2127" s="10" t="s">
        <v>730</v>
      </c>
      <c r="D2127" s="3">
        <f t="shared" si="435"/>
        <v>4</v>
      </c>
      <c r="E2127">
        <v>8.5</v>
      </c>
      <c r="F2127">
        <v>4</v>
      </c>
      <c r="G2127" t="str">
        <f t="shared" si="437"/>
        <v>Low-to-High</v>
      </c>
      <c r="H2127" t="s">
        <v>631</v>
      </c>
      <c r="I2127" s="4">
        <v>4.5902777777777772E-2</v>
      </c>
      <c r="J2127" t="s">
        <v>716</v>
      </c>
      <c r="K2127" t="s">
        <v>80</v>
      </c>
      <c r="L2127">
        <f t="shared" si="442"/>
        <v>0</v>
      </c>
      <c r="M2127">
        <f t="shared" si="442"/>
        <v>0</v>
      </c>
      <c r="N2127">
        <f t="shared" si="442"/>
        <v>0</v>
      </c>
      <c r="O2127">
        <f t="shared" si="442"/>
        <v>0</v>
      </c>
      <c r="P2127">
        <f t="shared" si="442"/>
        <v>0</v>
      </c>
      <c r="Q2127">
        <f t="shared" si="442"/>
        <v>0</v>
      </c>
      <c r="R2127">
        <f t="shared" si="442"/>
        <v>0</v>
      </c>
      <c r="S2127">
        <f t="shared" si="442"/>
        <v>0</v>
      </c>
      <c r="T2127">
        <f t="shared" si="442"/>
        <v>0</v>
      </c>
      <c r="U2127">
        <f t="shared" si="442"/>
        <v>0</v>
      </c>
      <c r="V2127">
        <f t="shared" si="441"/>
        <v>0</v>
      </c>
      <c r="W2127">
        <f t="shared" si="441"/>
        <v>0</v>
      </c>
      <c r="X2127">
        <f t="shared" si="441"/>
        <v>0</v>
      </c>
      <c r="Y2127">
        <f t="shared" si="441"/>
        <v>0</v>
      </c>
      <c r="Z2127">
        <f t="shared" si="441"/>
        <v>0</v>
      </c>
      <c r="AA2127">
        <f t="shared" si="441"/>
        <v>1</v>
      </c>
      <c r="AB2127">
        <f t="shared" si="441"/>
        <v>0</v>
      </c>
      <c r="AC2127">
        <f t="shared" si="441"/>
        <v>0</v>
      </c>
      <c r="AD2127">
        <f t="shared" si="441"/>
        <v>0</v>
      </c>
      <c r="AE2127">
        <f t="shared" si="441"/>
        <v>0</v>
      </c>
      <c r="AF2127">
        <f t="shared" si="441"/>
        <v>0</v>
      </c>
      <c r="AG2127">
        <f t="shared" si="441"/>
        <v>0</v>
      </c>
      <c r="AH2127">
        <f t="shared" si="441"/>
        <v>0</v>
      </c>
    </row>
    <row r="2128" spans="1:34">
      <c r="A2128" t="s">
        <v>451</v>
      </c>
      <c r="B2128" t="s">
        <v>32</v>
      </c>
      <c r="C2128" s="10" t="s">
        <v>730</v>
      </c>
      <c r="D2128" s="3">
        <f t="shared" si="435"/>
        <v>10</v>
      </c>
      <c r="E2128">
        <v>8.5</v>
      </c>
      <c r="F2128">
        <v>4</v>
      </c>
      <c r="G2128" t="str">
        <f t="shared" si="437"/>
        <v>High-to-High</v>
      </c>
      <c r="H2128" t="s">
        <v>631</v>
      </c>
      <c r="I2128" s="4">
        <v>4.6030092592592588E-2</v>
      </c>
      <c r="J2128" t="s">
        <v>713</v>
      </c>
      <c r="K2128" t="s">
        <v>33</v>
      </c>
      <c r="L2128">
        <f t="shared" si="442"/>
        <v>0</v>
      </c>
      <c r="M2128">
        <f t="shared" si="442"/>
        <v>0</v>
      </c>
      <c r="N2128">
        <f t="shared" si="442"/>
        <v>0</v>
      </c>
      <c r="O2128">
        <f t="shared" si="442"/>
        <v>0</v>
      </c>
      <c r="P2128">
        <f t="shared" si="442"/>
        <v>0</v>
      </c>
      <c r="Q2128">
        <f t="shared" si="442"/>
        <v>0</v>
      </c>
      <c r="R2128">
        <f t="shared" si="442"/>
        <v>0</v>
      </c>
      <c r="S2128">
        <f t="shared" si="442"/>
        <v>0</v>
      </c>
      <c r="T2128">
        <f t="shared" si="442"/>
        <v>0</v>
      </c>
      <c r="U2128">
        <f t="shared" si="442"/>
        <v>0</v>
      </c>
      <c r="V2128">
        <f t="shared" si="441"/>
        <v>0</v>
      </c>
      <c r="W2128">
        <f t="shared" si="441"/>
        <v>0</v>
      </c>
      <c r="X2128">
        <f t="shared" si="441"/>
        <v>0</v>
      </c>
      <c r="Y2128">
        <f t="shared" si="441"/>
        <v>0</v>
      </c>
      <c r="Z2128">
        <f t="shared" si="441"/>
        <v>0</v>
      </c>
      <c r="AA2128">
        <f t="shared" si="441"/>
        <v>0</v>
      </c>
      <c r="AB2128">
        <f t="shared" si="441"/>
        <v>0</v>
      </c>
      <c r="AC2128">
        <f t="shared" si="441"/>
        <v>0</v>
      </c>
      <c r="AD2128">
        <f t="shared" si="441"/>
        <v>0</v>
      </c>
      <c r="AE2128">
        <f t="shared" si="441"/>
        <v>0</v>
      </c>
      <c r="AF2128">
        <f t="shared" si="441"/>
        <v>0</v>
      </c>
      <c r="AG2128">
        <f t="shared" si="441"/>
        <v>0</v>
      </c>
      <c r="AH2128">
        <f t="shared" si="441"/>
        <v>0</v>
      </c>
    </row>
    <row r="2129" spans="1:34">
      <c r="A2129" t="s">
        <v>451</v>
      </c>
      <c r="B2129" t="s">
        <v>32</v>
      </c>
      <c r="C2129" s="10" t="s">
        <v>730</v>
      </c>
      <c r="D2129" s="3">
        <f t="shared" si="435"/>
        <v>7</v>
      </c>
      <c r="E2129">
        <v>8.5</v>
      </c>
      <c r="F2129">
        <v>4</v>
      </c>
      <c r="G2129" t="str">
        <f t="shared" si="437"/>
        <v>Low-to-High</v>
      </c>
      <c r="H2129" t="s">
        <v>631</v>
      </c>
      <c r="I2129" s="4">
        <v>4.6041666666666668E-2</v>
      </c>
      <c r="J2129" t="s">
        <v>714</v>
      </c>
      <c r="K2129" t="s">
        <v>676</v>
      </c>
      <c r="L2129">
        <f t="shared" si="442"/>
        <v>0</v>
      </c>
      <c r="M2129">
        <f t="shared" si="442"/>
        <v>0</v>
      </c>
      <c r="N2129">
        <f t="shared" si="442"/>
        <v>0</v>
      </c>
      <c r="O2129">
        <f t="shared" si="442"/>
        <v>0</v>
      </c>
      <c r="P2129">
        <f t="shared" si="442"/>
        <v>0</v>
      </c>
      <c r="Q2129">
        <f t="shared" si="442"/>
        <v>0</v>
      </c>
      <c r="R2129">
        <f t="shared" si="442"/>
        <v>0</v>
      </c>
      <c r="S2129">
        <f t="shared" si="442"/>
        <v>0</v>
      </c>
      <c r="T2129">
        <f t="shared" si="442"/>
        <v>1</v>
      </c>
      <c r="U2129">
        <f t="shared" si="442"/>
        <v>0</v>
      </c>
      <c r="V2129">
        <f t="shared" si="441"/>
        <v>0</v>
      </c>
      <c r="W2129">
        <f t="shared" si="441"/>
        <v>0</v>
      </c>
      <c r="X2129">
        <f t="shared" si="441"/>
        <v>1</v>
      </c>
      <c r="Y2129">
        <f t="shared" si="441"/>
        <v>0</v>
      </c>
      <c r="Z2129">
        <f t="shared" si="441"/>
        <v>0</v>
      </c>
      <c r="AA2129">
        <f t="shared" si="441"/>
        <v>1</v>
      </c>
      <c r="AB2129">
        <f t="shared" si="441"/>
        <v>0</v>
      </c>
      <c r="AC2129">
        <f t="shared" si="441"/>
        <v>0</v>
      </c>
      <c r="AD2129">
        <f t="shared" si="441"/>
        <v>1</v>
      </c>
      <c r="AE2129">
        <f t="shared" si="441"/>
        <v>0</v>
      </c>
      <c r="AF2129">
        <f t="shared" si="441"/>
        <v>0</v>
      </c>
      <c r="AG2129">
        <f t="shared" si="441"/>
        <v>0</v>
      </c>
      <c r="AH2129">
        <f t="shared" si="441"/>
        <v>0</v>
      </c>
    </row>
    <row r="2130" spans="1:34">
      <c r="A2130" t="s">
        <v>451</v>
      </c>
      <c r="B2130" t="s">
        <v>32</v>
      </c>
      <c r="C2130" s="10" t="s">
        <v>730</v>
      </c>
      <c r="D2130" s="3">
        <f t="shared" si="435"/>
        <v>4</v>
      </c>
      <c r="E2130">
        <v>8.5</v>
      </c>
      <c r="F2130">
        <v>4</v>
      </c>
      <c r="G2130" t="str">
        <f t="shared" si="437"/>
        <v>Low-to-High</v>
      </c>
      <c r="H2130" t="s">
        <v>631</v>
      </c>
      <c r="I2130" s="4">
        <v>4.6238425925925926E-2</v>
      </c>
      <c r="J2130" t="s">
        <v>716</v>
      </c>
      <c r="K2130" t="s">
        <v>677</v>
      </c>
      <c r="L2130">
        <f t="shared" si="442"/>
        <v>0</v>
      </c>
      <c r="M2130">
        <f t="shared" si="442"/>
        <v>0</v>
      </c>
      <c r="N2130">
        <f t="shared" si="442"/>
        <v>0</v>
      </c>
      <c r="O2130">
        <f t="shared" si="442"/>
        <v>0</v>
      </c>
      <c r="P2130">
        <f t="shared" si="442"/>
        <v>0</v>
      </c>
      <c r="Q2130">
        <f t="shared" si="442"/>
        <v>0</v>
      </c>
      <c r="R2130">
        <f t="shared" si="442"/>
        <v>0</v>
      </c>
      <c r="S2130">
        <f t="shared" si="442"/>
        <v>0</v>
      </c>
      <c r="T2130">
        <f t="shared" si="442"/>
        <v>1</v>
      </c>
      <c r="U2130">
        <f t="shared" si="442"/>
        <v>0</v>
      </c>
      <c r="V2130">
        <f t="shared" si="441"/>
        <v>0</v>
      </c>
      <c r="W2130">
        <f t="shared" si="441"/>
        <v>0</v>
      </c>
      <c r="X2130">
        <f t="shared" si="441"/>
        <v>0</v>
      </c>
      <c r="Y2130">
        <f t="shared" si="441"/>
        <v>0</v>
      </c>
      <c r="Z2130">
        <f t="shared" si="441"/>
        <v>0</v>
      </c>
      <c r="AA2130">
        <f t="shared" si="441"/>
        <v>1</v>
      </c>
      <c r="AB2130">
        <f t="shared" si="441"/>
        <v>0</v>
      </c>
      <c r="AC2130">
        <f t="shared" si="441"/>
        <v>0</v>
      </c>
      <c r="AD2130">
        <f t="shared" si="441"/>
        <v>1</v>
      </c>
      <c r="AE2130">
        <f t="shared" si="441"/>
        <v>0</v>
      </c>
      <c r="AF2130">
        <f t="shared" si="441"/>
        <v>0</v>
      </c>
      <c r="AG2130">
        <f t="shared" si="441"/>
        <v>0</v>
      </c>
      <c r="AH2130">
        <f t="shared" si="441"/>
        <v>0</v>
      </c>
    </row>
    <row r="2131" spans="1:34">
      <c r="A2131" t="s">
        <v>451</v>
      </c>
      <c r="B2131" t="s">
        <v>32</v>
      </c>
      <c r="C2131" s="10" t="s">
        <v>730</v>
      </c>
      <c r="D2131" s="3">
        <f t="shared" si="435"/>
        <v>7</v>
      </c>
      <c r="E2131">
        <v>8.5</v>
      </c>
      <c r="F2131">
        <v>4</v>
      </c>
      <c r="G2131" t="str">
        <f t="shared" si="437"/>
        <v>Low-to-High</v>
      </c>
      <c r="H2131" t="s">
        <v>631</v>
      </c>
      <c r="I2131" s="4">
        <v>4.6238425925925926E-2</v>
      </c>
      <c r="J2131" t="s">
        <v>714</v>
      </c>
      <c r="K2131" t="s">
        <v>678</v>
      </c>
      <c r="L2131">
        <f t="shared" si="442"/>
        <v>0</v>
      </c>
      <c r="M2131">
        <f t="shared" si="442"/>
        <v>0</v>
      </c>
      <c r="N2131">
        <f t="shared" si="442"/>
        <v>0</v>
      </c>
      <c r="O2131">
        <f t="shared" si="442"/>
        <v>0</v>
      </c>
      <c r="P2131">
        <f t="shared" si="442"/>
        <v>0</v>
      </c>
      <c r="Q2131">
        <f t="shared" si="442"/>
        <v>0</v>
      </c>
      <c r="R2131">
        <f t="shared" si="442"/>
        <v>0</v>
      </c>
      <c r="S2131">
        <f t="shared" si="442"/>
        <v>0</v>
      </c>
      <c r="T2131">
        <f t="shared" si="442"/>
        <v>1</v>
      </c>
      <c r="U2131">
        <f t="shared" si="442"/>
        <v>0</v>
      </c>
      <c r="V2131">
        <f t="shared" si="441"/>
        <v>0</v>
      </c>
      <c r="W2131">
        <f t="shared" si="441"/>
        <v>0</v>
      </c>
      <c r="X2131">
        <f t="shared" si="441"/>
        <v>1</v>
      </c>
      <c r="Y2131">
        <f t="shared" si="441"/>
        <v>0</v>
      </c>
      <c r="Z2131">
        <f t="shared" si="441"/>
        <v>0</v>
      </c>
      <c r="AA2131">
        <f t="shared" si="441"/>
        <v>1</v>
      </c>
      <c r="AB2131">
        <f t="shared" si="441"/>
        <v>0</v>
      </c>
      <c r="AC2131">
        <f t="shared" si="441"/>
        <v>0</v>
      </c>
      <c r="AD2131">
        <f t="shared" si="441"/>
        <v>1</v>
      </c>
      <c r="AE2131">
        <f t="shared" si="441"/>
        <v>0</v>
      </c>
      <c r="AF2131">
        <f t="shared" si="441"/>
        <v>0</v>
      </c>
      <c r="AG2131">
        <f t="shared" si="441"/>
        <v>0</v>
      </c>
      <c r="AH2131">
        <f t="shared" si="441"/>
        <v>0</v>
      </c>
    </row>
    <row r="2132" spans="1:34">
      <c r="A2132" t="s">
        <v>451</v>
      </c>
      <c r="B2132" t="s">
        <v>32</v>
      </c>
      <c r="C2132" s="10" t="s">
        <v>730</v>
      </c>
      <c r="D2132" s="3">
        <f t="shared" si="435"/>
        <v>10</v>
      </c>
      <c r="E2132">
        <v>8.5</v>
      </c>
      <c r="F2132">
        <v>4</v>
      </c>
      <c r="G2132" t="str">
        <f t="shared" si="437"/>
        <v>High-to-High</v>
      </c>
      <c r="H2132" t="s">
        <v>631</v>
      </c>
      <c r="I2132" s="4">
        <v>4.6516203703703705E-2</v>
      </c>
      <c r="J2132" t="s">
        <v>713</v>
      </c>
      <c r="K2132" t="s">
        <v>496</v>
      </c>
      <c r="L2132">
        <f t="shared" si="442"/>
        <v>0</v>
      </c>
      <c r="M2132">
        <f t="shared" si="442"/>
        <v>0</v>
      </c>
      <c r="N2132">
        <f t="shared" si="442"/>
        <v>0</v>
      </c>
      <c r="O2132">
        <f t="shared" si="442"/>
        <v>0</v>
      </c>
      <c r="P2132">
        <f t="shared" si="442"/>
        <v>0</v>
      </c>
      <c r="Q2132">
        <f t="shared" si="442"/>
        <v>0</v>
      </c>
      <c r="R2132">
        <f t="shared" si="442"/>
        <v>0</v>
      </c>
      <c r="S2132">
        <f t="shared" si="442"/>
        <v>0</v>
      </c>
      <c r="T2132">
        <f t="shared" si="442"/>
        <v>0</v>
      </c>
      <c r="U2132">
        <f t="shared" si="442"/>
        <v>0</v>
      </c>
      <c r="V2132">
        <f t="shared" ref="V2132:AH2147" si="443">IF(COUNTIF($K2132,"*"&amp;V$1&amp;"*"),1,0)</f>
        <v>0</v>
      </c>
      <c r="W2132">
        <f t="shared" si="443"/>
        <v>0</v>
      </c>
      <c r="X2132">
        <f t="shared" si="443"/>
        <v>1</v>
      </c>
      <c r="Y2132">
        <f t="shared" si="443"/>
        <v>0</v>
      </c>
      <c r="Z2132">
        <f t="shared" si="443"/>
        <v>0</v>
      </c>
      <c r="AA2132">
        <f t="shared" si="443"/>
        <v>1</v>
      </c>
      <c r="AB2132">
        <f t="shared" si="443"/>
        <v>0</v>
      </c>
      <c r="AC2132">
        <f t="shared" si="443"/>
        <v>0</v>
      </c>
      <c r="AD2132">
        <f t="shared" si="443"/>
        <v>1</v>
      </c>
      <c r="AE2132">
        <f t="shared" si="443"/>
        <v>0</v>
      </c>
      <c r="AF2132">
        <f t="shared" si="443"/>
        <v>0</v>
      </c>
      <c r="AG2132">
        <f t="shared" si="443"/>
        <v>0</v>
      </c>
      <c r="AH2132">
        <f t="shared" si="443"/>
        <v>0</v>
      </c>
    </row>
    <row r="2133" spans="1:34">
      <c r="A2133" t="s">
        <v>451</v>
      </c>
      <c r="B2133" t="s">
        <v>32</v>
      </c>
      <c r="C2133" s="10" t="s">
        <v>730</v>
      </c>
      <c r="D2133" s="3">
        <f t="shared" si="435"/>
        <v>7</v>
      </c>
      <c r="E2133">
        <v>8.5</v>
      </c>
      <c r="F2133">
        <v>4</v>
      </c>
      <c r="G2133" t="str">
        <f t="shared" si="437"/>
        <v>Low-to-High</v>
      </c>
      <c r="H2133" t="s">
        <v>631</v>
      </c>
      <c r="I2133" s="4">
        <v>4.6574074074074073E-2</v>
      </c>
      <c r="J2133" t="s">
        <v>714</v>
      </c>
      <c r="K2133" t="s">
        <v>292</v>
      </c>
      <c r="L2133">
        <f t="shared" ref="L2133:U2148" si="444">IF(COUNTIF($K2133,"*"&amp;L$1&amp;"*"),1,0)</f>
        <v>0</v>
      </c>
      <c r="M2133">
        <f t="shared" si="444"/>
        <v>0</v>
      </c>
      <c r="N2133">
        <f t="shared" si="444"/>
        <v>0</v>
      </c>
      <c r="O2133">
        <f t="shared" si="444"/>
        <v>0</v>
      </c>
      <c r="P2133">
        <f t="shared" si="444"/>
        <v>0</v>
      </c>
      <c r="Q2133">
        <f t="shared" si="444"/>
        <v>0</v>
      </c>
      <c r="R2133">
        <f t="shared" si="444"/>
        <v>0</v>
      </c>
      <c r="S2133">
        <f t="shared" si="444"/>
        <v>0</v>
      </c>
      <c r="T2133">
        <f t="shared" si="444"/>
        <v>0</v>
      </c>
      <c r="U2133">
        <f t="shared" si="444"/>
        <v>0</v>
      </c>
      <c r="V2133">
        <f t="shared" si="443"/>
        <v>0</v>
      </c>
      <c r="W2133">
        <f t="shared" si="443"/>
        <v>1</v>
      </c>
      <c r="X2133">
        <f t="shared" si="443"/>
        <v>0</v>
      </c>
      <c r="Y2133">
        <f t="shared" si="443"/>
        <v>0</v>
      </c>
      <c r="Z2133">
        <f t="shared" si="443"/>
        <v>0</v>
      </c>
      <c r="AA2133">
        <f t="shared" si="443"/>
        <v>1</v>
      </c>
      <c r="AB2133">
        <f t="shared" si="443"/>
        <v>0</v>
      </c>
      <c r="AC2133">
        <f t="shared" si="443"/>
        <v>0</v>
      </c>
      <c r="AD2133">
        <f t="shared" si="443"/>
        <v>1</v>
      </c>
      <c r="AE2133">
        <f t="shared" si="443"/>
        <v>0</v>
      </c>
      <c r="AF2133">
        <f t="shared" si="443"/>
        <v>0</v>
      </c>
      <c r="AG2133">
        <f t="shared" si="443"/>
        <v>0</v>
      </c>
      <c r="AH2133">
        <f t="shared" si="443"/>
        <v>0</v>
      </c>
    </row>
    <row r="2134" spans="1:34">
      <c r="A2134" t="s">
        <v>451</v>
      </c>
      <c r="B2134" t="s">
        <v>32</v>
      </c>
      <c r="C2134" s="10" t="s">
        <v>730</v>
      </c>
      <c r="D2134" s="3">
        <f t="shared" si="435"/>
        <v>4</v>
      </c>
      <c r="E2134">
        <v>8.5</v>
      </c>
      <c r="F2134">
        <v>4</v>
      </c>
      <c r="G2134" t="str">
        <f t="shared" si="437"/>
        <v>Low-to-High</v>
      </c>
      <c r="H2134" t="s">
        <v>631</v>
      </c>
      <c r="I2134" s="4">
        <v>4.6712962962962963E-2</v>
      </c>
      <c r="J2134" t="s">
        <v>716</v>
      </c>
      <c r="K2134" t="s">
        <v>28</v>
      </c>
      <c r="L2134">
        <f t="shared" si="444"/>
        <v>0</v>
      </c>
      <c r="M2134">
        <f t="shared" si="444"/>
        <v>0</v>
      </c>
      <c r="N2134">
        <f t="shared" si="444"/>
        <v>0</v>
      </c>
      <c r="O2134">
        <f t="shared" si="444"/>
        <v>0</v>
      </c>
      <c r="P2134">
        <f t="shared" si="444"/>
        <v>0</v>
      </c>
      <c r="Q2134">
        <f t="shared" si="444"/>
        <v>0</v>
      </c>
      <c r="R2134">
        <f t="shared" si="444"/>
        <v>0</v>
      </c>
      <c r="S2134">
        <f t="shared" si="444"/>
        <v>0</v>
      </c>
      <c r="T2134">
        <f t="shared" si="444"/>
        <v>0</v>
      </c>
      <c r="U2134">
        <f t="shared" si="444"/>
        <v>0</v>
      </c>
      <c r="V2134">
        <f t="shared" si="443"/>
        <v>0</v>
      </c>
      <c r="W2134">
        <f t="shared" si="443"/>
        <v>0</v>
      </c>
      <c r="X2134">
        <f t="shared" si="443"/>
        <v>0</v>
      </c>
      <c r="Y2134">
        <f t="shared" si="443"/>
        <v>0</v>
      </c>
      <c r="Z2134">
        <f t="shared" si="443"/>
        <v>0</v>
      </c>
      <c r="AA2134">
        <f t="shared" si="443"/>
        <v>0</v>
      </c>
      <c r="AB2134">
        <f t="shared" si="443"/>
        <v>0</v>
      </c>
      <c r="AC2134">
        <f t="shared" si="443"/>
        <v>0</v>
      </c>
      <c r="AD2134">
        <f t="shared" si="443"/>
        <v>0</v>
      </c>
      <c r="AE2134">
        <f t="shared" si="443"/>
        <v>0</v>
      </c>
      <c r="AF2134">
        <f t="shared" si="443"/>
        <v>1</v>
      </c>
      <c r="AG2134">
        <f t="shared" si="443"/>
        <v>0</v>
      </c>
      <c r="AH2134">
        <f t="shared" si="443"/>
        <v>0</v>
      </c>
    </row>
    <row r="2135" spans="1:34">
      <c r="A2135" t="s">
        <v>451</v>
      </c>
      <c r="B2135" t="s">
        <v>32</v>
      </c>
      <c r="C2135" s="10" t="s">
        <v>730</v>
      </c>
      <c r="D2135" s="3">
        <f t="shared" si="435"/>
        <v>10</v>
      </c>
      <c r="E2135">
        <v>8.5</v>
      </c>
      <c r="F2135">
        <v>4</v>
      </c>
      <c r="G2135" t="str">
        <f t="shared" si="437"/>
        <v>High-to-High</v>
      </c>
      <c r="H2135" t="s">
        <v>631</v>
      </c>
      <c r="I2135" s="4">
        <v>4.6793981481481478E-2</v>
      </c>
      <c r="J2135" t="s">
        <v>713</v>
      </c>
      <c r="K2135" t="s">
        <v>232</v>
      </c>
      <c r="L2135" s="6">
        <f t="shared" si="444"/>
        <v>0</v>
      </c>
      <c r="M2135" s="6">
        <f t="shared" si="444"/>
        <v>0</v>
      </c>
      <c r="N2135" s="6">
        <f t="shared" si="444"/>
        <v>0</v>
      </c>
      <c r="O2135" s="6">
        <f t="shared" si="444"/>
        <v>0</v>
      </c>
      <c r="P2135" s="6">
        <f t="shared" si="444"/>
        <v>0</v>
      </c>
      <c r="Q2135" s="6">
        <f t="shared" si="444"/>
        <v>0</v>
      </c>
      <c r="R2135" s="6">
        <f t="shared" si="444"/>
        <v>0</v>
      </c>
      <c r="S2135" s="6">
        <f t="shared" si="444"/>
        <v>0</v>
      </c>
      <c r="T2135" s="6">
        <f t="shared" si="444"/>
        <v>0</v>
      </c>
      <c r="U2135" s="6">
        <f t="shared" si="444"/>
        <v>0</v>
      </c>
      <c r="V2135" s="6">
        <f t="shared" si="443"/>
        <v>1</v>
      </c>
      <c r="W2135" s="6">
        <f t="shared" si="443"/>
        <v>0</v>
      </c>
      <c r="X2135" s="6">
        <f t="shared" si="443"/>
        <v>0</v>
      </c>
      <c r="Y2135" s="6">
        <f t="shared" si="443"/>
        <v>0</v>
      </c>
      <c r="Z2135" s="6">
        <f t="shared" si="443"/>
        <v>0</v>
      </c>
      <c r="AA2135" s="6">
        <f t="shared" si="443"/>
        <v>1</v>
      </c>
      <c r="AB2135" s="6">
        <f t="shared" si="443"/>
        <v>0</v>
      </c>
      <c r="AC2135" s="6">
        <f t="shared" si="443"/>
        <v>0</v>
      </c>
      <c r="AD2135" s="6">
        <f t="shared" si="443"/>
        <v>0</v>
      </c>
      <c r="AE2135" s="6">
        <f t="shared" si="443"/>
        <v>0</v>
      </c>
      <c r="AF2135" s="6">
        <f t="shared" si="443"/>
        <v>0</v>
      </c>
      <c r="AG2135" s="6">
        <f t="shared" si="443"/>
        <v>0</v>
      </c>
      <c r="AH2135" s="6">
        <f t="shared" si="443"/>
        <v>0</v>
      </c>
    </row>
    <row r="2136" spans="1:34">
      <c r="A2136" t="s">
        <v>451</v>
      </c>
      <c r="B2136" t="s">
        <v>32</v>
      </c>
      <c r="C2136" s="10" t="s">
        <v>730</v>
      </c>
      <c r="D2136" s="3">
        <f t="shared" si="435"/>
        <v>7</v>
      </c>
      <c r="E2136">
        <v>8.5</v>
      </c>
      <c r="F2136">
        <v>4</v>
      </c>
      <c r="G2136" t="str">
        <f t="shared" si="437"/>
        <v>Low-to-High</v>
      </c>
      <c r="H2136" t="s">
        <v>631</v>
      </c>
      <c r="I2136" s="4">
        <v>4.7500000000000007E-2</v>
      </c>
      <c r="J2136" t="s">
        <v>714</v>
      </c>
      <c r="K2136" t="s">
        <v>176</v>
      </c>
      <c r="L2136">
        <f t="shared" si="444"/>
        <v>0</v>
      </c>
      <c r="M2136">
        <f t="shared" si="444"/>
        <v>0</v>
      </c>
      <c r="N2136">
        <f t="shared" si="444"/>
        <v>0</v>
      </c>
      <c r="O2136">
        <f t="shared" si="444"/>
        <v>0</v>
      </c>
      <c r="P2136">
        <f t="shared" si="444"/>
        <v>0</v>
      </c>
      <c r="Q2136">
        <f t="shared" si="444"/>
        <v>0</v>
      </c>
      <c r="R2136">
        <f t="shared" si="444"/>
        <v>0</v>
      </c>
      <c r="S2136">
        <f t="shared" si="444"/>
        <v>0</v>
      </c>
      <c r="T2136">
        <f t="shared" si="444"/>
        <v>0</v>
      </c>
      <c r="U2136">
        <f t="shared" si="444"/>
        <v>0</v>
      </c>
      <c r="V2136">
        <f t="shared" si="443"/>
        <v>0</v>
      </c>
      <c r="W2136">
        <f t="shared" si="443"/>
        <v>0</v>
      </c>
      <c r="X2136">
        <f t="shared" si="443"/>
        <v>0</v>
      </c>
      <c r="Y2136">
        <f t="shared" si="443"/>
        <v>0</v>
      </c>
      <c r="Z2136">
        <f t="shared" si="443"/>
        <v>0</v>
      </c>
      <c r="AA2136">
        <f t="shared" si="443"/>
        <v>1</v>
      </c>
      <c r="AB2136">
        <f t="shared" si="443"/>
        <v>0</v>
      </c>
      <c r="AC2136">
        <f t="shared" si="443"/>
        <v>0</v>
      </c>
      <c r="AD2136">
        <f t="shared" si="443"/>
        <v>0</v>
      </c>
      <c r="AE2136">
        <f t="shared" si="443"/>
        <v>0</v>
      </c>
      <c r="AF2136">
        <f t="shared" si="443"/>
        <v>0</v>
      </c>
      <c r="AG2136">
        <f t="shared" si="443"/>
        <v>0</v>
      </c>
      <c r="AH2136">
        <f t="shared" si="443"/>
        <v>0</v>
      </c>
    </row>
    <row r="2137" spans="1:34">
      <c r="A2137" t="s">
        <v>451</v>
      </c>
      <c r="B2137" t="s">
        <v>32</v>
      </c>
      <c r="C2137" s="10" t="s">
        <v>730</v>
      </c>
      <c r="D2137" s="3">
        <f t="shared" si="435"/>
        <v>10</v>
      </c>
      <c r="E2137">
        <v>8.5</v>
      </c>
      <c r="F2137">
        <v>4</v>
      </c>
      <c r="G2137" t="str">
        <f t="shared" si="437"/>
        <v>High-to-High</v>
      </c>
      <c r="H2137" t="s">
        <v>631</v>
      </c>
      <c r="I2137" s="4">
        <v>4.7858796296296295E-2</v>
      </c>
      <c r="J2137" t="s">
        <v>713</v>
      </c>
      <c r="K2137" t="s">
        <v>679</v>
      </c>
      <c r="L2137">
        <f t="shared" si="444"/>
        <v>0</v>
      </c>
      <c r="M2137">
        <f t="shared" si="444"/>
        <v>0</v>
      </c>
      <c r="N2137">
        <f t="shared" si="444"/>
        <v>0</v>
      </c>
      <c r="O2137">
        <f t="shared" si="444"/>
        <v>0</v>
      </c>
      <c r="P2137">
        <f t="shared" si="444"/>
        <v>0</v>
      </c>
      <c r="Q2137">
        <f t="shared" si="444"/>
        <v>0</v>
      </c>
      <c r="R2137">
        <f t="shared" si="444"/>
        <v>0</v>
      </c>
      <c r="S2137">
        <f t="shared" si="444"/>
        <v>0</v>
      </c>
      <c r="T2137">
        <f t="shared" si="444"/>
        <v>1</v>
      </c>
      <c r="U2137">
        <f t="shared" si="444"/>
        <v>0</v>
      </c>
      <c r="V2137">
        <f t="shared" si="443"/>
        <v>0</v>
      </c>
      <c r="W2137">
        <f t="shared" si="443"/>
        <v>0</v>
      </c>
      <c r="X2137">
        <f t="shared" si="443"/>
        <v>1</v>
      </c>
      <c r="Y2137">
        <f t="shared" si="443"/>
        <v>0</v>
      </c>
      <c r="Z2137">
        <f t="shared" si="443"/>
        <v>0</v>
      </c>
      <c r="AA2137">
        <f t="shared" si="443"/>
        <v>1</v>
      </c>
      <c r="AB2137">
        <f t="shared" si="443"/>
        <v>0</v>
      </c>
      <c r="AC2137">
        <f t="shared" si="443"/>
        <v>0</v>
      </c>
      <c r="AD2137">
        <f t="shared" si="443"/>
        <v>1</v>
      </c>
      <c r="AE2137">
        <f t="shared" si="443"/>
        <v>0</v>
      </c>
      <c r="AF2137">
        <f t="shared" si="443"/>
        <v>0</v>
      </c>
      <c r="AG2137">
        <f t="shared" si="443"/>
        <v>0</v>
      </c>
      <c r="AH2137">
        <f t="shared" si="443"/>
        <v>0</v>
      </c>
    </row>
    <row r="2138" spans="1:34">
      <c r="A2138" t="s">
        <v>451</v>
      </c>
      <c r="B2138" t="s">
        <v>32</v>
      </c>
      <c r="C2138" s="10" t="s">
        <v>730</v>
      </c>
      <c r="D2138" s="3">
        <f t="shared" si="435"/>
        <v>4</v>
      </c>
      <c r="E2138">
        <v>8.5</v>
      </c>
      <c r="F2138">
        <v>4</v>
      </c>
      <c r="G2138" t="str">
        <f t="shared" si="437"/>
        <v>Low-to-High</v>
      </c>
      <c r="H2138" t="s">
        <v>631</v>
      </c>
      <c r="I2138" s="4">
        <v>4.7928240740740737E-2</v>
      </c>
      <c r="J2138" t="s">
        <v>716</v>
      </c>
      <c r="K2138" t="s">
        <v>28</v>
      </c>
      <c r="L2138">
        <f t="shared" si="444"/>
        <v>0</v>
      </c>
      <c r="M2138">
        <f t="shared" si="444"/>
        <v>0</v>
      </c>
      <c r="N2138">
        <f t="shared" si="444"/>
        <v>0</v>
      </c>
      <c r="O2138">
        <f t="shared" si="444"/>
        <v>0</v>
      </c>
      <c r="P2138">
        <f t="shared" si="444"/>
        <v>0</v>
      </c>
      <c r="Q2138">
        <f t="shared" si="444"/>
        <v>0</v>
      </c>
      <c r="R2138">
        <f t="shared" si="444"/>
        <v>0</v>
      </c>
      <c r="S2138">
        <f t="shared" si="444"/>
        <v>0</v>
      </c>
      <c r="T2138">
        <f t="shared" si="444"/>
        <v>0</v>
      </c>
      <c r="U2138">
        <f t="shared" si="444"/>
        <v>0</v>
      </c>
      <c r="V2138">
        <f t="shared" si="443"/>
        <v>0</v>
      </c>
      <c r="W2138">
        <f t="shared" si="443"/>
        <v>0</v>
      </c>
      <c r="X2138">
        <f t="shared" si="443"/>
        <v>0</v>
      </c>
      <c r="Y2138">
        <f t="shared" si="443"/>
        <v>0</v>
      </c>
      <c r="Z2138">
        <f t="shared" si="443"/>
        <v>0</v>
      </c>
      <c r="AA2138">
        <f t="shared" si="443"/>
        <v>0</v>
      </c>
      <c r="AB2138">
        <f t="shared" si="443"/>
        <v>0</v>
      </c>
      <c r="AC2138">
        <f t="shared" si="443"/>
        <v>0</v>
      </c>
      <c r="AD2138">
        <f t="shared" si="443"/>
        <v>0</v>
      </c>
      <c r="AE2138">
        <f t="shared" si="443"/>
        <v>0</v>
      </c>
      <c r="AF2138">
        <f t="shared" si="443"/>
        <v>1</v>
      </c>
      <c r="AG2138">
        <f t="shared" si="443"/>
        <v>0</v>
      </c>
      <c r="AH2138">
        <f t="shared" si="443"/>
        <v>0</v>
      </c>
    </row>
    <row r="2139" spans="1:34">
      <c r="A2139" t="s">
        <v>451</v>
      </c>
      <c r="B2139" t="s">
        <v>32</v>
      </c>
      <c r="C2139" s="10" t="s">
        <v>730</v>
      </c>
      <c r="D2139" s="3">
        <f t="shared" si="435"/>
        <v>10</v>
      </c>
      <c r="E2139">
        <v>8.5</v>
      </c>
      <c r="F2139">
        <v>4</v>
      </c>
      <c r="G2139" t="str">
        <f t="shared" si="437"/>
        <v>High-to-High</v>
      </c>
      <c r="H2139" t="s">
        <v>631</v>
      </c>
      <c r="I2139" s="4">
        <v>4.7962962962962964E-2</v>
      </c>
      <c r="J2139" t="s">
        <v>713</v>
      </c>
      <c r="K2139" t="s">
        <v>33</v>
      </c>
      <c r="L2139">
        <f t="shared" si="444"/>
        <v>0</v>
      </c>
      <c r="M2139">
        <f t="shared" si="444"/>
        <v>0</v>
      </c>
      <c r="N2139">
        <f t="shared" si="444"/>
        <v>0</v>
      </c>
      <c r="O2139">
        <f t="shared" si="444"/>
        <v>0</v>
      </c>
      <c r="P2139">
        <f t="shared" si="444"/>
        <v>0</v>
      </c>
      <c r="Q2139">
        <f t="shared" si="444"/>
        <v>0</v>
      </c>
      <c r="R2139">
        <f t="shared" si="444"/>
        <v>0</v>
      </c>
      <c r="S2139">
        <f t="shared" si="444"/>
        <v>0</v>
      </c>
      <c r="T2139">
        <f t="shared" si="444"/>
        <v>0</v>
      </c>
      <c r="U2139">
        <f t="shared" si="444"/>
        <v>0</v>
      </c>
      <c r="V2139">
        <f t="shared" si="443"/>
        <v>0</v>
      </c>
      <c r="W2139">
        <f t="shared" si="443"/>
        <v>0</v>
      </c>
      <c r="X2139">
        <f t="shared" si="443"/>
        <v>0</v>
      </c>
      <c r="Y2139">
        <f t="shared" si="443"/>
        <v>0</v>
      </c>
      <c r="Z2139">
        <f t="shared" si="443"/>
        <v>0</v>
      </c>
      <c r="AA2139">
        <f t="shared" si="443"/>
        <v>0</v>
      </c>
      <c r="AB2139">
        <f t="shared" si="443"/>
        <v>0</v>
      </c>
      <c r="AC2139">
        <f t="shared" si="443"/>
        <v>0</v>
      </c>
      <c r="AD2139">
        <f t="shared" si="443"/>
        <v>0</v>
      </c>
      <c r="AE2139">
        <f t="shared" si="443"/>
        <v>0</v>
      </c>
      <c r="AF2139">
        <f t="shared" si="443"/>
        <v>0</v>
      </c>
      <c r="AG2139">
        <f t="shared" si="443"/>
        <v>0</v>
      </c>
      <c r="AH2139">
        <f t="shared" si="443"/>
        <v>0</v>
      </c>
    </row>
    <row r="2140" spans="1:34">
      <c r="A2140" t="s">
        <v>451</v>
      </c>
      <c r="B2140" t="s">
        <v>32</v>
      </c>
      <c r="C2140" s="10" t="s">
        <v>730</v>
      </c>
      <c r="D2140" s="3">
        <f t="shared" si="435"/>
        <v>4</v>
      </c>
      <c r="E2140">
        <v>8.5</v>
      </c>
      <c r="F2140">
        <v>4</v>
      </c>
      <c r="G2140" t="str">
        <f t="shared" si="437"/>
        <v>Low-to-High</v>
      </c>
      <c r="H2140" t="s">
        <v>631</v>
      </c>
      <c r="I2140" s="4">
        <v>4.8032407407407406E-2</v>
      </c>
      <c r="J2140" t="s">
        <v>716</v>
      </c>
      <c r="K2140" t="s">
        <v>28</v>
      </c>
      <c r="L2140">
        <f t="shared" si="444"/>
        <v>0</v>
      </c>
      <c r="M2140">
        <f t="shared" si="444"/>
        <v>0</v>
      </c>
      <c r="N2140">
        <f t="shared" si="444"/>
        <v>0</v>
      </c>
      <c r="O2140">
        <f t="shared" si="444"/>
        <v>0</v>
      </c>
      <c r="P2140">
        <f t="shared" si="444"/>
        <v>0</v>
      </c>
      <c r="Q2140">
        <f t="shared" si="444"/>
        <v>0</v>
      </c>
      <c r="R2140">
        <f t="shared" si="444"/>
        <v>0</v>
      </c>
      <c r="S2140">
        <f t="shared" si="444"/>
        <v>0</v>
      </c>
      <c r="T2140">
        <f t="shared" si="444"/>
        <v>0</v>
      </c>
      <c r="U2140">
        <f t="shared" si="444"/>
        <v>0</v>
      </c>
      <c r="V2140">
        <f t="shared" si="443"/>
        <v>0</v>
      </c>
      <c r="W2140">
        <f t="shared" si="443"/>
        <v>0</v>
      </c>
      <c r="X2140">
        <f t="shared" si="443"/>
        <v>0</v>
      </c>
      <c r="Y2140">
        <f t="shared" si="443"/>
        <v>0</v>
      </c>
      <c r="Z2140">
        <f t="shared" si="443"/>
        <v>0</v>
      </c>
      <c r="AA2140">
        <f t="shared" si="443"/>
        <v>0</v>
      </c>
      <c r="AB2140">
        <f t="shared" si="443"/>
        <v>0</v>
      </c>
      <c r="AC2140">
        <f t="shared" si="443"/>
        <v>0</v>
      </c>
      <c r="AD2140">
        <f t="shared" si="443"/>
        <v>0</v>
      </c>
      <c r="AE2140">
        <f t="shared" si="443"/>
        <v>0</v>
      </c>
      <c r="AF2140">
        <f t="shared" si="443"/>
        <v>1</v>
      </c>
      <c r="AG2140">
        <f t="shared" si="443"/>
        <v>0</v>
      </c>
      <c r="AH2140">
        <f t="shared" si="443"/>
        <v>0</v>
      </c>
    </row>
    <row r="2141" spans="1:34">
      <c r="A2141" t="s">
        <v>451</v>
      </c>
      <c r="B2141" t="s">
        <v>32</v>
      </c>
      <c r="C2141" s="10" t="s">
        <v>730</v>
      </c>
      <c r="D2141" s="3">
        <f t="shared" si="435"/>
        <v>7</v>
      </c>
      <c r="E2141">
        <v>8.5</v>
      </c>
      <c r="F2141">
        <v>4</v>
      </c>
      <c r="G2141" t="str">
        <f t="shared" si="437"/>
        <v>Low-to-High</v>
      </c>
      <c r="H2141" t="s">
        <v>631</v>
      </c>
      <c r="I2141" s="4">
        <v>4.8043981481481479E-2</v>
      </c>
      <c r="J2141" t="s">
        <v>714</v>
      </c>
      <c r="K2141" t="s">
        <v>417</v>
      </c>
      <c r="L2141">
        <f t="shared" si="444"/>
        <v>0</v>
      </c>
      <c r="M2141">
        <f t="shared" si="444"/>
        <v>0</v>
      </c>
      <c r="N2141">
        <f t="shared" si="444"/>
        <v>0</v>
      </c>
      <c r="O2141">
        <f t="shared" si="444"/>
        <v>0</v>
      </c>
      <c r="P2141">
        <f t="shared" si="444"/>
        <v>1</v>
      </c>
      <c r="Q2141">
        <f t="shared" si="444"/>
        <v>0</v>
      </c>
      <c r="R2141">
        <f t="shared" si="444"/>
        <v>0</v>
      </c>
      <c r="S2141">
        <f t="shared" si="444"/>
        <v>0</v>
      </c>
      <c r="T2141">
        <f t="shared" si="444"/>
        <v>0</v>
      </c>
      <c r="U2141">
        <f t="shared" si="444"/>
        <v>0</v>
      </c>
      <c r="V2141">
        <f t="shared" si="443"/>
        <v>1</v>
      </c>
      <c r="W2141">
        <f t="shared" si="443"/>
        <v>0</v>
      </c>
      <c r="X2141">
        <f t="shared" si="443"/>
        <v>0</v>
      </c>
      <c r="Y2141">
        <f t="shared" si="443"/>
        <v>0</v>
      </c>
      <c r="Z2141">
        <f t="shared" si="443"/>
        <v>0</v>
      </c>
      <c r="AA2141">
        <f t="shared" si="443"/>
        <v>1</v>
      </c>
      <c r="AB2141">
        <f t="shared" si="443"/>
        <v>0</v>
      </c>
      <c r="AC2141">
        <f t="shared" si="443"/>
        <v>0</v>
      </c>
      <c r="AD2141">
        <f t="shared" si="443"/>
        <v>0</v>
      </c>
      <c r="AE2141">
        <f t="shared" si="443"/>
        <v>0</v>
      </c>
      <c r="AF2141">
        <f t="shared" si="443"/>
        <v>0</v>
      </c>
      <c r="AG2141">
        <f t="shared" si="443"/>
        <v>0</v>
      </c>
      <c r="AH2141">
        <f t="shared" si="443"/>
        <v>0</v>
      </c>
    </row>
    <row r="2142" spans="1:34">
      <c r="A2142" t="s">
        <v>451</v>
      </c>
      <c r="B2142" t="s">
        <v>32</v>
      </c>
      <c r="C2142" s="10" t="s">
        <v>730</v>
      </c>
      <c r="D2142" s="3">
        <f t="shared" si="435"/>
        <v>10</v>
      </c>
      <c r="E2142">
        <v>8.5</v>
      </c>
      <c r="F2142">
        <v>4</v>
      </c>
      <c r="G2142" t="str">
        <f t="shared" si="437"/>
        <v>High-to-High</v>
      </c>
      <c r="H2142" t="s">
        <v>631</v>
      </c>
      <c r="I2142" s="4">
        <v>4.8333333333333332E-2</v>
      </c>
      <c r="J2142" t="s">
        <v>713</v>
      </c>
      <c r="K2142" t="s">
        <v>105</v>
      </c>
      <c r="L2142">
        <f t="shared" si="444"/>
        <v>0</v>
      </c>
      <c r="M2142">
        <f t="shared" si="444"/>
        <v>0</v>
      </c>
      <c r="N2142">
        <f t="shared" si="444"/>
        <v>0</v>
      </c>
      <c r="O2142">
        <f t="shared" si="444"/>
        <v>0</v>
      </c>
      <c r="P2142">
        <f t="shared" si="444"/>
        <v>0</v>
      </c>
      <c r="Q2142">
        <f t="shared" si="444"/>
        <v>0</v>
      </c>
      <c r="R2142">
        <f t="shared" si="444"/>
        <v>0</v>
      </c>
      <c r="S2142">
        <f t="shared" si="444"/>
        <v>0</v>
      </c>
      <c r="T2142">
        <f t="shared" si="444"/>
        <v>0</v>
      </c>
      <c r="U2142">
        <f t="shared" si="444"/>
        <v>0</v>
      </c>
      <c r="V2142">
        <f t="shared" si="443"/>
        <v>1</v>
      </c>
      <c r="W2142">
        <f t="shared" si="443"/>
        <v>0</v>
      </c>
      <c r="X2142">
        <f t="shared" si="443"/>
        <v>0</v>
      </c>
      <c r="Y2142">
        <f t="shared" si="443"/>
        <v>0</v>
      </c>
      <c r="Z2142">
        <f t="shared" si="443"/>
        <v>0</v>
      </c>
      <c r="AA2142">
        <f t="shared" si="443"/>
        <v>0</v>
      </c>
      <c r="AB2142">
        <f t="shared" si="443"/>
        <v>0</v>
      </c>
      <c r="AC2142">
        <f t="shared" si="443"/>
        <v>0</v>
      </c>
      <c r="AD2142">
        <f t="shared" si="443"/>
        <v>1</v>
      </c>
      <c r="AE2142">
        <f t="shared" si="443"/>
        <v>0</v>
      </c>
      <c r="AF2142">
        <f t="shared" si="443"/>
        <v>0</v>
      </c>
      <c r="AG2142">
        <f t="shared" si="443"/>
        <v>0</v>
      </c>
      <c r="AH2142">
        <f t="shared" si="443"/>
        <v>0</v>
      </c>
    </row>
    <row r="2143" spans="1:34">
      <c r="A2143" t="s">
        <v>451</v>
      </c>
      <c r="B2143" t="s">
        <v>32</v>
      </c>
      <c r="C2143" s="10" t="s">
        <v>730</v>
      </c>
      <c r="D2143" s="3">
        <f t="shared" si="435"/>
        <v>4</v>
      </c>
      <c r="E2143">
        <v>8.5</v>
      </c>
      <c r="F2143">
        <v>4</v>
      </c>
      <c r="G2143" t="str">
        <f t="shared" si="437"/>
        <v>Low-to-High</v>
      </c>
      <c r="H2143" t="s">
        <v>631</v>
      </c>
      <c r="I2143" s="4">
        <v>4.8344907407407406E-2</v>
      </c>
      <c r="J2143" t="s">
        <v>716</v>
      </c>
      <c r="K2143" t="s">
        <v>271</v>
      </c>
      <c r="L2143">
        <f t="shared" si="444"/>
        <v>0</v>
      </c>
      <c r="M2143">
        <f t="shared" si="444"/>
        <v>0</v>
      </c>
      <c r="N2143">
        <f t="shared" si="444"/>
        <v>0</v>
      </c>
      <c r="O2143">
        <f t="shared" si="444"/>
        <v>0</v>
      </c>
      <c r="P2143">
        <f t="shared" si="444"/>
        <v>0</v>
      </c>
      <c r="Q2143">
        <f t="shared" si="444"/>
        <v>0</v>
      </c>
      <c r="R2143">
        <f t="shared" si="444"/>
        <v>0</v>
      </c>
      <c r="S2143">
        <f t="shared" si="444"/>
        <v>0</v>
      </c>
      <c r="T2143">
        <f t="shared" si="444"/>
        <v>0</v>
      </c>
      <c r="U2143">
        <f t="shared" si="444"/>
        <v>0</v>
      </c>
      <c r="V2143">
        <f t="shared" si="443"/>
        <v>0</v>
      </c>
      <c r="W2143">
        <f t="shared" si="443"/>
        <v>0</v>
      </c>
      <c r="X2143">
        <f t="shared" si="443"/>
        <v>0</v>
      </c>
      <c r="Y2143">
        <f t="shared" si="443"/>
        <v>0</v>
      </c>
      <c r="Z2143">
        <f t="shared" si="443"/>
        <v>0</v>
      </c>
      <c r="AA2143">
        <f t="shared" si="443"/>
        <v>1</v>
      </c>
      <c r="AB2143">
        <f t="shared" si="443"/>
        <v>0</v>
      </c>
      <c r="AC2143">
        <f t="shared" si="443"/>
        <v>0</v>
      </c>
      <c r="AD2143">
        <f t="shared" si="443"/>
        <v>1</v>
      </c>
      <c r="AE2143">
        <f t="shared" si="443"/>
        <v>0</v>
      </c>
      <c r="AF2143">
        <f t="shared" si="443"/>
        <v>0</v>
      </c>
      <c r="AG2143">
        <f t="shared" si="443"/>
        <v>0</v>
      </c>
      <c r="AH2143">
        <f t="shared" si="443"/>
        <v>0</v>
      </c>
    </row>
    <row r="2144" spans="1:34">
      <c r="A2144" t="s">
        <v>451</v>
      </c>
      <c r="B2144" t="s">
        <v>32</v>
      </c>
      <c r="C2144" s="10" t="s">
        <v>730</v>
      </c>
      <c r="D2144" s="3">
        <f t="shared" si="435"/>
        <v>5</v>
      </c>
      <c r="E2144">
        <v>8.5</v>
      </c>
      <c r="F2144">
        <v>4</v>
      </c>
      <c r="G2144" t="str">
        <f t="shared" si="437"/>
        <v>Low-to-High</v>
      </c>
      <c r="H2144" t="s">
        <v>631</v>
      </c>
      <c r="I2144" s="4">
        <v>4.8437500000000001E-2</v>
      </c>
      <c r="J2144" t="s">
        <v>715</v>
      </c>
      <c r="K2144" t="s">
        <v>28</v>
      </c>
      <c r="L2144">
        <f t="shared" si="444"/>
        <v>0</v>
      </c>
      <c r="M2144">
        <f t="shared" si="444"/>
        <v>0</v>
      </c>
      <c r="N2144">
        <f t="shared" si="444"/>
        <v>0</v>
      </c>
      <c r="O2144">
        <f t="shared" si="444"/>
        <v>0</v>
      </c>
      <c r="P2144">
        <f t="shared" si="444"/>
        <v>0</v>
      </c>
      <c r="Q2144">
        <f t="shared" si="444"/>
        <v>0</v>
      </c>
      <c r="R2144">
        <f t="shared" si="444"/>
        <v>0</v>
      </c>
      <c r="S2144">
        <f t="shared" si="444"/>
        <v>0</v>
      </c>
      <c r="T2144">
        <f t="shared" si="444"/>
        <v>0</v>
      </c>
      <c r="U2144">
        <f t="shared" si="444"/>
        <v>0</v>
      </c>
      <c r="V2144">
        <f t="shared" si="443"/>
        <v>0</v>
      </c>
      <c r="W2144">
        <f t="shared" si="443"/>
        <v>0</v>
      </c>
      <c r="X2144">
        <f t="shared" si="443"/>
        <v>0</v>
      </c>
      <c r="Y2144">
        <f t="shared" si="443"/>
        <v>0</v>
      </c>
      <c r="Z2144">
        <f t="shared" si="443"/>
        <v>0</v>
      </c>
      <c r="AA2144">
        <f t="shared" si="443"/>
        <v>0</v>
      </c>
      <c r="AB2144">
        <f t="shared" si="443"/>
        <v>0</v>
      </c>
      <c r="AC2144">
        <f t="shared" si="443"/>
        <v>0</v>
      </c>
      <c r="AD2144">
        <f t="shared" si="443"/>
        <v>0</v>
      </c>
      <c r="AE2144">
        <f t="shared" si="443"/>
        <v>0</v>
      </c>
      <c r="AF2144">
        <f t="shared" si="443"/>
        <v>1</v>
      </c>
      <c r="AG2144">
        <f t="shared" si="443"/>
        <v>0</v>
      </c>
      <c r="AH2144">
        <f t="shared" si="443"/>
        <v>0</v>
      </c>
    </row>
    <row r="2145" spans="1:34">
      <c r="A2145" t="s">
        <v>451</v>
      </c>
      <c r="B2145" t="s">
        <v>32</v>
      </c>
      <c r="C2145" s="10" t="s">
        <v>730</v>
      </c>
      <c r="D2145" s="3">
        <f t="shared" si="435"/>
        <v>10</v>
      </c>
      <c r="E2145">
        <v>8.5</v>
      </c>
      <c r="F2145">
        <v>4</v>
      </c>
      <c r="G2145" t="str">
        <f t="shared" si="437"/>
        <v>High-to-High</v>
      </c>
      <c r="H2145" t="s">
        <v>631</v>
      </c>
      <c r="I2145" s="4">
        <v>4.8495370370370376E-2</v>
      </c>
      <c r="J2145" t="s">
        <v>713</v>
      </c>
      <c r="K2145" t="s">
        <v>497</v>
      </c>
      <c r="L2145">
        <f t="shared" si="444"/>
        <v>0</v>
      </c>
      <c r="M2145">
        <f t="shared" si="444"/>
        <v>0</v>
      </c>
      <c r="N2145">
        <f t="shared" si="444"/>
        <v>0</v>
      </c>
      <c r="O2145">
        <f t="shared" si="444"/>
        <v>0</v>
      </c>
      <c r="P2145">
        <f t="shared" si="444"/>
        <v>0</v>
      </c>
      <c r="Q2145">
        <f t="shared" si="444"/>
        <v>0</v>
      </c>
      <c r="R2145">
        <f t="shared" si="444"/>
        <v>0</v>
      </c>
      <c r="S2145">
        <f t="shared" si="444"/>
        <v>1</v>
      </c>
      <c r="T2145">
        <f t="shared" si="444"/>
        <v>0</v>
      </c>
      <c r="U2145">
        <f t="shared" si="444"/>
        <v>0</v>
      </c>
      <c r="V2145">
        <f t="shared" si="443"/>
        <v>1</v>
      </c>
      <c r="W2145">
        <f t="shared" si="443"/>
        <v>0</v>
      </c>
      <c r="X2145">
        <f t="shared" si="443"/>
        <v>0</v>
      </c>
      <c r="Y2145">
        <f t="shared" si="443"/>
        <v>0</v>
      </c>
      <c r="Z2145">
        <f t="shared" si="443"/>
        <v>0</v>
      </c>
      <c r="AA2145">
        <f t="shared" si="443"/>
        <v>1</v>
      </c>
      <c r="AB2145">
        <f t="shared" si="443"/>
        <v>0</v>
      </c>
      <c r="AC2145">
        <f t="shared" si="443"/>
        <v>0</v>
      </c>
      <c r="AD2145">
        <f t="shared" si="443"/>
        <v>0</v>
      </c>
      <c r="AE2145">
        <f t="shared" si="443"/>
        <v>0</v>
      </c>
      <c r="AF2145">
        <f t="shared" si="443"/>
        <v>0</v>
      </c>
      <c r="AG2145">
        <f t="shared" si="443"/>
        <v>0</v>
      </c>
      <c r="AH2145">
        <f t="shared" si="443"/>
        <v>0</v>
      </c>
    </row>
    <row r="2146" spans="1:34">
      <c r="A2146" t="s">
        <v>451</v>
      </c>
      <c r="B2146" t="s">
        <v>32</v>
      </c>
      <c r="C2146" s="10" t="s">
        <v>730</v>
      </c>
      <c r="D2146" s="3">
        <f t="shared" si="435"/>
        <v>4</v>
      </c>
      <c r="E2146">
        <v>8.5</v>
      </c>
      <c r="F2146">
        <v>4</v>
      </c>
      <c r="G2146" t="str">
        <f t="shared" si="437"/>
        <v>Low-to-High</v>
      </c>
      <c r="H2146" t="s">
        <v>631</v>
      </c>
      <c r="I2146" s="4">
        <v>4.8622685185185179E-2</v>
      </c>
      <c r="J2146" t="s">
        <v>716</v>
      </c>
      <c r="K2146" t="s">
        <v>498</v>
      </c>
      <c r="L2146">
        <f t="shared" si="444"/>
        <v>0</v>
      </c>
      <c r="M2146">
        <f t="shared" si="444"/>
        <v>0</v>
      </c>
      <c r="N2146">
        <f t="shared" si="444"/>
        <v>0</v>
      </c>
      <c r="O2146">
        <f t="shared" si="444"/>
        <v>0</v>
      </c>
      <c r="P2146">
        <f t="shared" si="444"/>
        <v>0</v>
      </c>
      <c r="Q2146">
        <f t="shared" si="444"/>
        <v>0</v>
      </c>
      <c r="R2146">
        <f t="shared" si="444"/>
        <v>0</v>
      </c>
      <c r="S2146">
        <f t="shared" si="444"/>
        <v>0</v>
      </c>
      <c r="T2146">
        <f t="shared" si="444"/>
        <v>0</v>
      </c>
      <c r="U2146">
        <f t="shared" si="444"/>
        <v>0</v>
      </c>
      <c r="V2146">
        <f t="shared" si="443"/>
        <v>0</v>
      </c>
      <c r="W2146">
        <f t="shared" si="443"/>
        <v>1</v>
      </c>
      <c r="X2146">
        <f t="shared" si="443"/>
        <v>0</v>
      </c>
      <c r="Y2146">
        <f t="shared" si="443"/>
        <v>0</v>
      </c>
      <c r="Z2146">
        <f t="shared" si="443"/>
        <v>0</v>
      </c>
      <c r="AA2146">
        <f t="shared" si="443"/>
        <v>1</v>
      </c>
      <c r="AB2146">
        <f t="shared" si="443"/>
        <v>1</v>
      </c>
      <c r="AC2146">
        <f t="shared" si="443"/>
        <v>0</v>
      </c>
      <c r="AD2146">
        <f t="shared" si="443"/>
        <v>1</v>
      </c>
      <c r="AE2146">
        <f t="shared" si="443"/>
        <v>0</v>
      </c>
      <c r="AF2146">
        <f t="shared" si="443"/>
        <v>1</v>
      </c>
      <c r="AG2146">
        <f t="shared" si="443"/>
        <v>0</v>
      </c>
      <c r="AH2146">
        <f t="shared" si="443"/>
        <v>0</v>
      </c>
    </row>
    <row r="2147" spans="1:34">
      <c r="A2147" t="s">
        <v>451</v>
      </c>
      <c r="B2147" t="s">
        <v>32</v>
      </c>
      <c r="C2147" s="10" t="s">
        <v>730</v>
      </c>
      <c r="D2147" s="3">
        <f t="shared" si="435"/>
        <v>7</v>
      </c>
      <c r="E2147">
        <v>8.5</v>
      </c>
      <c r="F2147">
        <v>4</v>
      </c>
      <c r="G2147" t="str">
        <f t="shared" si="437"/>
        <v>Low-to-High</v>
      </c>
      <c r="H2147" t="s">
        <v>631</v>
      </c>
      <c r="I2147" s="4">
        <v>4.9548611111111113E-2</v>
      </c>
      <c r="J2147" t="s">
        <v>714</v>
      </c>
      <c r="K2147" t="s">
        <v>232</v>
      </c>
      <c r="L2147">
        <f t="shared" si="444"/>
        <v>0</v>
      </c>
      <c r="M2147">
        <f t="shared" si="444"/>
        <v>0</v>
      </c>
      <c r="N2147">
        <f t="shared" si="444"/>
        <v>0</v>
      </c>
      <c r="O2147">
        <f t="shared" si="444"/>
        <v>0</v>
      </c>
      <c r="P2147">
        <f t="shared" si="444"/>
        <v>0</v>
      </c>
      <c r="Q2147">
        <f t="shared" si="444"/>
        <v>0</v>
      </c>
      <c r="R2147">
        <f t="shared" si="444"/>
        <v>0</v>
      </c>
      <c r="S2147">
        <f t="shared" si="444"/>
        <v>0</v>
      </c>
      <c r="T2147">
        <f t="shared" si="444"/>
        <v>0</v>
      </c>
      <c r="U2147">
        <f t="shared" si="444"/>
        <v>0</v>
      </c>
      <c r="V2147">
        <f t="shared" si="443"/>
        <v>1</v>
      </c>
      <c r="W2147">
        <f t="shared" si="443"/>
        <v>0</v>
      </c>
      <c r="X2147">
        <f t="shared" si="443"/>
        <v>0</v>
      </c>
      <c r="Y2147">
        <f t="shared" si="443"/>
        <v>0</v>
      </c>
      <c r="Z2147">
        <f t="shared" si="443"/>
        <v>0</v>
      </c>
      <c r="AA2147">
        <f t="shared" si="443"/>
        <v>1</v>
      </c>
      <c r="AB2147">
        <f t="shared" si="443"/>
        <v>0</v>
      </c>
      <c r="AC2147">
        <f t="shared" si="443"/>
        <v>0</v>
      </c>
      <c r="AD2147">
        <f t="shared" si="443"/>
        <v>0</v>
      </c>
      <c r="AE2147">
        <f t="shared" si="443"/>
        <v>0</v>
      </c>
      <c r="AF2147">
        <f t="shared" si="443"/>
        <v>0</v>
      </c>
      <c r="AG2147">
        <f t="shared" si="443"/>
        <v>0</v>
      </c>
      <c r="AH2147">
        <f t="shared" si="443"/>
        <v>0</v>
      </c>
    </row>
    <row r="2148" spans="1:34">
      <c r="A2148" t="s">
        <v>451</v>
      </c>
      <c r="B2148" t="s">
        <v>32</v>
      </c>
      <c r="C2148" s="10" t="s">
        <v>730</v>
      </c>
      <c r="D2148" s="3">
        <f t="shared" ref="D2148:D2211" si="445">IF(J2148="USER25:",5,IF(J2148="USER24:",4,IF(J2148="USER27:",10,IF(J2148="USER26:",7,0))))</f>
        <v>4</v>
      </c>
      <c r="E2148">
        <v>8.5</v>
      </c>
      <c r="F2148">
        <v>4</v>
      </c>
      <c r="G2148" t="str">
        <f t="shared" si="437"/>
        <v>Low-to-High</v>
      </c>
      <c r="H2148" t="s">
        <v>631</v>
      </c>
      <c r="I2148" s="4">
        <v>4.9641203703703701E-2</v>
      </c>
      <c r="J2148" t="s">
        <v>716</v>
      </c>
      <c r="K2148" t="s">
        <v>80</v>
      </c>
      <c r="L2148">
        <f t="shared" si="444"/>
        <v>0</v>
      </c>
      <c r="M2148">
        <f t="shared" si="444"/>
        <v>0</v>
      </c>
      <c r="N2148">
        <f t="shared" si="444"/>
        <v>0</v>
      </c>
      <c r="O2148">
        <f t="shared" si="444"/>
        <v>0</v>
      </c>
      <c r="P2148">
        <f t="shared" si="444"/>
        <v>0</v>
      </c>
      <c r="Q2148">
        <f t="shared" si="444"/>
        <v>0</v>
      </c>
      <c r="R2148">
        <f t="shared" si="444"/>
        <v>0</v>
      </c>
      <c r="S2148">
        <f t="shared" si="444"/>
        <v>0</v>
      </c>
      <c r="T2148">
        <f t="shared" si="444"/>
        <v>0</v>
      </c>
      <c r="U2148">
        <f t="shared" si="444"/>
        <v>0</v>
      </c>
      <c r="V2148">
        <f t="shared" ref="V2148:AH2159" si="446">IF(COUNTIF($K2148,"*"&amp;V$1&amp;"*"),1,0)</f>
        <v>0</v>
      </c>
      <c r="W2148">
        <f t="shared" si="446"/>
        <v>0</v>
      </c>
      <c r="X2148">
        <f t="shared" si="446"/>
        <v>0</v>
      </c>
      <c r="Y2148">
        <f t="shared" si="446"/>
        <v>0</v>
      </c>
      <c r="Z2148">
        <f t="shared" si="446"/>
        <v>0</v>
      </c>
      <c r="AA2148">
        <f t="shared" si="446"/>
        <v>1</v>
      </c>
      <c r="AB2148">
        <f t="shared" si="446"/>
        <v>0</v>
      </c>
      <c r="AC2148">
        <f t="shared" si="446"/>
        <v>0</v>
      </c>
      <c r="AD2148">
        <f t="shared" si="446"/>
        <v>0</v>
      </c>
      <c r="AE2148">
        <f t="shared" si="446"/>
        <v>0</v>
      </c>
      <c r="AF2148">
        <f t="shared" si="446"/>
        <v>0</v>
      </c>
      <c r="AG2148">
        <f t="shared" si="446"/>
        <v>0</v>
      </c>
      <c r="AH2148">
        <f t="shared" si="446"/>
        <v>0</v>
      </c>
    </row>
    <row r="2149" spans="1:34">
      <c r="A2149" t="s">
        <v>451</v>
      </c>
      <c r="B2149" t="s">
        <v>32</v>
      </c>
      <c r="C2149" s="10" t="s">
        <v>730</v>
      </c>
      <c r="D2149" s="3">
        <f t="shared" si="445"/>
        <v>10</v>
      </c>
      <c r="E2149">
        <v>8.5</v>
      </c>
      <c r="F2149">
        <v>4</v>
      </c>
      <c r="G2149" t="str">
        <f t="shared" ref="G2149:G2212" si="447">IF(AND(D2149&gt;7.2,E2149&gt;7.8),"High-to-High",IF(AND(D2149&gt;7.2,E2149&lt;7.8),"High-to-Low",IF(AND(D2149&lt;7.2,E2149&gt;7.8),"Low-to-High",IF(AND(D2149&lt;7.2,E2149&lt;7.8),"Low-to-Low",0))))</f>
        <v>High-to-High</v>
      </c>
      <c r="H2149" t="s">
        <v>631</v>
      </c>
      <c r="I2149" s="4">
        <v>4.9745370370370377E-2</v>
      </c>
      <c r="J2149" t="s">
        <v>713</v>
      </c>
      <c r="K2149" t="s">
        <v>420</v>
      </c>
      <c r="L2149">
        <f t="shared" ref="L2149:U2159" si="448">IF(COUNTIF($K2149,"*"&amp;L$1&amp;"*"),1,0)</f>
        <v>0</v>
      </c>
      <c r="M2149">
        <f t="shared" si="448"/>
        <v>0</v>
      </c>
      <c r="N2149">
        <f t="shared" si="448"/>
        <v>0</v>
      </c>
      <c r="O2149">
        <f t="shared" si="448"/>
        <v>0</v>
      </c>
      <c r="P2149">
        <f t="shared" si="448"/>
        <v>1</v>
      </c>
      <c r="Q2149">
        <f t="shared" si="448"/>
        <v>0</v>
      </c>
      <c r="R2149">
        <f t="shared" si="448"/>
        <v>0</v>
      </c>
      <c r="S2149">
        <f t="shared" si="448"/>
        <v>0</v>
      </c>
      <c r="T2149">
        <f t="shared" si="448"/>
        <v>0</v>
      </c>
      <c r="U2149">
        <f t="shared" si="448"/>
        <v>0</v>
      </c>
      <c r="V2149">
        <f t="shared" si="446"/>
        <v>1</v>
      </c>
      <c r="W2149">
        <f t="shared" si="446"/>
        <v>0</v>
      </c>
      <c r="X2149">
        <f t="shared" si="446"/>
        <v>0</v>
      </c>
      <c r="Y2149">
        <f t="shared" si="446"/>
        <v>0</v>
      </c>
      <c r="Z2149">
        <f t="shared" si="446"/>
        <v>0</v>
      </c>
      <c r="AA2149">
        <f t="shared" si="446"/>
        <v>1</v>
      </c>
      <c r="AB2149">
        <f t="shared" si="446"/>
        <v>0</v>
      </c>
      <c r="AC2149">
        <f t="shared" si="446"/>
        <v>0</v>
      </c>
      <c r="AD2149">
        <f t="shared" si="446"/>
        <v>0</v>
      </c>
      <c r="AE2149">
        <f t="shared" si="446"/>
        <v>0</v>
      </c>
      <c r="AF2149">
        <f t="shared" si="446"/>
        <v>0</v>
      </c>
      <c r="AG2149">
        <f t="shared" si="446"/>
        <v>0</v>
      </c>
      <c r="AH2149">
        <f t="shared" si="446"/>
        <v>0</v>
      </c>
    </row>
    <row r="2150" spans="1:34">
      <c r="A2150" t="s">
        <v>451</v>
      </c>
      <c r="B2150" t="s">
        <v>32</v>
      </c>
      <c r="C2150" s="10" t="s">
        <v>730</v>
      </c>
      <c r="D2150" s="3">
        <f t="shared" si="445"/>
        <v>7</v>
      </c>
      <c r="E2150">
        <v>8.5</v>
      </c>
      <c r="F2150">
        <v>4</v>
      </c>
      <c r="G2150" t="str">
        <f t="shared" si="447"/>
        <v>Low-to-High</v>
      </c>
      <c r="H2150" t="s">
        <v>631</v>
      </c>
      <c r="I2150" s="4">
        <v>5.0416666666666665E-2</v>
      </c>
      <c r="J2150" t="s">
        <v>714</v>
      </c>
      <c r="K2150" t="s">
        <v>272</v>
      </c>
      <c r="L2150">
        <f t="shared" si="448"/>
        <v>0</v>
      </c>
      <c r="M2150">
        <f t="shared" si="448"/>
        <v>0</v>
      </c>
      <c r="N2150">
        <f t="shared" si="448"/>
        <v>0</v>
      </c>
      <c r="O2150">
        <f t="shared" si="448"/>
        <v>0</v>
      </c>
      <c r="P2150">
        <f t="shared" si="448"/>
        <v>0</v>
      </c>
      <c r="Q2150">
        <f t="shared" si="448"/>
        <v>0</v>
      </c>
      <c r="R2150">
        <f t="shared" si="448"/>
        <v>0</v>
      </c>
      <c r="S2150">
        <f t="shared" si="448"/>
        <v>0</v>
      </c>
      <c r="T2150">
        <f t="shared" si="448"/>
        <v>0</v>
      </c>
      <c r="U2150">
        <f t="shared" si="448"/>
        <v>0</v>
      </c>
      <c r="V2150">
        <f t="shared" si="446"/>
        <v>0</v>
      </c>
      <c r="W2150">
        <f t="shared" si="446"/>
        <v>1</v>
      </c>
      <c r="X2150">
        <f t="shared" si="446"/>
        <v>0</v>
      </c>
      <c r="Y2150">
        <f t="shared" si="446"/>
        <v>0</v>
      </c>
      <c r="Z2150">
        <f t="shared" si="446"/>
        <v>0</v>
      </c>
      <c r="AA2150">
        <f t="shared" si="446"/>
        <v>1</v>
      </c>
      <c r="AB2150">
        <f t="shared" si="446"/>
        <v>0</v>
      </c>
      <c r="AC2150">
        <f t="shared" si="446"/>
        <v>0</v>
      </c>
      <c r="AD2150">
        <f t="shared" si="446"/>
        <v>1</v>
      </c>
      <c r="AE2150">
        <f t="shared" si="446"/>
        <v>0</v>
      </c>
      <c r="AF2150">
        <f t="shared" si="446"/>
        <v>0</v>
      </c>
      <c r="AG2150">
        <f t="shared" si="446"/>
        <v>0</v>
      </c>
      <c r="AH2150">
        <f t="shared" si="446"/>
        <v>0</v>
      </c>
    </row>
    <row r="2151" spans="1:34">
      <c r="A2151" t="s">
        <v>451</v>
      </c>
      <c r="B2151" t="s">
        <v>32</v>
      </c>
      <c r="C2151" s="10" t="s">
        <v>730</v>
      </c>
      <c r="D2151" s="3">
        <f t="shared" si="445"/>
        <v>4</v>
      </c>
      <c r="E2151">
        <v>8.5</v>
      </c>
      <c r="F2151">
        <v>4</v>
      </c>
      <c r="G2151" t="str">
        <f t="shared" si="447"/>
        <v>Low-to-High</v>
      </c>
      <c r="H2151" t="s">
        <v>631</v>
      </c>
      <c r="I2151" s="4">
        <v>5.0844907407407408E-2</v>
      </c>
      <c r="J2151" t="s">
        <v>716</v>
      </c>
      <c r="K2151" t="s">
        <v>23</v>
      </c>
      <c r="L2151">
        <f t="shared" si="448"/>
        <v>0</v>
      </c>
      <c r="M2151">
        <f t="shared" si="448"/>
        <v>0</v>
      </c>
      <c r="N2151">
        <f t="shared" si="448"/>
        <v>0</v>
      </c>
      <c r="O2151">
        <f t="shared" si="448"/>
        <v>0</v>
      </c>
      <c r="P2151">
        <f t="shared" si="448"/>
        <v>0</v>
      </c>
      <c r="Q2151">
        <f t="shared" si="448"/>
        <v>0</v>
      </c>
      <c r="R2151">
        <f t="shared" si="448"/>
        <v>0</v>
      </c>
      <c r="S2151">
        <f t="shared" si="448"/>
        <v>0</v>
      </c>
      <c r="T2151">
        <f t="shared" si="448"/>
        <v>0</v>
      </c>
      <c r="U2151">
        <f t="shared" si="448"/>
        <v>0</v>
      </c>
      <c r="V2151">
        <f t="shared" si="446"/>
        <v>0</v>
      </c>
      <c r="W2151">
        <f t="shared" si="446"/>
        <v>0</v>
      </c>
      <c r="X2151">
        <f t="shared" si="446"/>
        <v>0</v>
      </c>
      <c r="Y2151">
        <f t="shared" si="446"/>
        <v>0</v>
      </c>
      <c r="Z2151">
        <f t="shared" si="446"/>
        <v>0</v>
      </c>
      <c r="AA2151">
        <f t="shared" si="446"/>
        <v>1</v>
      </c>
      <c r="AB2151">
        <f t="shared" si="446"/>
        <v>0</v>
      </c>
      <c r="AC2151">
        <f t="shared" si="446"/>
        <v>0</v>
      </c>
      <c r="AD2151">
        <f t="shared" si="446"/>
        <v>0</v>
      </c>
      <c r="AE2151">
        <f t="shared" si="446"/>
        <v>0</v>
      </c>
      <c r="AF2151">
        <f t="shared" si="446"/>
        <v>0</v>
      </c>
      <c r="AG2151">
        <f t="shared" si="446"/>
        <v>0</v>
      </c>
      <c r="AH2151">
        <f t="shared" si="446"/>
        <v>0</v>
      </c>
    </row>
    <row r="2152" spans="1:34">
      <c r="A2152" t="s">
        <v>451</v>
      </c>
      <c r="B2152" t="s">
        <v>32</v>
      </c>
      <c r="C2152" s="10" t="s">
        <v>730</v>
      </c>
      <c r="D2152" s="3">
        <f t="shared" si="445"/>
        <v>10</v>
      </c>
      <c r="E2152">
        <v>8.5</v>
      </c>
      <c r="F2152">
        <v>4</v>
      </c>
      <c r="G2152" t="str">
        <f t="shared" si="447"/>
        <v>High-to-High</v>
      </c>
      <c r="H2152" t="s">
        <v>631</v>
      </c>
      <c r="I2152" s="4">
        <v>5.1585648148148144E-2</v>
      </c>
      <c r="J2152" t="s">
        <v>713</v>
      </c>
      <c r="K2152" t="s">
        <v>494</v>
      </c>
      <c r="L2152">
        <f t="shared" si="448"/>
        <v>0</v>
      </c>
      <c r="M2152">
        <f t="shared" si="448"/>
        <v>0</v>
      </c>
      <c r="N2152">
        <f t="shared" si="448"/>
        <v>0</v>
      </c>
      <c r="O2152">
        <f t="shared" si="448"/>
        <v>0</v>
      </c>
      <c r="P2152">
        <f t="shared" si="448"/>
        <v>0</v>
      </c>
      <c r="Q2152">
        <f t="shared" si="448"/>
        <v>0</v>
      </c>
      <c r="R2152">
        <f t="shared" si="448"/>
        <v>0</v>
      </c>
      <c r="S2152">
        <f t="shared" si="448"/>
        <v>0</v>
      </c>
      <c r="T2152">
        <f t="shared" si="448"/>
        <v>0</v>
      </c>
      <c r="U2152">
        <f t="shared" si="448"/>
        <v>0</v>
      </c>
      <c r="V2152">
        <f t="shared" si="446"/>
        <v>0</v>
      </c>
      <c r="W2152">
        <f t="shared" si="446"/>
        <v>0</v>
      </c>
      <c r="X2152">
        <f t="shared" si="446"/>
        <v>1</v>
      </c>
      <c r="Y2152">
        <f t="shared" si="446"/>
        <v>0</v>
      </c>
      <c r="Z2152">
        <f t="shared" si="446"/>
        <v>0</v>
      </c>
      <c r="AA2152">
        <f t="shared" si="446"/>
        <v>1</v>
      </c>
      <c r="AB2152">
        <f t="shared" si="446"/>
        <v>0</v>
      </c>
      <c r="AC2152">
        <f t="shared" si="446"/>
        <v>0</v>
      </c>
      <c r="AD2152">
        <f t="shared" si="446"/>
        <v>1</v>
      </c>
      <c r="AE2152">
        <f t="shared" si="446"/>
        <v>0</v>
      </c>
      <c r="AF2152">
        <f t="shared" si="446"/>
        <v>0</v>
      </c>
      <c r="AG2152">
        <f t="shared" si="446"/>
        <v>0</v>
      </c>
      <c r="AH2152">
        <f t="shared" si="446"/>
        <v>0</v>
      </c>
    </row>
    <row r="2153" spans="1:34">
      <c r="A2153" t="s">
        <v>451</v>
      </c>
      <c r="B2153" t="s">
        <v>32</v>
      </c>
      <c r="C2153" s="10" t="s">
        <v>730</v>
      </c>
      <c r="D2153" s="3">
        <f t="shared" si="445"/>
        <v>7</v>
      </c>
      <c r="E2153">
        <v>8.5</v>
      </c>
      <c r="F2153">
        <v>4</v>
      </c>
      <c r="G2153" t="str">
        <f t="shared" si="447"/>
        <v>Low-to-High</v>
      </c>
      <c r="H2153" t="s">
        <v>631</v>
      </c>
      <c r="I2153" s="4">
        <v>5.1747685185185188E-2</v>
      </c>
      <c r="J2153" t="s">
        <v>714</v>
      </c>
      <c r="K2153" t="s">
        <v>494</v>
      </c>
      <c r="L2153">
        <f t="shared" si="448"/>
        <v>0</v>
      </c>
      <c r="M2153">
        <f t="shared" si="448"/>
        <v>0</v>
      </c>
      <c r="N2153">
        <f t="shared" si="448"/>
        <v>0</v>
      </c>
      <c r="O2153">
        <f t="shared" si="448"/>
        <v>0</v>
      </c>
      <c r="P2153">
        <f t="shared" si="448"/>
        <v>0</v>
      </c>
      <c r="Q2153">
        <f t="shared" si="448"/>
        <v>0</v>
      </c>
      <c r="R2153">
        <f t="shared" si="448"/>
        <v>0</v>
      </c>
      <c r="S2153">
        <f t="shared" si="448"/>
        <v>0</v>
      </c>
      <c r="T2153">
        <f t="shared" si="448"/>
        <v>0</v>
      </c>
      <c r="U2153">
        <f t="shared" si="448"/>
        <v>0</v>
      </c>
      <c r="V2153">
        <f t="shared" si="446"/>
        <v>0</v>
      </c>
      <c r="W2153">
        <f t="shared" si="446"/>
        <v>0</v>
      </c>
      <c r="X2153">
        <f t="shared" si="446"/>
        <v>1</v>
      </c>
      <c r="Y2153">
        <f t="shared" si="446"/>
        <v>0</v>
      </c>
      <c r="Z2153">
        <f t="shared" si="446"/>
        <v>0</v>
      </c>
      <c r="AA2153">
        <f t="shared" si="446"/>
        <v>1</v>
      </c>
      <c r="AB2153">
        <f t="shared" si="446"/>
        <v>0</v>
      </c>
      <c r="AC2153">
        <f t="shared" si="446"/>
        <v>0</v>
      </c>
      <c r="AD2153">
        <f t="shared" si="446"/>
        <v>1</v>
      </c>
      <c r="AE2153">
        <f t="shared" si="446"/>
        <v>0</v>
      </c>
      <c r="AF2153">
        <f t="shared" si="446"/>
        <v>0</v>
      </c>
      <c r="AG2153">
        <f t="shared" si="446"/>
        <v>0</v>
      </c>
      <c r="AH2153">
        <f t="shared" si="446"/>
        <v>0</v>
      </c>
    </row>
    <row r="2154" spans="1:34">
      <c r="A2154" t="s">
        <v>451</v>
      </c>
      <c r="B2154" t="s">
        <v>32</v>
      </c>
      <c r="C2154" s="10" t="s">
        <v>730</v>
      </c>
      <c r="D2154" s="3">
        <f t="shared" si="445"/>
        <v>10</v>
      </c>
      <c r="E2154">
        <v>8.5</v>
      </c>
      <c r="F2154">
        <v>4</v>
      </c>
      <c r="G2154" t="str">
        <f t="shared" si="447"/>
        <v>High-to-High</v>
      </c>
      <c r="H2154" t="s">
        <v>631</v>
      </c>
      <c r="I2154" s="4">
        <v>5.1817129629629623E-2</v>
      </c>
      <c r="J2154" t="s">
        <v>713</v>
      </c>
      <c r="K2154" t="s">
        <v>212</v>
      </c>
      <c r="L2154">
        <f t="shared" si="448"/>
        <v>0</v>
      </c>
      <c r="M2154">
        <f t="shared" si="448"/>
        <v>0</v>
      </c>
      <c r="N2154">
        <f t="shared" si="448"/>
        <v>0</v>
      </c>
      <c r="O2154">
        <f t="shared" si="448"/>
        <v>0</v>
      </c>
      <c r="P2154">
        <f t="shared" si="448"/>
        <v>0</v>
      </c>
      <c r="Q2154">
        <f t="shared" si="448"/>
        <v>0</v>
      </c>
      <c r="R2154">
        <f t="shared" si="448"/>
        <v>0</v>
      </c>
      <c r="S2154">
        <f t="shared" si="448"/>
        <v>0</v>
      </c>
      <c r="T2154">
        <f t="shared" si="448"/>
        <v>0</v>
      </c>
      <c r="U2154">
        <f t="shared" si="448"/>
        <v>0</v>
      </c>
      <c r="V2154">
        <f t="shared" si="446"/>
        <v>0</v>
      </c>
      <c r="W2154">
        <f t="shared" si="446"/>
        <v>0</v>
      </c>
      <c r="X2154">
        <f t="shared" si="446"/>
        <v>0</v>
      </c>
      <c r="Y2154">
        <f t="shared" si="446"/>
        <v>0</v>
      </c>
      <c r="Z2154">
        <f t="shared" si="446"/>
        <v>0</v>
      </c>
      <c r="AA2154">
        <f t="shared" si="446"/>
        <v>1</v>
      </c>
      <c r="AB2154">
        <f t="shared" si="446"/>
        <v>0</v>
      </c>
      <c r="AC2154">
        <f t="shared" si="446"/>
        <v>0</v>
      </c>
      <c r="AD2154">
        <f t="shared" si="446"/>
        <v>0</v>
      </c>
      <c r="AE2154">
        <f t="shared" si="446"/>
        <v>0</v>
      </c>
      <c r="AF2154">
        <f t="shared" si="446"/>
        <v>1</v>
      </c>
      <c r="AG2154">
        <f t="shared" si="446"/>
        <v>0</v>
      </c>
      <c r="AH2154">
        <f t="shared" si="446"/>
        <v>0</v>
      </c>
    </row>
    <row r="2155" spans="1:34">
      <c r="A2155" t="s">
        <v>451</v>
      </c>
      <c r="B2155" t="s">
        <v>32</v>
      </c>
      <c r="C2155" s="10" t="s">
        <v>730</v>
      </c>
      <c r="D2155" s="3">
        <f t="shared" si="445"/>
        <v>4</v>
      </c>
      <c r="E2155">
        <v>8.5</v>
      </c>
      <c r="F2155">
        <v>4</v>
      </c>
      <c r="G2155" t="str">
        <f t="shared" si="447"/>
        <v>Low-to-High</v>
      </c>
      <c r="H2155" t="s">
        <v>631</v>
      </c>
      <c r="I2155" s="4">
        <v>5.2187499999999998E-2</v>
      </c>
      <c r="J2155" t="s">
        <v>716</v>
      </c>
      <c r="K2155" t="s">
        <v>55</v>
      </c>
      <c r="L2155">
        <f t="shared" si="448"/>
        <v>0</v>
      </c>
      <c r="M2155">
        <f t="shared" si="448"/>
        <v>0</v>
      </c>
      <c r="N2155">
        <f t="shared" si="448"/>
        <v>0</v>
      </c>
      <c r="O2155">
        <f t="shared" si="448"/>
        <v>0</v>
      </c>
      <c r="P2155">
        <f t="shared" si="448"/>
        <v>0</v>
      </c>
      <c r="Q2155">
        <f t="shared" si="448"/>
        <v>0</v>
      </c>
      <c r="R2155">
        <f t="shared" si="448"/>
        <v>0</v>
      </c>
      <c r="S2155">
        <f t="shared" si="448"/>
        <v>0</v>
      </c>
      <c r="T2155">
        <f t="shared" si="448"/>
        <v>0</v>
      </c>
      <c r="U2155">
        <f t="shared" si="448"/>
        <v>0</v>
      </c>
      <c r="V2155">
        <f t="shared" si="446"/>
        <v>0</v>
      </c>
      <c r="W2155">
        <f t="shared" si="446"/>
        <v>0</v>
      </c>
      <c r="X2155">
        <f t="shared" si="446"/>
        <v>0</v>
      </c>
      <c r="Y2155">
        <f t="shared" si="446"/>
        <v>0</v>
      </c>
      <c r="Z2155">
        <f t="shared" si="446"/>
        <v>0</v>
      </c>
      <c r="AA2155">
        <f t="shared" si="446"/>
        <v>0</v>
      </c>
      <c r="AB2155">
        <f t="shared" si="446"/>
        <v>0</v>
      </c>
      <c r="AC2155">
        <f t="shared" si="446"/>
        <v>0</v>
      </c>
      <c r="AD2155">
        <f t="shared" si="446"/>
        <v>0</v>
      </c>
      <c r="AE2155">
        <f t="shared" si="446"/>
        <v>0</v>
      </c>
      <c r="AF2155">
        <f t="shared" si="446"/>
        <v>0</v>
      </c>
      <c r="AG2155">
        <f t="shared" si="446"/>
        <v>0</v>
      </c>
      <c r="AH2155">
        <f t="shared" si="446"/>
        <v>0</v>
      </c>
    </row>
    <row r="2156" spans="1:34">
      <c r="A2156" t="s">
        <v>451</v>
      </c>
      <c r="B2156" t="s">
        <v>32</v>
      </c>
      <c r="C2156" s="10" t="s">
        <v>730</v>
      </c>
      <c r="D2156" s="3">
        <f t="shared" si="445"/>
        <v>7</v>
      </c>
      <c r="E2156">
        <v>8.5</v>
      </c>
      <c r="F2156">
        <v>4</v>
      </c>
      <c r="G2156" t="str">
        <f t="shared" si="447"/>
        <v>Low-to-High</v>
      </c>
      <c r="H2156" t="s">
        <v>631</v>
      </c>
      <c r="I2156" s="4">
        <v>5.2233796296296299E-2</v>
      </c>
      <c r="J2156" t="s">
        <v>714</v>
      </c>
      <c r="K2156" t="s">
        <v>125</v>
      </c>
      <c r="L2156">
        <f t="shared" si="448"/>
        <v>0</v>
      </c>
      <c r="M2156">
        <f t="shared" si="448"/>
        <v>0</v>
      </c>
      <c r="N2156">
        <f t="shared" si="448"/>
        <v>0</v>
      </c>
      <c r="O2156">
        <f t="shared" si="448"/>
        <v>0</v>
      </c>
      <c r="P2156">
        <f t="shared" si="448"/>
        <v>0</v>
      </c>
      <c r="Q2156">
        <f t="shared" si="448"/>
        <v>0</v>
      </c>
      <c r="R2156">
        <f t="shared" si="448"/>
        <v>0</v>
      </c>
      <c r="S2156">
        <f t="shared" si="448"/>
        <v>0</v>
      </c>
      <c r="T2156">
        <f t="shared" si="448"/>
        <v>0</v>
      </c>
      <c r="U2156">
        <f t="shared" si="448"/>
        <v>0</v>
      </c>
      <c r="V2156">
        <f t="shared" si="446"/>
        <v>0</v>
      </c>
      <c r="W2156">
        <f t="shared" si="446"/>
        <v>1</v>
      </c>
      <c r="X2156">
        <f t="shared" si="446"/>
        <v>0</v>
      </c>
      <c r="Y2156">
        <f t="shared" si="446"/>
        <v>0</v>
      </c>
      <c r="Z2156">
        <f t="shared" si="446"/>
        <v>0</v>
      </c>
      <c r="AA2156">
        <f t="shared" si="446"/>
        <v>1</v>
      </c>
      <c r="AB2156">
        <f t="shared" si="446"/>
        <v>0</v>
      </c>
      <c r="AC2156">
        <f t="shared" si="446"/>
        <v>0</v>
      </c>
      <c r="AD2156">
        <f t="shared" si="446"/>
        <v>0</v>
      </c>
      <c r="AE2156">
        <f t="shared" si="446"/>
        <v>0</v>
      </c>
      <c r="AF2156">
        <f t="shared" si="446"/>
        <v>0</v>
      </c>
      <c r="AG2156">
        <f t="shared" si="446"/>
        <v>0</v>
      </c>
      <c r="AH2156">
        <f t="shared" si="446"/>
        <v>0</v>
      </c>
    </row>
    <row r="2157" spans="1:34">
      <c r="A2157" t="s">
        <v>451</v>
      </c>
      <c r="B2157" t="s">
        <v>32</v>
      </c>
      <c r="C2157" s="10" t="s">
        <v>730</v>
      </c>
      <c r="D2157" s="3">
        <f t="shared" si="445"/>
        <v>10</v>
      </c>
      <c r="E2157">
        <v>8.5</v>
      </c>
      <c r="F2157">
        <v>4</v>
      </c>
      <c r="G2157" t="str">
        <f t="shared" si="447"/>
        <v>High-to-High</v>
      </c>
      <c r="H2157" t="s">
        <v>631</v>
      </c>
      <c r="I2157" s="4">
        <v>5.2256944444444446E-2</v>
      </c>
      <c r="J2157" t="s">
        <v>713</v>
      </c>
      <c r="K2157" t="s">
        <v>680</v>
      </c>
      <c r="L2157">
        <f t="shared" si="448"/>
        <v>0</v>
      </c>
      <c r="M2157">
        <f t="shared" si="448"/>
        <v>0</v>
      </c>
      <c r="N2157">
        <f t="shared" si="448"/>
        <v>0</v>
      </c>
      <c r="O2157">
        <f t="shared" si="448"/>
        <v>0</v>
      </c>
      <c r="P2157">
        <f t="shared" si="448"/>
        <v>0</v>
      </c>
      <c r="Q2157">
        <f t="shared" si="448"/>
        <v>0</v>
      </c>
      <c r="R2157">
        <f t="shared" si="448"/>
        <v>0</v>
      </c>
      <c r="S2157">
        <f t="shared" si="448"/>
        <v>1</v>
      </c>
      <c r="T2157">
        <f t="shared" si="448"/>
        <v>1</v>
      </c>
      <c r="U2157">
        <f t="shared" si="448"/>
        <v>0</v>
      </c>
      <c r="V2157">
        <f t="shared" si="446"/>
        <v>0</v>
      </c>
      <c r="W2157">
        <f t="shared" si="446"/>
        <v>0</v>
      </c>
      <c r="X2157">
        <f t="shared" si="446"/>
        <v>1</v>
      </c>
      <c r="Y2157">
        <f t="shared" si="446"/>
        <v>0</v>
      </c>
      <c r="Z2157">
        <f t="shared" si="446"/>
        <v>0</v>
      </c>
      <c r="AA2157">
        <f t="shared" si="446"/>
        <v>1</v>
      </c>
      <c r="AB2157">
        <f t="shared" si="446"/>
        <v>0</v>
      </c>
      <c r="AC2157">
        <f t="shared" si="446"/>
        <v>0</v>
      </c>
      <c r="AD2157">
        <f t="shared" si="446"/>
        <v>1</v>
      </c>
      <c r="AE2157">
        <f t="shared" si="446"/>
        <v>0</v>
      </c>
      <c r="AF2157">
        <f t="shared" si="446"/>
        <v>0</v>
      </c>
      <c r="AG2157">
        <f t="shared" si="446"/>
        <v>0</v>
      </c>
      <c r="AH2157">
        <f t="shared" si="446"/>
        <v>0</v>
      </c>
    </row>
    <row r="2158" spans="1:34">
      <c r="A2158" t="s">
        <v>451</v>
      </c>
      <c r="B2158" t="s">
        <v>32</v>
      </c>
      <c r="C2158" s="10" t="s">
        <v>730</v>
      </c>
      <c r="D2158" s="3">
        <f t="shared" si="445"/>
        <v>7</v>
      </c>
      <c r="E2158">
        <v>8.5</v>
      </c>
      <c r="F2158">
        <v>4</v>
      </c>
      <c r="G2158" t="str">
        <f t="shared" si="447"/>
        <v>Low-to-High</v>
      </c>
      <c r="H2158" t="s">
        <v>631</v>
      </c>
      <c r="I2158" s="4">
        <v>5.226851851851852E-2</v>
      </c>
      <c r="J2158" t="s">
        <v>714</v>
      </c>
      <c r="K2158" t="s">
        <v>499</v>
      </c>
      <c r="L2158">
        <f t="shared" si="448"/>
        <v>0</v>
      </c>
      <c r="M2158">
        <f t="shared" si="448"/>
        <v>0</v>
      </c>
      <c r="N2158">
        <f t="shared" si="448"/>
        <v>0</v>
      </c>
      <c r="O2158">
        <f t="shared" si="448"/>
        <v>0</v>
      </c>
      <c r="P2158">
        <f t="shared" si="448"/>
        <v>1</v>
      </c>
      <c r="Q2158">
        <f t="shared" si="448"/>
        <v>0</v>
      </c>
      <c r="R2158">
        <f t="shared" si="448"/>
        <v>0</v>
      </c>
      <c r="S2158">
        <f t="shared" si="448"/>
        <v>0</v>
      </c>
      <c r="T2158">
        <f t="shared" si="448"/>
        <v>0</v>
      </c>
      <c r="U2158">
        <f t="shared" si="448"/>
        <v>0</v>
      </c>
      <c r="V2158">
        <f t="shared" si="446"/>
        <v>0</v>
      </c>
      <c r="W2158">
        <f t="shared" si="446"/>
        <v>0</v>
      </c>
      <c r="X2158">
        <f t="shared" si="446"/>
        <v>1</v>
      </c>
      <c r="Y2158">
        <f t="shared" si="446"/>
        <v>0</v>
      </c>
      <c r="Z2158">
        <f t="shared" si="446"/>
        <v>0</v>
      </c>
      <c r="AA2158">
        <f t="shared" si="446"/>
        <v>1</v>
      </c>
      <c r="AB2158">
        <f t="shared" si="446"/>
        <v>0</v>
      </c>
      <c r="AC2158">
        <f t="shared" si="446"/>
        <v>0</v>
      </c>
      <c r="AD2158">
        <f t="shared" si="446"/>
        <v>1</v>
      </c>
      <c r="AE2158">
        <f t="shared" si="446"/>
        <v>0</v>
      </c>
      <c r="AF2158">
        <f t="shared" si="446"/>
        <v>0</v>
      </c>
      <c r="AG2158">
        <f t="shared" si="446"/>
        <v>0</v>
      </c>
      <c r="AH2158">
        <f t="shared" si="446"/>
        <v>0</v>
      </c>
    </row>
    <row r="2159" spans="1:34">
      <c r="A2159" t="s">
        <v>451</v>
      </c>
      <c r="B2159" t="s">
        <v>32</v>
      </c>
      <c r="C2159" s="10" t="s">
        <v>730</v>
      </c>
      <c r="D2159" s="3">
        <f t="shared" si="445"/>
        <v>4</v>
      </c>
      <c r="E2159">
        <v>8.5</v>
      </c>
      <c r="F2159">
        <v>4</v>
      </c>
      <c r="G2159" t="str">
        <f t="shared" si="447"/>
        <v>Low-to-High</v>
      </c>
      <c r="H2159" t="s">
        <v>631</v>
      </c>
      <c r="I2159" s="4">
        <v>5.302083333333333E-2</v>
      </c>
      <c r="J2159" t="s">
        <v>716</v>
      </c>
      <c r="K2159" t="s">
        <v>80</v>
      </c>
      <c r="L2159">
        <f t="shared" si="448"/>
        <v>0</v>
      </c>
      <c r="M2159">
        <f t="shared" si="448"/>
        <v>0</v>
      </c>
      <c r="N2159">
        <f t="shared" si="448"/>
        <v>0</v>
      </c>
      <c r="O2159">
        <f t="shared" si="448"/>
        <v>0</v>
      </c>
      <c r="P2159">
        <f t="shared" si="448"/>
        <v>0</v>
      </c>
      <c r="Q2159">
        <f t="shared" si="448"/>
        <v>0</v>
      </c>
      <c r="R2159">
        <f t="shared" si="448"/>
        <v>0</v>
      </c>
      <c r="S2159">
        <f t="shared" si="448"/>
        <v>0</v>
      </c>
      <c r="T2159">
        <f t="shared" si="448"/>
        <v>0</v>
      </c>
      <c r="U2159">
        <f t="shared" si="448"/>
        <v>0</v>
      </c>
      <c r="V2159">
        <f t="shared" si="446"/>
        <v>0</v>
      </c>
      <c r="W2159">
        <f t="shared" si="446"/>
        <v>0</v>
      </c>
      <c r="X2159">
        <f t="shared" si="446"/>
        <v>0</v>
      </c>
      <c r="Y2159">
        <f t="shared" si="446"/>
        <v>0</v>
      </c>
      <c r="Z2159">
        <f t="shared" si="446"/>
        <v>0</v>
      </c>
      <c r="AA2159">
        <f t="shared" si="446"/>
        <v>1</v>
      </c>
      <c r="AB2159">
        <f t="shared" si="446"/>
        <v>0</v>
      </c>
      <c r="AC2159">
        <f t="shared" si="446"/>
        <v>0</v>
      </c>
      <c r="AD2159">
        <f t="shared" si="446"/>
        <v>0</v>
      </c>
      <c r="AE2159">
        <f t="shared" si="446"/>
        <v>0</v>
      </c>
      <c r="AF2159">
        <f t="shared" si="446"/>
        <v>0</v>
      </c>
      <c r="AG2159">
        <f t="shared" si="446"/>
        <v>0</v>
      </c>
      <c r="AH2159">
        <f t="shared" si="446"/>
        <v>0</v>
      </c>
    </row>
    <row r="2160" spans="1:34">
      <c r="A2160" t="s">
        <v>451</v>
      </c>
      <c r="B2160" t="s">
        <v>32</v>
      </c>
      <c r="C2160" s="10" t="s">
        <v>730</v>
      </c>
      <c r="D2160" s="3">
        <f t="shared" si="445"/>
        <v>10</v>
      </c>
      <c r="E2160">
        <v>8.5</v>
      </c>
      <c r="F2160">
        <v>4</v>
      </c>
      <c r="G2160" t="str">
        <f t="shared" si="447"/>
        <v>High-to-High</v>
      </c>
      <c r="H2160" t="s">
        <v>631</v>
      </c>
      <c r="I2160" s="4">
        <v>5.3726851851851852E-2</v>
      </c>
      <c r="J2160" t="s">
        <v>713</v>
      </c>
      <c r="K2160" t="s">
        <v>83</v>
      </c>
      <c r="L2160">
        <f t="shared" ref="L2160:AH2168" si="449">IF(COUNTIF($K2161,"*"&amp;L$1&amp;"*"),1,0)</f>
        <v>0</v>
      </c>
      <c r="M2160">
        <f t="shared" si="449"/>
        <v>0</v>
      </c>
      <c r="N2160">
        <f t="shared" si="449"/>
        <v>0</v>
      </c>
      <c r="O2160">
        <f t="shared" si="449"/>
        <v>0</v>
      </c>
      <c r="P2160">
        <f t="shared" si="449"/>
        <v>0</v>
      </c>
      <c r="Q2160">
        <f t="shared" si="449"/>
        <v>1</v>
      </c>
      <c r="R2160">
        <f t="shared" si="449"/>
        <v>0</v>
      </c>
      <c r="S2160">
        <f t="shared" si="449"/>
        <v>0</v>
      </c>
      <c r="T2160">
        <f t="shared" si="449"/>
        <v>0</v>
      </c>
      <c r="U2160">
        <f t="shared" si="449"/>
        <v>0</v>
      </c>
      <c r="V2160">
        <f t="shared" si="449"/>
        <v>0</v>
      </c>
      <c r="W2160">
        <f t="shared" si="449"/>
        <v>0</v>
      </c>
      <c r="X2160">
        <f t="shared" si="449"/>
        <v>1</v>
      </c>
      <c r="Y2160">
        <f t="shared" si="449"/>
        <v>0</v>
      </c>
      <c r="Z2160">
        <f t="shared" si="449"/>
        <v>0</v>
      </c>
      <c r="AA2160">
        <f t="shared" si="449"/>
        <v>1</v>
      </c>
      <c r="AB2160">
        <f t="shared" si="449"/>
        <v>0</v>
      </c>
      <c r="AC2160">
        <f t="shared" si="449"/>
        <v>0</v>
      </c>
      <c r="AD2160">
        <f t="shared" si="449"/>
        <v>1</v>
      </c>
      <c r="AE2160">
        <f t="shared" si="449"/>
        <v>0</v>
      </c>
      <c r="AF2160">
        <f t="shared" si="449"/>
        <v>0</v>
      </c>
      <c r="AG2160">
        <f t="shared" si="449"/>
        <v>0</v>
      </c>
      <c r="AH2160">
        <f t="shared" si="449"/>
        <v>0</v>
      </c>
    </row>
    <row r="2161" spans="1:34">
      <c r="A2161" t="s">
        <v>451</v>
      </c>
      <c r="B2161" t="s">
        <v>32</v>
      </c>
      <c r="C2161" s="10" t="s">
        <v>730</v>
      </c>
      <c r="D2161" s="3">
        <f t="shared" si="445"/>
        <v>7</v>
      </c>
      <c r="E2161">
        <v>8.5</v>
      </c>
      <c r="F2161">
        <v>4</v>
      </c>
      <c r="G2161" t="str">
        <f t="shared" si="447"/>
        <v>Low-to-High</v>
      </c>
      <c r="H2161" t="s">
        <v>631</v>
      </c>
      <c r="I2161" s="4">
        <v>5.4120370370370374E-2</v>
      </c>
      <c r="J2161" t="s">
        <v>714</v>
      </c>
      <c r="K2161" t="s">
        <v>500</v>
      </c>
      <c r="L2161">
        <f t="shared" si="449"/>
        <v>0</v>
      </c>
      <c r="M2161">
        <f t="shared" si="449"/>
        <v>0</v>
      </c>
      <c r="N2161">
        <f t="shared" si="449"/>
        <v>0</v>
      </c>
      <c r="O2161">
        <f t="shared" si="449"/>
        <v>0</v>
      </c>
      <c r="P2161">
        <f t="shared" si="449"/>
        <v>0</v>
      </c>
      <c r="Q2161">
        <f t="shared" si="449"/>
        <v>0</v>
      </c>
      <c r="R2161">
        <f t="shared" si="449"/>
        <v>0</v>
      </c>
      <c r="S2161">
        <f t="shared" si="449"/>
        <v>0</v>
      </c>
      <c r="T2161">
        <f t="shared" si="449"/>
        <v>0</v>
      </c>
      <c r="U2161">
        <f t="shared" si="449"/>
        <v>0</v>
      </c>
      <c r="V2161">
        <f t="shared" si="449"/>
        <v>1</v>
      </c>
      <c r="W2161">
        <f t="shared" si="449"/>
        <v>0</v>
      </c>
      <c r="X2161">
        <f t="shared" si="449"/>
        <v>0</v>
      </c>
      <c r="Y2161">
        <f t="shared" si="449"/>
        <v>0</v>
      </c>
      <c r="Z2161">
        <f t="shared" si="449"/>
        <v>0</v>
      </c>
      <c r="AA2161">
        <f t="shared" si="449"/>
        <v>1</v>
      </c>
      <c r="AB2161">
        <f t="shared" si="449"/>
        <v>0</v>
      </c>
      <c r="AC2161">
        <f t="shared" si="449"/>
        <v>0</v>
      </c>
      <c r="AD2161">
        <f t="shared" si="449"/>
        <v>1</v>
      </c>
      <c r="AE2161">
        <f t="shared" si="449"/>
        <v>0</v>
      </c>
      <c r="AF2161">
        <f t="shared" si="449"/>
        <v>0</v>
      </c>
      <c r="AG2161">
        <f t="shared" si="449"/>
        <v>0</v>
      </c>
      <c r="AH2161">
        <f t="shared" si="449"/>
        <v>0</v>
      </c>
    </row>
    <row r="2162" spans="1:34">
      <c r="A2162" t="s">
        <v>451</v>
      </c>
      <c r="B2162" t="s">
        <v>32</v>
      </c>
      <c r="C2162" s="10" t="s">
        <v>730</v>
      </c>
      <c r="D2162" s="3">
        <f t="shared" si="445"/>
        <v>10</v>
      </c>
      <c r="E2162">
        <v>8.5</v>
      </c>
      <c r="F2162">
        <v>4</v>
      </c>
      <c r="G2162" t="str">
        <f t="shared" si="447"/>
        <v>High-to-High</v>
      </c>
      <c r="H2162" t="s">
        <v>631</v>
      </c>
      <c r="I2162" s="4">
        <v>5.4351851851851853E-2</v>
      </c>
      <c r="J2162" t="s">
        <v>713</v>
      </c>
      <c r="K2162" t="s">
        <v>302</v>
      </c>
      <c r="L2162">
        <f t="shared" si="449"/>
        <v>0</v>
      </c>
      <c r="M2162">
        <f t="shared" si="449"/>
        <v>0</v>
      </c>
      <c r="N2162">
        <f t="shared" si="449"/>
        <v>0</v>
      </c>
      <c r="O2162">
        <f t="shared" si="449"/>
        <v>0</v>
      </c>
      <c r="P2162">
        <f t="shared" si="449"/>
        <v>0</v>
      </c>
      <c r="Q2162">
        <f t="shared" si="449"/>
        <v>0</v>
      </c>
      <c r="R2162">
        <f t="shared" si="449"/>
        <v>0</v>
      </c>
      <c r="S2162">
        <f t="shared" si="449"/>
        <v>0</v>
      </c>
      <c r="T2162">
        <f t="shared" si="449"/>
        <v>0</v>
      </c>
      <c r="U2162">
        <f t="shared" si="449"/>
        <v>0</v>
      </c>
      <c r="V2162">
        <f t="shared" si="449"/>
        <v>0</v>
      </c>
      <c r="W2162">
        <f t="shared" si="449"/>
        <v>0</v>
      </c>
      <c r="X2162">
        <f t="shared" si="449"/>
        <v>0</v>
      </c>
      <c r="Y2162">
        <f t="shared" si="449"/>
        <v>0</v>
      </c>
      <c r="Z2162">
        <f t="shared" si="449"/>
        <v>0</v>
      </c>
      <c r="AA2162">
        <f t="shared" si="449"/>
        <v>1</v>
      </c>
      <c r="AB2162">
        <f t="shared" si="449"/>
        <v>0</v>
      </c>
      <c r="AC2162">
        <f t="shared" si="449"/>
        <v>0</v>
      </c>
      <c r="AD2162">
        <f t="shared" si="449"/>
        <v>0</v>
      </c>
      <c r="AE2162">
        <f t="shared" si="449"/>
        <v>0</v>
      </c>
      <c r="AF2162">
        <f t="shared" si="449"/>
        <v>1</v>
      </c>
      <c r="AG2162">
        <f t="shared" si="449"/>
        <v>0</v>
      </c>
      <c r="AH2162">
        <f t="shared" si="449"/>
        <v>0</v>
      </c>
    </row>
    <row r="2163" spans="1:34">
      <c r="A2163" t="s">
        <v>451</v>
      </c>
      <c r="B2163" t="s">
        <v>32</v>
      </c>
      <c r="C2163" s="10" t="s">
        <v>730</v>
      </c>
      <c r="D2163" s="3">
        <f t="shared" si="445"/>
        <v>4</v>
      </c>
      <c r="E2163">
        <v>8.5</v>
      </c>
      <c r="F2163">
        <v>4</v>
      </c>
      <c r="G2163" t="str">
        <f t="shared" si="447"/>
        <v>Low-to-High</v>
      </c>
      <c r="H2163" t="s">
        <v>631</v>
      </c>
      <c r="I2163" s="4">
        <v>5.4456018518518522E-2</v>
      </c>
      <c r="J2163" t="s">
        <v>716</v>
      </c>
      <c r="K2163" t="s">
        <v>212</v>
      </c>
      <c r="L2163">
        <f t="shared" si="449"/>
        <v>0</v>
      </c>
      <c r="M2163">
        <f t="shared" si="449"/>
        <v>0</v>
      </c>
      <c r="N2163">
        <f t="shared" si="449"/>
        <v>0</v>
      </c>
      <c r="O2163">
        <f t="shared" si="449"/>
        <v>0</v>
      </c>
      <c r="P2163">
        <f t="shared" si="449"/>
        <v>0</v>
      </c>
      <c r="Q2163">
        <f t="shared" si="449"/>
        <v>0</v>
      </c>
      <c r="R2163">
        <f t="shared" si="449"/>
        <v>0</v>
      </c>
      <c r="S2163">
        <f t="shared" si="449"/>
        <v>0</v>
      </c>
      <c r="T2163">
        <f t="shared" si="449"/>
        <v>0</v>
      </c>
      <c r="U2163">
        <f t="shared" si="449"/>
        <v>0</v>
      </c>
      <c r="V2163">
        <f t="shared" si="449"/>
        <v>1</v>
      </c>
      <c r="W2163">
        <f t="shared" si="449"/>
        <v>0</v>
      </c>
      <c r="X2163">
        <f t="shared" si="449"/>
        <v>0</v>
      </c>
      <c r="Y2163">
        <f t="shared" si="449"/>
        <v>0</v>
      </c>
      <c r="Z2163">
        <f t="shared" si="449"/>
        <v>0</v>
      </c>
      <c r="AA2163">
        <f t="shared" si="449"/>
        <v>1</v>
      </c>
      <c r="AB2163">
        <f t="shared" si="449"/>
        <v>0</v>
      </c>
      <c r="AC2163">
        <f t="shared" si="449"/>
        <v>1</v>
      </c>
      <c r="AD2163">
        <f t="shared" si="449"/>
        <v>0</v>
      </c>
      <c r="AE2163">
        <f t="shared" si="449"/>
        <v>0</v>
      </c>
      <c r="AF2163">
        <f t="shared" si="449"/>
        <v>0</v>
      </c>
      <c r="AG2163">
        <f t="shared" si="449"/>
        <v>0</v>
      </c>
      <c r="AH2163">
        <f t="shared" si="449"/>
        <v>0</v>
      </c>
    </row>
    <row r="2164" spans="1:34">
      <c r="A2164" t="s">
        <v>451</v>
      </c>
      <c r="B2164" t="s">
        <v>32</v>
      </c>
      <c r="C2164" s="10" t="s">
        <v>730</v>
      </c>
      <c r="D2164" s="3">
        <f t="shared" si="445"/>
        <v>7</v>
      </c>
      <c r="E2164">
        <v>8.5</v>
      </c>
      <c r="F2164">
        <v>4</v>
      </c>
      <c r="G2164" t="str">
        <f t="shared" si="447"/>
        <v>Low-to-High</v>
      </c>
      <c r="H2164" t="s">
        <v>631</v>
      </c>
      <c r="I2164" s="4">
        <v>5.5717592592592596E-2</v>
      </c>
      <c r="J2164" t="s">
        <v>714</v>
      </c>
      <c r="K2164" t="s">
        <v>484</v>
      </c>
      <c r="L2164">
        <f t="shared" si="449"/>
        <v>0</v>
      </c>
      <c r="M2164">
        <f t="shared" si="449"/>
        <v>0</v>
      </c>
      <c r="N2164">
        <f t="shared" si="449"/>
        <v>0</v>
      </c>
      <c r="O2164">
        <f t="shared" si="449"/>
        <v>0</v>
      </c>
      <c r="P2164">
        <f t="shared" si="449"/>
        <v>0</v>
      </c>
      <c r="Q2164">
        <f t="shared" si="449"/>
        <v>0</v>
      </c>
      <c r="R2164">
        <f t="shared" si="449"/>
        <v>0</v>
      </c>
      <c r="S2164">
        <f t="shared" si="449"/>
        <v>0</v>
      </c>
      <c r="T2164">
        <f t="shared" si="449"/>
        <v>0</v>
      </c>
      <c r="U2164">
        <f t="shared" si="449"/>
        <v>0</v>
      </c>
      <c r="V2164">
        <f t="shared" si="449"/>
        <v>0</v>
      </c>
      <c r="W2164">
        <f t="shared" si="449"/>
        <v>0</v>
      </c>
      <c r="X2164">
        <f t="shared" si="449"/>
        <v>0</v>
      </c>
      <c r="Y2164">
        <f t="shared" si="449"/>
        <v>0</v>
      </c>
      <c r="Z2164">
        <f t="shared" si="449"/>
        <v>0</v>
      </c>
      <c r="AA2164">
        <f t="shared" si="449"/>
        <v>0</v>
      </c>
      <c r="AB2164">
        <f t="shared" si="449"/>
        <v>0</v>
      </c>
      <c r="AC2164">
        <f t="shared" si="449"/>
        <v>0</v>
      </c>
      <c r="AD2164">
        <f t="shared" si="449"/>
        <v>0</v>
      </c>
      <c r="AE2164">
        <f t="shared" si="449"/>
        <v>0</v>
      </c>
      <c r="AF2164">
        <f t="shared" si="449"/>
        <v>1</v>
      </c>
      <c r="AG2164">
        <f t="shared" si="449"/>
        <v>0</v>
      </c>
      <c r="AH2164">
        <f t="shared" si="449"/>
        <v>0</v>
      </c>
    </row>
    <row r="2165" spans="1:34">
      <c r="A2165" t="s">
        <v>451</v>
      </c>
      <c r="B2165" t="s">
        <v>32</v>
      </c>
      <c r="C2165" s="10" t="s">
        <v>730</v>
      </c>
      <c r="D2165" s="3">
        <f t="shared" si="445"/>
        <v>4</v>
      </c>
      <c r="E2165">
        <v>8.5</v>
      </c>
      <c r="F2165">
        <v>4</v>
      </c>
      <c r="G2165" t="str">
        <f t="shared" si="447"/>
        <v>Low-to-High</v>
      </c>
      <c r="H2165" t="s">
        <v>631</v>
      </c>
      <c r="I2165" s="4">
        <v>5.6041666666666663E-2</v>
      </c>
      <c r="J2165" t="s">
        <v>716</v>
      </c>
      <c r="K2165" t="s">
        <v>28</v>
      </c>
      <c r="L2165">
        <f t="shared" si="449"/>
        <v>0</v>
      </c>
      <c r="M2165">
        <f t="shared" si="449"/>
        <v>0</v>
      </c>
      <c r="N2165">
        <f t="shared" si="449"/>
        <v>0</v>
      </c>
      <c r="O2165">
        <f t="shared" si="449"/>
        <v>0</v>
      </c>
      <c r="P2165">
        <f t="shared" si="449"/>
        <v>0</v>
      </c>
      <c r="Q2165">
        <f t="shared" si="449"/>
        <v>0</v>
      </c>
      <c r="R2165">
        <f t="shared" si="449"/>
        <v>0</v>
      </c>
      <c r="S2165">
        <f t="shared" si="449"/>
        <v>0</v>
      </c>
      <c r="T2165">
        <f t="shared" si="449"/>
        <v>0</v>
      </c>
      <c r="U2165">
        <f t="shared" si="449"/>
        <v>0</v>
      </c>
      <c r="V2165">
        <f t="shared" si="449"/>
        <v>0</v>
      </c>
      <c r="W2165">
        <f t="shared" si="449"/>
        <v>1</v>
      </c>
      <c r="X2165">
        <f t="shared" si="449"/>
        <v>0</v>
      </c>
      <c r="Y2165">
        <f t="shared" si="449"/>
        <v>0</v>
      </c>
      <c r="Z2165">
        <f t="shared" si="449"/>
        <v>0</v>
      </c>
      <c r="AA2165">
        <f t="shared" si="449"/>
        <v>1</v>
      </c>
      <c r="AB2165">
        <f t="shared" si="449"/>
        <v>0</v>
      </c>
      <c r="AC2165">
        <f t="shared" si="449"/>
        <v>0</v>
      </c>
      <c r="AD2165">
        <f t="shared" si="449"/>
        <v>1</v>
      </c>
      <c r="AE2165">
        <f t="shared" si="449"/>
        <v>0</v>
      </c>
      <c r="AF2165">
        <f t="shared" si="449"/>
        <v>0</v>
      </c>
      <c r="AG2165">
        <f t="shared" si="449"/>
        <v>0</v>
      </c>
      <c r="AH2165">
        <f t="shared" si="449"/>
        <v>0</v>
      </c>
    </row>
    <row r="2166" spans="1:34">
      <c r="A2166" t="s">
        <v>451</v>
      </c>
      <c r="B2166" t="s">
        <v>32</v>
      </c>
      <c r="C2166" s="10" t="s">
        <v>730</v>
      </c>
      <c r="D2166" s="3">
        <f t="shared" si="445"/>
        <v>7</v>
      </c>
      <c r="E2166">
        <v>8.5</v>
      </c>
      <c r="F2166">
        <v>4</v>
      </c>
      <c r="G2166" t="str">
        <f t="shared" si="447"/>
        <v>Low-to-High</v>
      </c>
      <c r="H2166" t="s">
        <v>631</v>
      </c>
      <c r="I2166" s="4">
        <v>5.6111111111111112E-2</v>
      </c>
      <c r="J2166" t="s">
        <v>714</v>
      </c>
      <c r="K2166" t="s">
        <v>132</v>
      </c>
      <c r="L2166">
        <f t="shared" si="449"/>
        <v>0</v>
      </c>
      <c r="M2166">
        <f t="shared" si="449"/>
        <v>0</v>
      </c>
      <c r="N2166">
        <f t="shared" si="449"/>
        <v>0</v>
      </c>
      <c r="O2166">
        <f t="shared" si="449"/>
        <v>0</v>
      </c>
      <c r="P2166">
        <f t="shared" si="449"/>
        <v>0</v>
      </c>
      <c r="Q2166">
        <f t="shared" si="449"/>
        <v>0</v>
      </c>
      <c r="R2166">
        <f t="shared" si="449"/>
        <v>0</v>
      </c>
      <c r="S2166">
        <f t="shared" si="449"/>
        <v>0</v>
      </c>
      <c r="T2166">
        <f t="shared" si="449"/>
        <v>0</v>
      </c>
      <c r="U2166">
        <f t="shared" si="449"/>
        <v>0</v>
      </c>
      <c r="V2166">
        <f t="shared" si="449"/>
        <v>0</v>
      </c>
      <c r="W2166">
        <f t="shared" si="449"/>
        <v>0</v>
      </c>
      <c r="X2166">
        <f t="shared" si="449"/>
        <v>0</v>
      </c>
      <c r="Y2166">
        <f t="shared" si="449"/>
        <v>0</v>
      </c>
      <c r="Z2166">
        <f t="shared" si="449"/>
        <v>0</v>
      </c>
      <c r="AA2166">
        <f t="shared" si="449"/>
        <v>1</v>
      </c>
      <c r="AB2166">
        <f t="shared" si="449"/>
        <v>0</v>
      </c>
      <c r="AC2166">
        <f t="shared" si="449"/>
        <v>0</v>
      </c>
      <c r="AD2166">
        <f t="shared" si="449"/>
        <v>0</v>
      </c>
      <c r="AE2166">
        <f t="shared" si="449"/>
        <v>0</v>
      </c>
      <c r="AF2166">
        <f t="shared" si="449"/>
        <v>0</v>
      </c>
      <c r="AG2166">
        <f t="shared" si="449"/>
        <v>0</v>
      </c>
      <c r="AH2166">
        <f t="shared" si="449"/>
        <v>0</v>
      </c>
    </row>
    <row r="2167" spans="1:34">
      <c r="A2167" t="s">
        <v>451</v>
      </c>
      <c r="B2167" t="s">
        <v>32</v>
      </c>
      <c r="C2167" s="10" t="s">
        <v>730</v>
      </c>
      <c r="D2167" s="3">
        <f t="shared" si="445"/>
        <v>4</v>
      </c>
      <c r="E2167">
        <v>8.5</v>
      </c>
      <c r="F2167">
        <v>4</v>
      </c>
      <c r="G2167" t="str">
        <f t="shared" si="447"/>
        <v>Low-to-High</v>
      </c>
      <c r="H2167" t="s">
        <v>631</v>
      </c>
      <c r="I2167" s="4">
        <v>5.6273148148148149E-2</v>
      </c>
      <c r="J2167" t="s">
        <v>716</v>
      </c>
      <c r="K2167" t="s">
        <v>80</v>
      </c>
      <c r="L2167">
        <f t="shared" si="449"/>
        <v>0</v>
      </c>
      <c r="M2167">
        <f t="shared" si="449"/>
        <v>0</v>
      </c>
      <c r="N2167">
        <f t="shared" si="449"/>
        <v>0</v>
      </c>
      <c r="O2167">
        <f t="shared" si="449"/>
        <v>0</v>
      </c>
      <c r="P2167">
        <f t="shared" si="449"/>
        <v>0</v>
      </c>
      <c r="Q2167">
        <f t="shared" si="449"/>
        <v>0</v>
      </c>
      <c r="R2167">
        <f t="shared" si="449"/>
        <v>0</v>
      </c>
      <c r="S2167">
        <f t="shared" si="449"/>
        <v>0</v>
      </c>
      <c r="T2167">
        <f t="shared" si="449"/>
        <v>0</v>
      </c>
      <c r="U2167">
        <f t="shared" si="449"/>
        <v>0</v>
      </c>
      <c r="V2167">
        <f t="shared" si="449"/>
        <v>1</v>
      </c>
      <c r="W2167">
        <f t="shared" si="449"/>
        <v>0</v>
      </c>
      <c r="X2167">
        <f t="shared" si="449"/>
        <v>0</v>
      </c>
      <c r="Y2167">
        <f t="shared" si="449"/>
        <v>0</v>
      </c>
      <c r="Z2167">
        <f t="shared" si="449"/>
        <v>0</v>
      </c>
      <c r="AA2167">
        <f t="shared" si="449"/>
        <v>1</v>
      </c>
      <c r="AB2167">
        <f t="shared" si="449"/>
        <v>0</v>
      </c>
      <c r="AC2167">
        <f t="shared" si="449"/>
        <v>0</v>
      </c>
      <c r="AD2167">
        <f t="shared" si="449"/>
        <v>1</v>
      </c>
      <c r="AE2167">
        <f t="shared" si="449"/>
        <v>0</v>
      </c>
      <c r="AF2167">
        <f t="shared" si="449"/>
        <v>0</v>
      </c>
      <c r="AG2167">
        <f t="shared" si="449"/>
        <v>0</v>
      </c>
      <c r="AH2167">
        <f t="shared" si="449"/>
        <v>0</v>
      </c>
    </row>
    <row r="2168" spans="1:34">
      <c r="A2168" t="s">
        <v>451</v>
      </c>
      <c r="B2168" t="s">
        <v>32</v>
      </c>
      <c r="C2168" s="10" t="s">
        <v>730</v>
      </c>
      <c r="D2168" s="3">
        <f t="shared" si="445"/>
        <v>7</v>
      </c>
      <c r="E2168">
        <v>8.5</v>
      </c>
      <c r="F2168">
        <v>4</v>
      </c>
      <c r="G2168" t="str">
        <f t="shared" si="447"/>
        <v>Low-to-High</v>
      </c>
      <c r="H2168" t="s">
        <v>631</v>
      </c>
      <c r="I2168" s="4">
        <v>5.6458333333333333E-2</v>
      </c>
      <c r="J2168" t="s">
        <v>714</v>
      </c>
      <c r="K2168" t="s">
        <v>302</v>
      </c>
      <c r="L2168">
        <f t="shared" si="449"/>
        <v>0</v>
      </c>
      <c r="M2168">
        <f t="shared" si="449"/>
        <v>0</v>
      </c>
      <c r="N2168">
        <f t="shared" si="449"/>
        <v>1</v>
      </c>
      <c r="O2168">
        <f t="shared" si="449"/>
        <v>0</v>
      </c>
      <c r="P2168">
        <f t="shared" si="449"/>
        <v>0</v>
      </c>
      <c r="Q2168">
        <f t="shared" si="449"/>
        <v>0</v>
      </c>
      <c r="R2168">
        <f t="shared" si="449"/>
        <v>0</v>
      </c>
      <c r="S2168">
        <f t="shared" si="449"/>
        <v>0</v>
      </c>
      <c r="T2168">
        <f t="shared" si="449"/>
        <v>0</v>
      </c>
      <c r="U2168">
        <f t="shared" si="449"/>
        <v>0</v>
      </c>
      <c r="V2168">
        <f t="shared" ref="V2168:AH2184" si="450">IF(COUNTIF($K2169,"*"&amp;V$1&amp;"*"),1,0)</f>
        <v>0</v>
      </c>
      <c r="W2168">
        <f t="shared" si="450"/>
        <v>0</v>
      </c>
      <c r="X2168">
        <f t="shared" si="450"/>
        <v>1</v>
      </c>
      <c r="Y2168">
        <f t="shared" si="450"/>
        <v>0</v>
      </c>
      <c r="Z2168">
        <f t="shared" si="450"/>
        <v>0</v>
      </c>
      <c r="AA2168">
        <f t="shared" si="450"/>
        <v>1</v>
      </c>
      <c r="AB2168">
        <f t="shared" si="450"/>
        <v>0</v>
      </c>
      <c r="AC2168">
        <f t="shared" si="450"/>
        <v>0</v>
      </c>
      <c r="AD2168">
        <f t="shared" si="450"/>
        <v>1</v>
      </c>
      <c r="AE2168">
        <f t="shared" si="450"/>
        <v>0</v>
      </c>
      <c r="AF2168">
        <f t="shared" si="450"/>
        <v>0</v>
      </c>
      <c r="AG2168">
        <f t="shared" si="450"/>
        <v>0</v>
      </c>
      <c r="AH2168">
        <f t="shared" si="450"/>
        <v>0</v>
      </c>
    </row>
    <row r="2169" spans="1:34">
      <c r="A2169" t="s">
        <v>451</v>
      </c>
      <c r="B2169" t="s">
        <v>32</v>
      </c>
      <c r="C2169" s="10" t="s">
        <v>730</v>
      </c>
      <c r="D2169" s="3">
        <f t="shared" si="445"/>
        <v>10</v>
      </c>
      <c r="E2169">
        <v>8.5</v>
      </c>
      <c r="F2169">
        <v>4</v>
      </c>
      <c r="G2169" t="str">
        <f t="shared" si="447"/>
        <v>High-to-High</v>
      </c>
      <c r="H2169" t="s">
        <v>631</v>
      </c>
      <c r="I2169" s="4">
        <v>5.6527777777777781E-2</v>
      </c>
      <c r="J2169" t="s">
        <v>713</v>
      </c>
      <c r="K2169" t="s">
        <v>501</v>
      </c>
      <c r="L2169">
        <f t="shared" ref="L2169:U2185" si="451">IF(COUNTIF($K2170,"*"&amp;L$1&amp;"*"),1,0)</f>
        <v>0</v>
      </c>
      <c r="M2169">
        <f t="shared" si="451"/>
        <v>0</v>
      </c>
      <c r="N2169">
        <f t="shared" si="451"/>
        <v>0</v>
      </c>
      <c r="O2169">
        <f t="shared" si="451"/>
        <v>0</v>
      </c>
      <c r="P2169">
        <f t="shared" si="451"/>
        <v>0</v>
      </c>
      <c r="Q2169">
        <f t="shared" si="451"/>
        <v>0</v>
      </c>
      <c r="R2169">
        <f t="shared" si="451"/>
        <v>0</v>
      </c>
      <c r="S2169">
        <f t="shared" si="451"/>
        <v>0</v>
      </c>
      <c r="T2169">
        <f t="shared" si="451"/>
        <v>0</v>
      </c>
      <c r="U2169">
        <f t="shared" si="451"/>
        <v>0</v>
      </c>
      <c r="V2169">
        <f t="shared" si="450"/>
        <v>0</v>
      </c>
      <c r="W2169">
        <f t="shared" si="450"/>
        <v>0</v>
      </c>
      <c r="X2169">
        <f t="shared" si="450"/>
        <v>0</v>
      </c>
      <c r="Y2169">
        <f t="shared" si="450"/>
        <v>0</v>
      </c>
      <c r="Z2169">
        <f t="shared" si="450"/>
        <v>0</v>
      </c>
      <c r="AA2169">
        <f t="shared" si="450"/>
        <v>1</v>
      </c>
      <c r="AB2169">
        <f t="shared" si="450"/>
        <v>0</v>
      </c>
      <c r="AC2169">
        <f t="shared" si="450"/>
        <v>0</v>
      </c>
      <c r="AD2169">
        <f t="shared" si="450"/>
        <v>0</v>
      </c>
      <c r="AE2169">
        <f t="shared" si="450"/>
        <v>0</v>
      </c>
      <c r="AF2169">
        <f t="shared" si="450"/>
        <v>1</v>
      </c>
      <c r="AG2169">
        <f t="shared" si="450"/>
        <v>0</v>
      </c>
      <c r="AH2169">
        <f t="shared" si="450"/>
        <v>0</v>
      </c>
    </row>
    <row r="2170" spans="1:34">
      <c r="A2170" t="s">
        <v>451</v>
      </c>
      <c r="B2170" t="s">
        <v>32</v>
      </c>
      <c r="C2170" s="10" t="s">
        <v>730</v>
      </c>
      <c r="D2170" s="3">
        <f t="shared" si="445"/>
        <v>7</v>
      </c>
      <c r="E2170">
        <v>8.5</v>
      </c>
      <c r="F2170">
        <v>4</v>
      </c>
      <c r="G2170" t="str">
        <f t="shared" si="447"/>
        <v>Low-to-High</v>
      </c>
      <c r="H2170" t="s">
        <v>631</v>
      </c>
      <c r="I2170" s="4">
        <v>5.6631944444444443E-2</v>
      </c>
      <c r="J2170" t="s">
        <v>714</v>
      </c>
      <c r="K2170" t="s">
        <v>212</v>
      </c>
      <c r="L2170">
        <f t="shared" si="451"/>
        <v>0</v>
      </c>
      <c r="M2170">
        <f t="shared" si="451"/>
        <v>0</v>
      </c>
      <c r="N2170">
        <f t="shared" si="451"/>
        <v>0</v>
      </c>
      <c r="O2170">
        <f t="shared" si="451"/>
        <v>0</v>
      </c>
      <c r="P2170">
        <f t="shared" si="451"/>
        <v>0</v>
      </c>
      <c r="Q2170">
        <f t="shared" si="451"/>
        <v>0</v>
      </c>
      <c r="R2170">
        <f t="shared" si="451"/>
        <v>0</v>
      </c>
      <c r="S2170">
        <f t="shared" si="451"/>
        <v>0</v>
      </c>
      <c r="T2170">
        <f t="shared" si="451"/>
        <v>0</v>
      </c>
      <c r="U2170">
        <f t="shared" si="451"/>
        <v>0</v>
      </c>
      <c r="V2170">
        <f t="shared" si="450"/>
        <v>0</v>
      </c>
      <c r="W2170">
        <f t="shared" si="450"/>
        <v>0</v>
      </c>
      <c r="X2170">
        <f t="shared" si="450"/>
        <v>0</v>
      </c>
      <c r="Y2170">
        <f t="shared" si="450"/>
        <v>0</v>
      </c>
      <c r="Z2170">
        <f t="shared" si="450"/>
        <v>0</v>
      </c>
      <c r="AA2170">
        <f t="shared" si="450"/>
        <v>1</v>
      </c>
      <c r="AB2170">
        <f t="shared" si="450"/>
        <v>0</v>
      </c>
      <c r="AC2170">
        <f t="shared" si="450"/>
        <v>0</v>
      </c>
      <c r="AD2170">
        <f t="shared" si="450"/>
        <v>0</v>
      </c>
      <c r="AE2170">
        <f t="shared" si="450"/>
        <v>0</v>
      </c>
      <c r="AF2170">
        <f t="shared" si="450"/>
        <v>0</v>
      </c>
      <c r="AG2170">
        <f t="shared" si="450"/>
        <v>0</v>
      </c>
      <c r="AH2170">
        <f t="shared" si="450"/>
        <v>0</v>
      </c>
    </row>
    <row r="2171" spans="1:34">
      <c r="A2171" t="s">
        <v>451</v>
      </c>
      <c r="B2171" t="s">
        <v>32</v>
      </c>
      <c r="C2171" s="10" t="s">
        <v>730</v>
      </c>
      <c r="D2171" s="3">
        <f t="shared" si="445"/>
        <v>10</v>
      </c>
      <c r="E2171">
        <v>8.5</v>
      </c>
      <c r="F2171">
        <v>4</v>
      </c>
      <c r="G2171" t="str">
        <f t="shared" si="447"/>
        <v>High-to-High</v>
      </c>
      <c r="H2171" t="s">
        <v>631</v>
      </c>
      <c r="I2171" s="4">
        <v>5.6770833333333333E-2</v>
      </c>
      <c r="J2171" t="s">
        <v>713</v>
      </c>
      <c r="K2171" t="s">
        <v>23</v>
      </c>
      <c r="L2171">
        <f t="shared" si="451"/>
        <v>0</v>
      </c>
      <c r="M2171">
        <f t="shared" si="451"/>
        <v>0</v>
      </c>
      <c r="N2171">
        <f t="shared" si="451"/>
        <v>0</v>
      </c>
      <c r="O2171">
        <f t="shared" si="451"/>
        <v>0</v>
      </c>
      <c r="P2171">
        <f t="shared" si="451"/>
        <v>0</v>
      </c>
      <c r="Q2171">
        <f t="shared" si="451"/>
        <v>0</v>
      </c>
      <c r="R2171">
        <f t="shared" si="451"/>
        <v>0</v>
      </c>
      <c r="S2171">
        <f t="shared" si="451"/>
        <v>0</v>
      </c>
      <c r="T2171">
        <f t="shared" si="451"/>
        <v>0</v>
      </c>
      <c r="U2171">
        <f t="shared" si="451"/>
        <v>0</v>
      </c>
      <c r="V2171">
        <f t="shared" si="450"/>
        <v>0</v>
      </c>
      <c r="W2171">
        <f t="shared" si="450"/>
        <v>0</v>
      </c>
      <c r="X2171">
        <f t="shared" si="450"/>
        <v>1</v>
      </c>
      <c r="Y2171">
        <f t="shared" si="450"/>
        <v>0</v>
      </c>
      <c r="Z2171">
        <f t="shared" si="450"/>
        <v>0</v>
      </c>
      <c r="AA2171">
        <f t="shared" si="450"/>
        <v>1</v>
      </c>
      <c r="AB2171">
        <f t="shared" si="450"/>
        <v>0</v>
      </c>
      <c r="AC2171">
        <f t="shared" si="450"/>
        <v>0</v>
      </c>
      <c r="AD2171">
        <f t="shared" si="450"/>
        <v>1</v>
      </c>
      <c r="AE2171">
        <f t="shared" si="450"/>
        <v>0</v>
      </c>
      <c r="AF2171">
        <f t="shared" si="450"/>
        <v>0</v>
      </c>
      <c r="AG2171">
        <f t="shared" si="450"/>
        <v>0</v>
      </c>
      <c r="AH2171">
        <f t="shared" si="450"/>
        <v>0</v>
      </c>
    </row>
    <row r="2172" spans="1:34">
      <c r="A2172" t="s">
        <v>451</v>
      </c>
      <c r="B2172" t="s">
        <v>32</v>
      </c>
      <c r="C2172" s="10" t="s">
        <v>730</v>
      </c>
      <c r="D2172" s="3">
        <f t="shared" si="445"/>
        <v>7</v>
      </c>
      <c r="E2172">
        <v>8.5</v>
      </c>
      <c r="F2172">
        <v>4</v>
      </c>
      <c r="G2172" t="str">
        <f t="shared" si="447"/>
        <v>Low-to-High</v>
      </c>
      <c r="H2172" t="s">
        <v>631</v>
      </c>
      <c r="I2172" s="4">
        <v>5.6875000000000002E-2</v>
      </c>
      <c r="J2172" t="s">
        <v>714</v>
      </c>
      <c r="K2172" t="s">
        <v>494</v>
      </c>
      <c r="L2172">
        <f t="shared" si="451"/>
        <v>0</v>
      </c>
      <c r="M2172">
        <f t="shared" si="451"/>
        <v>0</v>
      </c>
      <c r="N2172">
        <f t="shared" si="451"/>
        <v>0</v>
      </c>
      <c r="O2172">
        <f t="shared" si="451"/>
        <v>0</v>
      </c>
      <c r="P2172">
        <f t="shared" si="451"/>
        <v>0</v>
      </c>
      <c r="Q2172">
        <f t="shared" si="451"/>
        <v>0</v>
      </c>
      <c r="R2172">
        <f t="shared" si="451"/>
        <v>0</v>
      </c>
      <c r="S2172">
        <f t="shared" si="451"/>
        <v>0</v>
      </c>
      <c r="T2172">
        <f t="shared" si="451"/>
        <v>0</v>
      </c>
      <c r="U2172">
        <f t="shared" si="451"/>
        <v>0</v>
      </c>
      <c r="V2172">
        <f t="shared" si="450"/>
        <v>1</v>
      </c>
      <c r="W2172">
        <f t="shared" si="450"/>
        <v>0</v>
      </c>
      <c r="X2172">
        <f t="shared" si="450"/>
        <v>0</v>
      </c>
      <c r="Y2172">
        <f t="shared" si="450"/>
        <v>0</v>
      </c>
      <c r="Z2172">
        <f t="shared" si="450"/>
        <v>0</v>
      </c>
      <c r="AA2172">
        <f t="shared" si="450"/>
        <v>1</v>
      </c>
      <c r="AB2172">
        <f t="shared" si="450"/>
        <v>0</v>
      </c>
      <c r="AC2172">
        <f t="shared" si="450"/>
        <v>0</v>
      </c>
      <c r="AD2172">
        <f t="shared" si="450"/>
        <v>0</v>
      </c>
      <c r="AE2172">
        <f t="shared" si="450"/>
        <v>0</v>
      </c>
      <c r="AF2172">
        <f t="shared" si="450"/>
        <v>1</v>
      </c>
      <c r="AG2172">
        <f t="shared" si="450"/>
        <v>0</v>
      </c>
      <c r="AH2172">
        <f t="shared" si="450"/>
        <v>0</v>
      </c>
    </row>
    <row r="2173" spans="1:34">
      <c r="A2173" t="s">
        <v>451</v>
      </c>
      <c r="B2173" t="s">
        <v>32</v>
      </c>
      <c r="C2173" s="10" t="s">
        <v>730</v>
      </c>
      <c r="D2173" s="3">
        <f t="shared" si="445"/>
        <v>4</v>
      </c>
      <c r="E2173">
        <v>8.5</v>
      </c>
      <c r="F2173">
        <v>4</v>
      </c>
      <c r="G2173" t="str">
        <f t="shared" si="447"/>
        <v>Low-to-High</v>
      </c>
      <c r="H2173" t="s">
        <v>631</v>
      </c>
      <c r="I2173" s="4">
        <v>5.7141203703703708E-2</v>
      </c>
      <c r="J2173" t="s">
        <v>716</v>
      </c>
      <c r="K2173" t="s">
        <v>154</v>
      </c>
      <c r="L2173">
        <f t="shared" si="451"/>
        <v>0</v>
      </c>
      <c r="M2173">
        <f t="shared" si="451"/>
        <v>0</v>
      </c>
      <c r="N2173">
        <f t="shared" si="451"/>
        <v>0</v>
      </c>
      <c r="O2173">
        <f t="shared" si="451"/>
        <v>0</v>
      </c>
      <c r="P2173">
        <f t="shared" si="451"/>
        <v>0</v>
      </c>
      <c r="Q2173">
        <f t="shared" si="451"/>
        <v>0</v>
      </c>
      <c r="R2173">
        <f t="shared" si="451"/>
        <v>0</v>
      </c>
      <c r="S2173">
        <f t="shared" si="451"/>
        <v>0</v>
      </c>
      <c r="T2173">
        <f t="shared" si="451"/>
        <v>0</v>
      </c>
      <c r="U2173">
        <f t="shared" si="451"/>
        <v>0</v>
      </c>
      <c r="V2173">
        <f t="shared" si="450"/>
        <v>0</v>
      </c>
      <c r="W2173">
        <f t="shared" si="450"/>
        <v>0</v>
      </c>
      <c r="X2173">
        <f t="shared" si="450"/>
        <v>0</v>
      </c>
      <c r="Y2173">
        <f t="shared" si="450"/>
        <v>0</v>
      </c>
      <c r="Z2173">
        <f t="shared" si="450"/>
        <v>0</v>
      </c>
      <c r="AA2173">
        <f t="shared" si="450"/>
        <v>0</v>
      </c>
      <c r="AB2173">
        <f t="shared" si="450"/>
        <v>0</v>
      </c>
      <c r="AC2173">
        <f t="shared" si="450"/>
        <v>0</v>
      </c>
      <c r="AD2173">
        <f t="shared" si="450"/>
        <v>0</v>
      </c>
      <c r="AE2173">
        <f t="shared" si="450"/>
        <v>0</v>
      </c>
      <c r="AF2173">
        <f t="shared" si="450"/>
        <v>1</v>
      </c>
      <c r="AG2173">
        <f t="shared" si="450"/>
        <v>0</v>
      </c>
      <c r="AH2173">
        <f t="shared" si="450"/>
        <v>0</v>
      </c>
    </row>
    <row r="2174" spans="1:34">
      <c r="A2174" t="s">
        <v>451</v>
      </c>
      <c r="B2174" t="s">
        <v>32</v>
      </c>
      <c r="C2174" s="10" t="s">
        <v>730</v>
      </c>
      <c r="D2174" s="3">
        <f t="shared" si="445"/>
        <v>10</v>
      </c>
      <c r="E2174">
        <v>8.5</v>
      </c>
      <c r="F2174">
        <v>4</v>
      </c>
      <c r="G2174" t="str">
        <f t="shared" si="447"/>
        <v>High-to-High</v>
      </c>
      <c r="H2174" t="s">
        <v>631</v>
      </c>
      <c r="I2174" s="4">
        <v>5.7395833333333333E-2</v>
      </c>
      <c r="J2174" t="s">
        <v>713</v>
      </c>
      <c r="K2174" t="s">
        <v>28</v>
      </c>
      <c r="L2174">
        <f t="shared" si="451"/>
        <v>0</v>
      </c>
      <c r="M2174">
        <f t="shared" si="451"/>
        <v>0</v>
      </c>
      <c r="N2174">
        <f t="shared" si="451"/>
        <v>0</v>
      </c>
      <c r="O2174">
        <f t="shared" si="451"/>
        <v>0</v>
      </c>
      <c r="P2174">
        <f t="shared" si="451"/>
        <v>1</v>
      </c>
      <c r="Q2174">
        <f t="shared" si="451"/>
        <v>0</v>
      </c>
      <c r="R2174">
        <f t="shared" si="451"/>
        <v>0</v>
      </c>
      <c r="S2174">
        <f t="shared" si="451"/>
        <v>0</v>
      </c>
      <c r="T2174">
        <f t="shared" si="451"/>
        <v>0</v>
      </c>
      <c r="U2174">
        <f t="shared" si="451"/>
        <v>0</v>
      </c>
      <c r="V2174">
        <f t="shared" si="450"/>
        <v>0</v>
      </c>
      <c r="W2174">
        <f t="shared" si="450"/>
        <v>0</v>
      </c>
      <c r="X2174">
        <f t="shared" si="450"/>
        <v>0</v>
      </c>
      <c r="Y2174">
        <f t="shared" si="450"/>
        <v>0</v>
      </c>
      <c r="Z2174">
        <f t="shared" si="450"/>
        <v>0</v>
      </c>
      <c r="AA2174">
        <f t="shared" si="450"/>
        <v>1</v>
      </c>
      <c r="AB2174">
        <f t="shared" si="450"/>
        <v>0</v>
      </c>
      <c r="AC2174">
        <f t="shared" si="450"/>
        <v>0</v>
      </c>
      <c r="AD2174">
        <f t="shared" si="450"/>
        <v>1</v>
      </c>
      <c r="AE2174">
        <f t="shared" si="450"/>
        <v>0</v>
      </c>
      <c r="AF2174">
        <f t="shared" si="450"/>
        <v>0</v>
      </c>
      <c r="AG2174">
        <f t="shared" si="450"/>
        <v>0</v>
      </c>
      <c r="AH2174">
        <f t="shared" si="450"/>
        <v>0</v>
      </c>
    </row>
    <row r="2175" spans="1:34">
      <c r="A2175" t="s">
        <v>451</v>
      </c>
      <c r="B2175" t="s">
        <v>32</v>
      </c>
      <c r="C2175" s="10" t="s">
        <v>730</v>
      </c>
      <c r="D2175" s="3">
        <f t="shared" si="445"/>
        <v>4</v>
      </c>
      <c r="E2175">
        <v>8.5</v>
      </c>
      <c r="F2175">
        <v>4</v>
      </c>
      <c r="G2175" t="str">
        <f t="shared" si="447"/>
        <v>Low-to-High</v>
      </c>
      <c r="H2175" t="s">
        <v>631</v>
      </c>
      <c r="I2175" s="4">
        <v>5.7418981481481481E-2</v>
      </c>
      <c r="J2175" t="s">
        <v>716</v>
      </c>
      <c r="K2175" t="s">
        <v>502</v>
      </c>
      <c r="L2175">
        <f t="shared" si="451"/>
        <v>0</v>
      </c>
      <c r="M2175">
        <f t="shared" si="451"/>
        <v>0</v>
      </c>
      <c r="N2175">
        <f t="shared" si="451"/>
        <v>0</v>
      </c>
      <c r="O2175">
        <f t="shared" si="451"/>
        <v>0</v>
      </c>
      <c r="P2175">
        <f t="shared" si="451"/>
        <v>0</v>
      </c>
      <c r="Q2175">
        <f t="shared" si="451"/>
        <v>0</v>
      </c>
      <c r="R2175">
        <f t="shared" si="451"/>
        <v>0</v>
      </c>
      <c r="S2175">
        <f t="shared" si="451"/>
        <v>0</v>
      </c>
      <c r="T2175">
        <f t="shared" si="451"/>
        <v>0</v>
      </c>
      <c r="U2175">
        <f t="shared" si="451"/>
        <v>0</v>
      </c>
      <c r="V2175">
        <f t="shared" si="450"/>
        <v>0</v>
      </c>
      <c r="W2175">
        <f t="shared" si="450"/>
        <v>0</v>
      </c>
      <c r="X2175">
        <f t="shared" si="450"/>
        <v>0</v>
      </c>
      <c r="Y2175">
        <f t="shared" si="450"/>
        <v>0</v>
      </c>
      <c r="Z2175">
        <f t="shared" si="450"/>
        <v>0</v>
      </c>
      <c r="AA2175">
        <f t="shared" si="450"/>
        <v>0</v>
      </c>
      <c r="AB2175">
        <f t="shared" si="450"/>
        <v>0</v>
      </c>
      <c r="AC2175">
        <f t="shared" si="450"/>
        <v>0</v>
      </c>
      <c r="AD2175">
        <f t="shared" si="450"/>
        <v>0</v>
      </c>
      <c r="AE2175">
        <f t="shared" si="450"/>
        <v>0</v>
      </c>
      <c r="AF2175">
        <f t="shared" si="450"/>
        <v>1</v>
      </c>
      <c r="AG2175">
        <f t="shared" si="450"/>
        <v>0</v>
      </c>
      <c r="AH2175">
        <f t="shared" si="450"/>
        <v>0</v>
      </c>
    </row>
    <row r="2176" spans="1:34">
      <c r="A2176" t="s">
        <v>451</v>
      </c>
      <c r="B2176" t="s">
        <v>32</v>
      </c>
      <c r="C2176" s="10" t="s">
        <v>730</v>
      </c>
      <c r="D2176" s="3">
        <f t="shared" si="445"/>
        <v>10</v>
      </c>
      <c r="E2176">
        <v>8.5</v>
      </c>
      <c r="F2176">
        <v>4</v>
      </c>
      <c r="G2176" t="str">
        <f t="shared" si="447"/>
        <v>High-to-High</v>
      </c>
      <c r="H2176" t="s">
        <v>631</v>
      </c>
      <c r="I2176" s="4">
        <v>5.7499999999999996E-2</v>
      </c>
      <c r="J2176" t="s">
        <v>713</v>
      </c>
      <c r="K2176" t="s">
        <v>28</v>
      </c>
      <c r="L2176">
        <f t="shared" si="451"/>
        <v>0</v>
      </c>
      <c r="M2176">
        <f t="shared" si="451"/>
        <v>0</v>
      </c>
      <c r="N2176">
        <f t="shared" si="451"/>
        <v>0</v>
      </c>
      <c r="O2176">
        <f t="shared" si="451"/>
        <v>0</v>
      </c>
      <c r="P2176">
        <f t="shared" si="451"/>
        <v>0</v>
      </c>
      <c r="Q2176">
        <f t="shared" si="451"/>
        <v>0</v>
      </c>
      <c r="R2176">
        <f t="shared" si="451"/>
        <v>0</v>
      </c>
      <c r="S2176">
        <f t="shared" si="451"/>
        <v>0</v>
      </c>
      <c r="T2176">
        <f t="shared" si="451"/>
        <v>0</v>
      </c>
      <c r="U2176">
        <f t="shared" si="451"/>
        <v>0</v>
      </c>
      <c r="V2176">
        <f t="shared" si="450"/>
        <v>1</v>
      </c>
      <c r="W2176">
        <f t="shared" si="450"/>
        <v>0</v>
      </c>
      <c r="X2176">
        <f t="shared" si="450"/>
        <v>0</v>
      </c>
      <c r="Y2176">
        <f t="shared" si="450"/>
        <v>0</v>
      </c>
      <c r="Z2176">
        <f t="shared" si="450"/>
        <v>0</v>
      </c>
      <c r="AA2176">
        <f t="shared" si="450"/>
        <v>1</v>
      </c>
      <c r="AB2176">
        <f t="shared" si="450"/>
        <v>0</v>
      </c>
      <c r="AC2176">
        <f t="shared" si="450"/>
        <v>0</v>
      </c>
      <c r="AD2176">
        <f t="shared" si="450"/>
        <v>0</v>
      </c>
      <c r="AE2176">
        <f t="shared" si="450"/>
        <v>0</v>
      </c>
      <c r="AF2176">
        <f t="shared" si="450"/>
        <v>0</v>
      </c>
      <c r="AG2176">
        <f t="shared" si="450"/>
        <v>0</v>
      </c>
      <c r="AH2176">
        <f t="shared" si="450"/>
        <v>0</v>
      </c>
    </row>
    <row r="2177" spans="1:34">
      <c r="A2177" t="s">
        <v>451</v>
      </c>
      <c r="B2177" t="s">
        <v>32</v>
      </c>
      <c r="C2177" s="10" t="s">
        <v>730</v>
      </c>
      <c r="D2177" s="3">
        <f t="shared" si="445"/>
        <v>7</v>
      </c>
      <c r="E2177">
        <v>8.5</v>
      </c>
      <c r="F2177">
        <v>4</v>
      </c>
      <c r="G2177" t="str">
        <f t="shared" si="447"/>
        <v>Low-to-High</v>
      </c>
      <c r="H2177" t="s">
        <v>631</v>
      </c>
      <c r="I2177" s="4">
        <v>5.7708333333333334E-2</v>
      </c>
      <c r="J2177" t="s">
        <v>714</v>
      </c>
      <c r="K2177" t="s">
        <v>232</v>
      </c>
      <c r="L2177">
        <f t="shared" si="451"/>
        <v>0</v>
      </c>
      <c r="M2177">
        <f t="shared" si="451"/>
        <v>0</v>
      </c>
      <c r="N2177">
        <f t="shared" si="451"/>
        <v>0</v>
      </c>
      <c r="O2177">
        <f t="shared" si="451"/>
        <v>0</v>
      </c>
      <c r="P2177">
        <f t="shared" si="451"/>
        <v>0</v>
      </c>
      <c r="Q2177">
        <f t="shared" si="451"/>
        <v>0</v>
      </c>
      <c r="R2177">
        <f t="shared" si="451"/>
        <v>0</v>
      </c>
      <c r="S2177">
        <f t="shared" si="451"/>
        <v>0</v>
      </c>
      <c r="T2177">
        <f t="shared" si="451"/>
        <v>0</v>
      </c>
      <c r="U2177">
        <f t="shared" si="451"/>
        <v>0</v>
      </c>
      <c r="V2177">
        <f t="shared" si="450"/>
        <v>0</v>
      </c>
      <c r="W2177">
        <f t="shared" si="450"/>
        <v>0</v>
      </c>
      <c r="X2177">
        <f t="shared" si="450"/>
        <v>0</v>
      </c>
      <c r="Y2177">
        <f t="shared" si="450"/>
        <v>0</v>
      </c>
      <c r="Z2177">
        <f t="shared" si="450"/>
        <v>0</v>
      </c>
      <c r="AA2177">
        <f t="shared" si="450"/>
        <v>0</v>
      </c>
      <c r="AB2177">
        <f t="shared" si="450"/>
        <v>0</v>
      </c>
      <c r="AC2177">
        <f t="shared" si="450"/>
        <v>0</v>
      </c>
      <c r="AD2177">
        <f t="shared" si="450"/>
        <v>0</v>
      </c>
      <c r="AE2177">
        <f t="shared" si="450"/>
        <v>0</v>
      </c>
      <c r="AF2177">
        <f t="shared" si="450"/>
        <v>1</v>
      </c>
      <c r="AG2177">
        <f t="shared" si="450"/>
        <v>0</v>
      </c>
      <c r="AH2177">
        <f t="shared" si="450"/>
        <v>0</v>
      </c>
    </row>
    <row r="2178" spans="1:34">
      <c r="A2178" t="s">
        <v>451</v>
      </c>
      <c r="B2178" t="s">
        <v>32</v>
      </c>
      <c r="C2178" s="10" t="s">
        <v>730</v>
      </c>
      <c r="D2178" s="3">
        <f t="shared" si="445"/>
        <v>10</v>
      </c>
      <c r="E2178">
        <v>8.5</v>
      </c>
      <c r="F2178">
        <v>4</v>
      </c>
      <c r="G2178" t="str">
        <f t="shared" si="447"/>
        <v>High-to-High</v>
      </c>
      <c r="H2178" t="s">
        <v>631</v>
      </c>
      <c r="I2178" s="4">
        <v>5.7708333333333334E-2</v>
      </c>
      <c r="J2178" t="s">
        <v>713</v>
      </c>
      <c r="K2178" t="s">
        <v>28</v>
      </c>
      <c r="L2178">
        <f t="shared" si="451"/>
        <v>0</v>
      </c>
      <c r="M2178">
        <f t="shared" si="451"/>
        <v>0</v>
      </c>
      <c r="N2178">
        <f t="shared" si="451"/>
        <v>0</v>
      </c>
      <c r="O2178">
        <f t="shared" si="451"/>
        <v>0</v>
      </c>
      <c r="P2178">
        <f t="shared" si="451"/>
        <v>0</v>
      </c>
      <c r="Q2178">
        <f t="shared" si="451"/>
        <v>0</v>
      </c>
      <c r="R2178">
        <f t="shared" si="451"/>
        <v>0</v>
      </c>
      <c r="S2178">
        <f t="shared" si="451"/>
        <v>0</v>
      </c>
      <c r="T2178">
        <f t="shared" si="451"/>
        <v>0</v>
      </c>
      <c r="U2178">
        <f t="shared" si="451"/>
        <v>0</v>
      </c>
      <c r="V2178">
        <f t="shared" si="450"/>
        <v>0</v>
      </c>
      <c r="W2178">
        <f t="shared" si="450"/>
        <v>0</v>
      </c>
      <c r="X2178">
        <f t="shared" si="450"/>
        <v>1</v>
      </c>
      <c r="Y2178">
        <f t="shared" si="450"/>
        <v>0</v>
      </c>
      <c r="Z2178">
        <f t="shared" si="450"/>
        <v>1</v>
      </c>
      <c r="AA2178">
        <f t="shared" si="450"/>
        <v>1</v>
      </c>
      <c r="AB2178">
        <f t="shared" si="450"/>
        <v>0</v>
      </c>
      <c r="AC2178">
        <f t="shared" si="450"/>
        <v>0</v>
      </c>
      <c r="AD2178">
        <f t="shared" si="450"/>
        <v>1</v>
      </c>
      <c r="AE2178">
        <f t="shared" si="450"/>
        <v>0</v>
      </c>
      <c r="AF2178">
        <f t="shared" si="450"/>
        <v>0</v>
      </c>
      <c r="AG2178">
        <f t="shared" si="450"/>
        <v>0</v>
      </c>
      <c r="AH2178">
        <f t="shared" si="450"/>
        <v>0</v>
      </c>
    </row>
    <row r="2179" spans="1:34">
      <c r="A2179" t="s">
        <v>451</v>
      </c>
      <c r="B2179" t="s">
        <v>32</v>
      </c>
      <c r="C2179" s="10" t="s">
        <v>730</v>
      </c>
      <c r="D2179" s="3">
        <f t="shared" si="445"/>
        <v>10</v>
      </c>
      <c r="E2179">
        <v>8.5</v>
      </c>
      <c r="F2179">
        <v>4</v>
      </c>
      <c r="G2179" t="str">
        <f t="shared" si="447"/>
        <v>High-to-High</v>
      </c>
      <c r="H2179" t="s">
        <v>631</v>
      </c>
      <c r="I2179" s="4">
        <v>5.8657407407407408E-2</v>
      </c>
      <c r="J2179" t="s">
        <v>713</v>
      </c>
      <c r="K2179" t="s">
        <v>503</v>
      </c>
      <c r="L2179">
        <f t="shared" si="451"/>
        <v>0</v>
      </c>
      <c r="M2179">
        <f t="shared" si="451"/>
        <v>0</v>
      </c>
      <c r="N2179">
        <f t="shared" si="451"/>
        <v>0</v>
      </c>
      <c r="O2179">
        <f t="shared" si="451"/>
        <v>0</v>
      </c>
      <c r="P2179">
        <f t="shared" si="451"/>
        <v>0</v>
      </c>
      <c r="Q2179">
        <f t="shared" si="451"/>
        <v>0</v>
      </c>
      <c r="R2179">
        <f t="shared" si="451"/>
        <v>0</v>
      </c>
      <c r="S2179">
        <f t="shared" si="451"/>
        <v>0</v>
      </c>
      <c r="T2179">
        <f t="shared" si="451"/>
        <v>0</v>
      </c>
      <c r="U2179">
        <f t="shared" si="451"/>
        <v>0</v>
      </c>
      <c r="V2179">
        <f t="shared" si="450"/>
        <v>0</v>
      </c>
      <c r="W2179">
        <f t="shared" si="450"/>
        <v>0</v>
      </c>
      <c r="X2179">
        <f t="shared" si="450"/>
        <v>0</v>
      </c>
      <c r="Y2179">
        <f t="shared" si="450"/>
        <v>0</v>
      </c>
      <c r="Z2179">
        <f t="shared" si="450"/>
        <v>0</v>
      </c>
      <c r="AA2179">
        <f t="shared" si="450"/>
        <v>1</v>
      </c>
      <c r="AB2179">
        <f t="shared" si="450"/>
        <v>0</v>
      </c>
      <c r="AC2179">
        <f t="shared" si="450"/>
        <v>0</v>
      </c>
      <c r="AD2179">
        <f t="shared" si="450"/>
        <v>0</v>
      </c>
      <c r="AE2179">
        <f t="shared" si="450"/>
        <v>0</v>
      </c>
      <c r="AF2179">
        <f t="shared" si="450"/>
        <v>0</v>
      </c>
      <c r="AG2179">
        <f t="shared" si="450"/>
        <v>0</v>
      </c>
      <c r="AH2179">
        <f t="shared" si="450"/>
        <v>0</v>
      </c>
    </row>
    <row r="2180" spans="1:34">
      <c r="A2180" t="s">
        <v>451</v>
      </c>
      <c r="B2180" t="s">
        <v>32</v>
      </c>
      <c r="C2180" s="10" t="s">
        <v>730</v>
      </c>
      <c r="D2180" s="3">
        <f t="shared" si="445"/>
        <v>7</v>
      </c>
      <c r="E2180">
        <v>8.5</v>
      </c>
      <c r="F2180">
        <v>4</v>
      </c>
      <c r="G2180" t="str">
        <f t="shared" si="447"/>
        <v>Low-to-High</v>
      </c>
      <c r="H2180" t="s">
        <v>631</v>
      </c>
      <c r="I2180" s="4">
        <v>5.9074074074074077E-2</v>
      </c>
      <c r="J2180" t="s">
        <v>714</v>
      </c>
      <c r="K2180" t="s">
        <v>23</v>
      </c>
      <c r="L2180">
        <f t="shared" si="451"/>
        <v>0</v>
      </c>
      <c r="M2180">
        <f t="shared" si="451"/>
        <v>0</v>
      </c>
      <c r="N2180">
        <f t="shared" si="451"/>
        <v>0</v>
      </c>
      <c r="O2180">
        <f t="shared" si="451"/>
        <v>0</v>
      </c>
      <c r="P2180">
        <f t="shared" si="451"/>
        <v>0</v>
      </c>
      <c r="Q2180">
        <f t="shared" si="451"/>
        <v>0</v>
      </c>
      <c r="R2180">
        <f t="shared" si="451"/>
        <v>0</v>
      </c>
      <c r="S2180">
        <f t="shared" si="451"/>
        <v>0</v>
      </c>
      <c r="T2180">
        <f t="shared" si="451"/>
        <v>0</v>
      </c>
      <c r="U2180">
        <f t="shared" si="451"/>
        <v>0</v>
      </c>
      <c r="V2180">
        <f t="shared" si="450"/>
        <v>1</v>
      </c>
      <c r="W2180">
        <f t="shared" si="450"/>
        <v>0</v>
      </c>
      <c r="X2180">
        <f t="shared" si="450"/>
        <v>0</v>
      </c>
      <c r="Y2180">
        <f t="shared" si="450"/>
        <v>0</v>
      </c>
      <c r="Z2180">
        <f t="shared" si="450"/>
        <v>0</v>
      </c>
      <c r="AA2180">
        <f t="shared" si="450"/>
        <v>1</v>
      </c>
      <c r="AB2180">
        <f t="shared" si="450"/>
        <v>0</v>
      </c>
      <c r="AC2180">
        <f t="shared" si="450"/>
        <v>0</v>
      </c>
      <c r="AD2180">
        <f t="shared" si="450"/>
        <v>1</v>
      </c>
      <c r="AE2180">
        <f t="shared" si="450"/>
        <v>0</v>
      </c>
      <c r="AF2180">
        <f t="shared" si="450"/>
        <v>0</v>
      </c>
      <c r="AG2180">
        <f t="shared" si="450"/>
        <v>0</v>
      </c>
      <c r="AH2180">
        <f t="shared" si="450"/>
        <v>0</v>
      </c>
    </row>
    <row r="2181" spans="1:34">
      <c r="A2181" t="s">
        <v>451</v>
      </c>
      <c r="B2181" t="s">
        <v>32</v>
      </c>
      <c r="C2181" s="10" t="s">
        <v>730</v>
      </c>
      <c r="D2181" s="3">
        <f t="shared" si="445"/>
        <v>10</v>
      </c>
      <c r="E2181">
        <v>8.5</v>
      </c>
      <c r="F2181">
        <v>4</v>
      </c>
      <c r="G2181" t="str">
        <f t="shared" si="447"/>
        <v>High-to-High</v>
      </c>
      <c r="H2181" t="s">
        <v>631</v>
      </c>
      <c r="I2181" s="4">
        <v>5.9120370370370372E-2</v>
      </c>
      <c r="J2181" t="s">
        <v>713</v>
      </c>
      <c r="K2181" t="s">
        <v>84</v>
      </c>
      <c r="L2181">
        <f t="shared" si="451"/>
        <v>0</v>
      </c>
      <c r="M2181">
        <f t="shared" si="451"/>
        <v>0</v>
      </c>
      <c r="N2181">
        <f t="shared" si="451"/>
        <v>0</v>
      </c>
      <c r="O2181">
        <f t="shared" si="451"/>
        <v>0</v>
      </c>
      <c r="P2181">
        <f t="shared" si="451"/>
        <v>0</v>
      </c>
      <c r="Q2181">
        <f t="shared" si="451"/>
        <v>0</v>
      </c>
      <c r="R2181">
        <f t="shared" si="451"/>
        <v>0</v>
      </c>
      <c r="S2181">
        <f t="shared" si="451"/>
        <v>0</v>
      </c>
      <c r="T2181">
        <f t="shared" si="451"/>
        <v>0</v>
      </c>
      <c r="U2181">
        <f t="shared" si="451"/>
        <v>0</v>
      </c>
      <c r="V2181">
        <f t="shared" si="450"/>
        <v>0</v>
      </c>
      <c r="W2181">
        <f t="shared" si="450"/>
        <v>0</v>
      </c>
      <c r="X2181">
        <f t="shared" si="450"/>
        <v>0</v>
      </c>
      <c r="Y2181">
        <f t="shared" si="450"/>
        <v>0</v>
      </c>
      <c r="Z2181">
        <f t="shared" si="450"/>
        <v>0</v>
      </c>
      <c r="AA2181">
        <f t="shared" si="450"/>
        <v>1</v>
      </c>
      <c r="AB2181">
        <f t="shared" si="450"/>
        <v>0</v>
      </c>
      <c r="AC2181">
        <f t="shared" si="450"/>
        <v>0</v>
      </c>
      <c r="AD2181">
        <f t="shared" si="450"/>
        <v>1</v>
      </c>
      <c r="AE2181">
        <f t="shared" si="450"/>
        <v>0</v>
      </c>
      <c r="AF2181">
        <f t="shared" si="450"/>
        <v>0</v>
      </c>
      <c r="AG2181">
        <f t="shared" si="450"/>
        <v>0</v>
      </c>
      <c r="AH2181">
        <f t="shared" si="450"/>
        <v>0</v>
      </c>
    </row>
    <row r="2182" spans="1:34">
      <c r="A2182" t="s">
        <v>451</v>
      </c>
      <c r="B2182" t="s">
        <v>32</v>
      </c>
      <c r="C2182" s="10" t="s">
        <v>730</v>
      </c>
      <c r="D2182" s="3">
        <f t="shared" si="445"/>
        <v>7</v>
      </c>
      <c r="E2182">
        <v>8.5</v>
      </c>
      <c r="F2182">
        <v>4</v>
      </c>
      <c r="G2182" t="str">
        <f t="shared" si="447"/>
        <v>Low-to-High</v>
      </c>
      <c r="H2182" t="s">
        <v>631</v>
      </c>
      <c r="I2182" s="4">
        <v>5.9155092592592586E-2</v>
      </c>
      <c r="J2182" t="s">
        <v>714</v>
      </c>
      <c r="K2182" t="s">
        <v>271</v>
      </c>
      <c r="L2182">
        <f t="shared" si="451"/>
        <v>0</v>
      </c>
      <c r="M2182">
        <f t="shared" si="451"/>
        <v>0</v>
      </c>
      <c r="N2182">
        <f t="shared" si="451"/>
        <v>0</v>
      </c>
      <c r="O2182">
        <f t="shared" si="451"/>
        <v>0</v>
      </c>
      <c r="P2182">
        <f t="shared" si="451"/>
        <v>0</v>
      </c>
      <c r="Q2182">
        <f t="shared" si="451"/>
        <v>0</v>
      </c>
      <c r="R2182">
        <f t="shared" si="451"/>
        <v>0</v>
      </c>
      <c r="S2182">
        <f t="shared" si="451"/>
        <v>0</v>
      </c>
      <c r="T2182">
        <f t="shared" si="451"/>
        <v>0</v>
      </c>
      <c r="U2182">
        <f t="shared" si="451"/>
        <v>0</v>
      </c>
      <c r="V2182">
        <f t="shared" si="450"/>
        <v>1</v>
      </c>
      <c r="W2182">
        <f t="shared" si="450"/>
        <v>0</v>
      </c>
      <c r="X2182">
        <f t="shared" si="450"/>
        <v>0</v>
      </c>
      <c r="Y2182">
        <f t="shared" si="450"/>
        <v>0</v>
      </c>
      <c r="Z2182">
        <f t="shared" si="450"/>
        <v>0</v>
      </c>
      <c r="AA2182">
        <f t="shared" si="450"/>
        <v>1</v>
      </c>
      <c r="AB2182">
        <f t="shared" si="450"/>
        <v>0</v>
      </c>
      <c r="AC2182">
        <f t="shared" si="450"/>
        <v>0</v>
      </c>
      <c r="AD2182">
        <f t="shared" si="450"/>
        <v>0</v>
      </c>
      <c r="AE2182">
        <f t="shared" si="450"/>
        <v>0</v>
      </c>
      <c r="AF2182">
        <f t="shared" si="450"/>
        <v>1</v>
      </c>
      <c r="AG2182">
        <f t="shared" si="450"/>
        <v>0</v>
      </c>
      <c r="AH2182">
        <f t="shared" si="450"/>
        <v>0</v>
      </c>
    </row>
    <row r="2183" spans="1:34">
      <c r="A2183" t="s">
        <v>451</v>
      </c>
      <c r="B2183" t="s">
        <v>32</v>
      </c>
      <c r="C2183" s="10" t="s">
        <v>730</v>
      </c>
      <c r="D2183" s="3">
        <f t="shared" si="445"/>
        <v>4</v>
      </c>
      <c r="E2183">
        <v>8.5</v>
      </c>
      <c r="F2183">
        <v>4</v>
      </c>
      <c r="G2183" t="str">
        <f t="shared" si="447"/>
        <v>Low-to-High</v>
      </c>
      <c r="H2183" t="s">
        <v>631</v>
      </c>
      <c r="I2183" s="4">
        <v>5.9375000000000004E-2</v>
      </c>
      <c r="J2183" t="s">
        <v>716</v>
      </c>
      <c r="K2183" t="s">
        <v>154</v>
      </c>
      <c r="L2183">
        <f t="shared" si="451"/>
        <v>0</v>
      </c>
      <c r="M2183">
        <f t="shared" si="451"/>
        <v>0</v>
      </c>
      <c r="N2183">
        <f t="shared" si="451"/>
        <v>0</v>
      </c>
      <c r="O2183">
        <f t="shared" si="451"/>
        <v>0</v>
      </c>
      <c r="P2183">
        <f t="shared" si="451"/>
        <v>0</v>
      </c>
      <c r="Q2183">
        <f t="shared" si="451"/>
        <v>0</v>
      </c>
      <c r="R2183">
        <f t="shared" si="451"/>
        <v>0</v>
      </c>
      <c r="S2183">
        <f t="shared" si="451"/>
        <v>0</v>
      </c>
      <c r="T2183">
        <f t="shared" si="451"/>
        <v>0</v>
      </c>
      <c r="U2183">
        <f t="shared" si="451"/>
        <v>0</v>
      </c>
      <c r="V2183">
        <f t="shared" si="450"/>
        <v>0</v>
      </c>
      <c r="W2183">
        <f t="shared" si="450"/>
        <v>1</v>
      </c>
      <c r="X2183">
        <f t="shared" si="450"/>
        <v>0</v>
      </c>
      <c r="Y2183">
        <f t="shared" si="450"/>
        <v>0</v>
      </c>
      <c r="Z2183">
        <f t="shared" si="450"/>
        <v>0</v>
      </c>
      <c r="AA2183">
        <f t="shared" si="450"/>
        <v>1</v>
      </c>
      <c r="AB2183">
        <f t="shared" si="450"/>
        <v>0</v>
      </c>
      <c r="AC2183">
        <f t="shared" si="450"/>
        <v>0</v>
      </c>
      <c r="AD2183">
        <f t="shared" si="450"/>
        <v>0</v>
      </c>
      <c r="AE2183">
        <f t="shared" si="450"/>
        <v>0</v>
      </c>
      <c r="AF2183">
        <f t="shared" si="450"/>
        <v>0</v>
      </c>
      <c r="AG2183">
        <f t="shared" si="450"/>
        <v>0</v>
      </c>
      <c r="AH2183">
        <f t="shared" si="450"/>
        <v>0</v>
      </c>
    </row>
    <row r="2184" spans="1:34">
      <c r="A2184" t="s">
        <v>451</v>
      </c>
      <c r="B2184" t="s">
        <v>32</v>
      </c>
      <c r="C2184" s="10" t="s">
        <v>730</v>
      </c>
      <c r="D2184" s="3">
        <f t="shared" si="445"/>
        <v>7</v>
      </c>
      <c r="E2184">
        <v>8.5</v>
      </c>
      <c r="F2184">
        <v>4</v>
      </c>
      <c r="G2184" t="str">
        <f t="shared" si="447"/>
        <v>Low-to-High</v>
      </c>
      <c r="H2184" t="s">
        <v>631</v>
      </c>
      <c r="I2184" s="4">
        <v>5.9432870370370372E-2</v>
      </c>
      <c r="J2184" t="s">
        <v>714</v>
      </c>
      <c r="K2184" t="s">
        <v>504</v>
      </c>
      <c r="L2184">
        <f t="shared" si="451"/>
        <v>0</v>
      </c>
      <c r="M2184">
        <f t="shared" si="451"/>
        <v>0</v>
      </c>
      <c r="N2184">
        <f t="shared" si="451"/>
        <v>0</v>
      </c>
      <c r="O2184">
        <f t="shared" si="451"/>
        <v>0</v>
      </c>
      <c r="P2184">
        <f t="shared" si="451"/>
        <v>0</v>
      </c>
      <c r="Q2184">
        <f t="shared" si="451"/>
        <v>0</v>
      </c>
      <c r="R2184">
        <f t="shared" si="451"/>
        <v>0</v>
      </c>
      <c r="S2184">
        <f t="shared" si="451"/>
        <v>0</v>
      </c>
      <c r="T2184">
        <f t="shared" si="451"/>
        <v>0</v>
      </c>
      <c r="U2184">
        <f t="shared" si="451"/>
        <v>0</v>
      </c>
      <c r="V2184">
        <f t="shared" si="450"/>
        <v>0</v>
      </c>
      <c r="W2184">
        <f t="shared" si="450"/>
        <v>0</v>
      </c>
      <c r="X2184">
        <f t="shared" si="450"/>
        <v>0</v>
      </c>
      <c r="Y2184">
        <f t="shared" si="450"/>
        <v>0</v>
      </c>
      <c r="Z2184">
        <f t="shared" si="450"/>
        <v>0</v>
      </c>
      <c r="AA2184">
        <f t="shared" si="450"/>
        <v>1</v>
      </c>
      <c r="AB2184">
        <f t="shared" si="450"/>
        <v>0</v>
      </c>
      <c r="AC2184">
        <f t="shared" si="450"/>
        <v>0</v>
      </c>
      <c r="AD2184">
        <f t="shared" si="450"/>
        <v>0</v>
      </c>
      <c r="AE2184">
        <f t="shared" si="450"/>
        <v>0</v>
      </c>
      <c r="AF2184">
        <f t="shared" si="450"/>
        <v>1</v>
      </c>
      <c r="AG2184">
        <f t="shared" si="450"/>
        <v>0</v>
      </c>
      <c r="AH2184">
        <f t="shared" si="450"/>
        <v>0</v>
      </c>
    </row>
    <row r="2185" spans="1:34">
      <c r="A2185" t="s">
        <v>451</v>
      </c>
      <c r="B2185" t="s">
        <v>32</v>
      </c>
      <c r="C2185" s="10" t="s">
        <v>730</v>
      </c>
      <c r="D2185" s="3">
        <f t="shared" si="445"/>
        <v>10</v>
      </c>
      <c r="E2185">
        <v>8.5</v>
      </c>
      <c r="F2185">
        <v>4</v>
      </c>
      <c r="G2185" t="str">
        <f t="shared" si="447"/>
        <v>High-to-High</v>
      </c>
      <c r="H2185" t="s">
        <v>631</v>
      </c>
      <c r="I2185" s="4">
        <v>5.9456018518518526E-2</v>
      </c>
      <c r="J2185" t="s">
        <v>713</v>
      </c>
      <c r="K2185" t="s">
        <v>212</v>
      </c>
      <c r="L2185">
        <f t="shared" si="451"/>
        <v>0</v>
      </c>
      <c r="M2185">
        <f t="shared" si="451"/>
        <v>0</v>
      </c>
      <c r="N2185">
        <f t="shared" si="451"/>
        <v>0</v>
      </c>
      <c r="O2185">
        <f t="shared" si="451"/>
        <v>0</v>
      </c>
      <c r="P2185">
        <f t="shared" si="451"/>
        <v>0</v>
      </c>
      <c r="Q2185">
        <f t="shared" si="451"/>
        <v>0</v>
      </c>
      <c r="R2185">
        <f t="shared" si="451"/>
        <v>0</v>
      </c>
      <c r="S2185">
        <f t="shared" si="451"/>
        <v>0</v>
      </c>
      <c r="T2185">
        <f t="shared" si="451"/>
        <v>0</v>
      </c>
      <c r="U2185">
        <f t="shared" si="451"/>
        <v>0</v>
      </c>
      <c r="V2185">
        <f t="shared" ref="V2185:AH2201" si="452">IF(COUNTIF($K2186,"*"&amp;V$1&amp;"*"),1,0)</f>
        <v>1</v>
      </c>
      <c r="W2185">
        <f t="shared" si="452"/>
        <v>0</v>
      </c>
      <c r="X2185">
        <f t="shared" si="452"/>
        <v>0</v>
      </c>
      <c r="Y2185">
        <f t="shared" si="452"/>
        <v>0</v>
      </c>
      <c r="Z2185">
        <f t="shared" si="452"/>
        <v>0</v>
      </c>
      <c r="AA2185">
        <f t="shared" si="452"/>
        <v>1</v>
      </c>
      <c r="AB2185">
        <f t="shared" si="452"/>
        <v>0</v>
      </c>
      <c r="AC2185">
        <f t="shared" si="452"/>
        <v>0</v>
      </c>
      <c r="AD2185">
        <f t="shared" si="452"/>
        <v>0</v>
      </c>
      <c r="AE2185">
        <f t="shared" si="452"/>
        <v>0</v>
      </c>
      <c r="AF2185">
        <f t="shared" si="452"/>
        <v>0</v>
      </c>
      <c r="AG2185">
        <f t="shared" si="452"/>
        <v>0</v>
      </c>
      <c r="AH2185">
        <f t="shared" si="452"/>
        <v>0</v>
      </c>
    </row>
    <row r="2186" spans="1:34">
      <c r="A2186" t="s">
        <v>451</v>
      </c>
      <c r="B2186" t="s">
        <v>32</v>
      </c>
      <c r="C2186" s="10" t="s">
        <v>730</v>
      </c>
      <c r="D2186" s="3">
        <f t="shared" si="445"/>
        <v>4</v>
      </c>
      <c r="E2186">
        <v>8.5</v>
      </c>
      <c r="F2186">
        <v>4</v>
      </c>
      <c r="G2186" t="str">
        <f t="shared" si="447"/>
        <v>Low-to-High</v>
      </c>
      <c r="H2186" t="s">
        <v>631</v>
      </c>
      <c r="I2186" s="4">
        <v>5.9641203703703703E-2</v>
      </c>
      <c r="J2186" t="s">
        <v>716</v>
      </c>
      <c r="K2186" t="s">
        <v>83</v>
      </c>
      <c r="L2186">
        <f t="shared" ref="L2186:U2202" si="453">IF(COUNTIF($K2187,"*"&amp;L$1&amp;"*"),1,0)</f>
        <v>0</v>
      </c>
      <c r="M2186">
        <f t="shared" si="453"/>
        <v>0</v>
      </c>
      <c r="N2186">
        <f t="shared" si="453"/>
        <v>0</v>
      </c>
      <c r="O2186">
        <f t="shared" si="453"/>
        <v>0</v>
      </c>
      <c r="P2186">
        <f t="shared" si="453"/>
        <v>0</v>
      </c>
      <c r="Q2186">
        <f t="shared" si="453"/>
        <v>0</v>
      </c>
      <c r="R2186">
        <f t="shared" si="453"/>
        <v>0</v>
      </c>
      <c r="S2186">
        <f t="shared" si="453"/>
        <v>0</v>
      </c>
      <c r="T2186">
        <f t="shared" si="453"/>
        <v>0</v>
      </c>
      <c r="U2186">
        <f t="shared" si="453"/>
        <v>0</v>
      </c>
      <c r="V2186">
        <f t="shared" si="452"/>
        <v>0</v>
      </c>
      <c r="W2186">
        <f t="shared" si="452"/>
        <v>0</v>
      </c>
      <c r="X2186">
        <f t="shared" si="452"/>
        <v>0</v>
      </c>
      <c r="Y2186">
        <f t="shared" si="452"/>
        <v>0</v>
      </c>
      <c r="Z2186">
        <f t="shared" si="452"/>
        <v>0</v>
      </c>
      <c r="AA2186">
        <f t="shared" si="452"/>
        <v>1</v>
      </c>
      <c r="AB2186">
        <f t="shared" si="452"/>
        <v>0</v>
      </c>
      <c r="AC2186">
        <f t="shared" si="452"/>
        <v>0</v>
      </c>
      <c r="AD2186">
        <f t="shared" si="452"/>
        <v>0</v>
      </c>
      <c r="AE2186">
        <f t="shared" si="452"/>
        <v>0</v>
      </c>
      <c r="AF2186">
        <f t="shared" si="452"/>
        <v>0</v>
      </c>
      <c r="AG2186">
        <f t="shared" si="452"/>
        <v>0</v>
      </c>
      <c r="AH2186">
        <f t="shared" si="452"/>
        <v>0</v>
      </c>
    </row>
    <row r="2187" spans="1:34">
      <c r="A2187" t="s">
        <v>451</v>
      </c>
      <c r="B2187" t="s">
        <v>32</v>
      </c>
      <c r="C2187" s="10" t="s">
        <v>730</v>
      </c>
      <c r="D2187" s="3">
        <f t="shared" si="445"/>
        <v>10</v>
      </c>
      <c r="E2187">
        <v>8.5</v>
      </c>
      <c r="F2187">
        <v>4</v>
      </c>
      <c r="G2187" t="str">
        <f t="shared" si="447"/>
        <v>High-to-High</v>
      </c>
      <c r="H2187" t="s">
        <v>631</v>
      </c>
      <c r="I2187" s="4">
        <v>5.9837962962962961E-2</v>
      </c>
      <c r="J2187" t="s">
        <v>713</v>
      </c>
      <c r="K2187" t="s">
        <v>80</v>
      </c>
      <c r="L2187">
        <f t="shared" si="453"/>
        <v>0</v>
      </c>
      <c r="M2187">
        <f t="shared" si="453"/>
        <v>0</v>
      </c>
      <c r="N2187">
        <f t="shared" si="453"/>
        <v>0</v>
      </c>
      <c r="O2187">
        <f t="shared" si="453"/>
        <v>0</v>
      </c>
      <c r="P2187">
        <f t="shared" si="453"/>
        <v>0</v>
      </c>
      <c r="Q2187">
        <f t="shared" si="453"/>
        <v>1</v>
      </c>
      <c r="R2187">
        <f t="shared" si="453"/>
        <v>0</v>
      </c>
      <c r="S2187">
        <f t="shared" si="453"/>
        <v>0</v>
      </c>
      <c r="T2187">
        <f t="shared" si="453"/>
        <v>0</v>
      </c>
      <c r="U2187">
        <f t="shared" si="453"/>
        <v>0</v>
      </c>
      <c r="V2187">
        <f t="shared" si="452"/>
        <v>0</v>
      </c>
      <c r="W2187">
        <f t="shared" si="452"/>
        <v>0</v>
      </c>
      <c r="X2187">
        <f t="shared" si="452"/>
        <v>1</v>
      </c>
      <c r="Y2187">
        <f t="shared" si="452"/>
        <v>0</v>
      </c>
      <c r="Z2187">
        <f t="shared" si="452"/>
        <v>0</v>
      </c>
      <c r="AA2187">
        <f t="shared" si="452"/>
        <v>1</v>
      </c>
      <c r="AB2187">
        <f t="shared" si="452"/>
        <v>0</v>
      </c>
      <c r="AC2187">
        <f t="shared" si="452"/>
        <v>0</v>
      </c>
      <c r="AD2187">
        <f t="shared" si="452"/>
        <v>1</v>
      </c>
      <c r="AE2187">
        <f t="shared" si="452"/>
        <v>0</v>
      </c>
      <c r="AF2187">
        <f t="shared" si="452"/>
        <v>0</v>
      </c>
      <c r="AG2187">
        <f t="shared" si="452"/>
        <v>0</v>
      </c>
      <c r="AH2187">
        <f t="shared" si="452"/>
        <v>0</v>
      </c>
    </row>
    <row r="2188" spans="1:34">
      <c r="A2188" t="s">
        <v>451</v>
      </c>
      <c r="B2188" t="s">
        <v>32</v>
      </c>
      <c r="C2188" s="10" t="s">
        <v>730</v>
      </c>
      <c r="D2188" s="3">
        <f t="shared" si="445"/>
        <v>7</v>
      </c>
      <c r="E2188">
        <v>8.5</v>
      </c>
      <c r="F2188">
        <v>4</v>
      </c>
      <c r="G2188" t="str">
        <f t="shared" si="447"/>
        <v>Low-to-High</v>
      </c>
      <c r="H2188" t="s">
        <v>631</v>
      </c>
      <c r="I2188" s="4">
        <v>5.9872685185185182E-2</v>
      </c>
      <c r="J2188" t="s">
        <v>714</v>
      </c>
      <c r="K2188" t="s">
        <v>500</v>
      </c>
      <c r="L2188">
        <f t="shared" si="453"/>
        <v>0</v>
      </c>
      <c r="M2188">
        <f t="shared" si="453"/>
        <v>0</v>
      </c>
      <c r="N2188">
        <f t="shared" si="453"/>
        <v>0</v>
      </c>
      <c r="O2188">
        <f t="shared" si="453"/>
        <v>0</v>
      </c>
      <c r="P2188">
        <f t="shared" si="453"/>
        <v>0</v>
      </c>
      <c r="Q2188">
        <f t="shared" si="453"/>
        <v>0</v>
      </c>
      <c r="R2188">
        <f t="shared" si="453"/>
        <v>0</v>
      </c>
      <c r="S2188">
        <f t="shared" si="453"/>
        <v>0</v>
      </c>
      <c r="T2188">
        <f t="shared" si="453"/>
        <v>0</v>
      </c>
      <c r="U2188">
        <f t="shared" si="453"/>
        <v>0</v>
      </c>
      <c r="V2188">
        <f t="shared" si="452"/>
        <v>0</v>
      </c>
      <c r="W2188">
        <f t="shared" si="452"/>
        <v>0</v>
      </c>
      <c r="X2188">
        <f t="shared" si="452"/>
        <v>0</v>
      </c>
      <c r="Y2188">
        <f t="shared" si="452"/>
        <v>0</v>
      </c>
      <c r="Z2188">
        <f t="shared" si="452"/>
        <v>0</v>
      </c>
      <c r="AA2188">
        <f t="shared" si="452"/>
        <v>1</v>
      </c>
      <c r="AB2188">
        <f t="shared" si="452"/>
        <v>0</v>
      </c>
      <c r="AC2188">
        <f t="shared" si="452"/>
        <v>0</v>
      </c>
      <c r="AD2188">
        <f t="shared" si="452"/>
        <v>0</v>
      </c>
      <c r="AE2188">
        <f t="shared" si="452"/>
        <v>0</v>
      </c>
      <c r="AF2188">
        <f t="shared" si="452"/>
        <v>1</v>
      </c>
      <c r="AG2188">
        <f t="shared" si="452"/>
        <v>0</v>
      </c>
      <c r="AH2188">
        <f t="shared" si="452"/>
        <v>0</v>
      </c>
    </row>
    <row r="2189" spans="1:34">
      <c r="A2189" t="s">
        <v>451</v>
      </c>
      <c r="B2189" t="s">
        <v>32</v>
      </c>
      <c r="C2189" s="10" t="s">
        <v>730</v>
      </c>
      <c r="D2189" s="3">
        <f t="shared" si="445"/>
        <v>10</v>
      </c>
      <c r="E2189">
        <v>8.5</v>
      </c>
      <c r="F2189">
        <v>4</v>
      </c>
      <c r="G2189" t="str">
        <f t="shared" si="447"/>
        <v>High-to-High</v>
      </c>
      <c r="H2189" t="s">
        <v>631</v>
      </c>
      <c r="I2189" s="4">
        <v>5.9953703703703703E-2</v>
      </c>
      <c r="J2189" t="s">
        <v>713</v>
      </c>
      <c r="K2189" t="s">
        <v>57</v>
      </c>
      <c r="L2189">
        <f t="shared" si="453"/>
        <v>0</v>
      </c>
      <c r="M2189">
        <f t="shared" si="453"/>
        <v>0</v>
      </c>
      <c r="N2189">
        <f t="shared" si="453"/>
        <v>0</v>
      </c>
      <c r="O2189">
        <f t="shared" si="453"/>
        <v>0</v>
      </c>
      <c r="P2189">
        <f t="shared" si="453"/>
        <v>0</v>
      </c>
      <c r="Q2189">
        <f t="shared" si="453"/>
        <v>0</v>
      </c>
      <c r="R2189">
        <f t="shared" si="453"/>
        <v>0</v>
      </c>
      <c r="S2189">
        <f t="shared" si="453"/>
        <v>0</v>
      </c>
      <c r="T2189">
        <f t="shared" si="453"/>
        <v>0</v>
      </c>
      <c r="U2189">
        <f t="shared" si="453"/>
        <v>0</v>
      </c>
      <c r="V2189">
        <f t="shared" si="452"/>
        <v>0</v>
      </c>
      <c r="W2189">
        <f t="shared" si="452"/>
        <v>0</v>
      </c>
      <c r="X2189">
        <f t="shared" si="452"/>
        <v>0</v>
      </c>
      <c r="Y2189">
        <f t="shared" si="452"/>
        <v>0</v>
      </c>
      <c r="Z2189">
        <f t="shared" si="452"/>
        <v>0</v>
      </c>
      <c r="AA2189">
        <f t="shared" si="452"/>
        <v>0</v>
      </c>
      <c r="AB2189">
        <f t="shared" si="452"/>
        <v>0</v>
      </c>
      <c r="AC2189">
        <f t="shared" si="452"/>
        <v>0</v>
      </c>
      <c r="AD2189">
        <f t="shared" si="452"/>
        <v>0</v>
      </c>
      <c r="AE2189">
        <f t="shared" si="452"/>
        <v>0</v>
      </c>
      <c r="AF2189">
        <f t="shared" si="452"/>
        <v>0</v>
      </c>
      <c r="AG2189">
        <f t="shared" si="452"/>
        <v>0</v>
      </c>
      <c r="AH2189">
        <f t="shared" si="452"/>
        <v>1</v>
      </c>
    </row>
    <row r="2190" spans="1:34">
      <c r="A2190" t="s">
        <v>451</v>
      </c>
      <c r="B2190" t="s">
        <v>32</v>
      </c>
      <c r="C2190" s="10" t="s">
        <v>730</v>
      </c>
      <c r="D2190" s="3">
        <f t="shared" si="445"/>
        <v>7</v>
      </c>
      <c r="E2190">
        <v>8.5</v>
      </c>
      <c r="F2190">
        <v>4</v>
      </c>
      <c r="G2190" t="str">
        <f t="shared" si="447"/>
        <v>Low-to-High</v>
      </c>
      <c r="H2190" t="s">
        <v>631</v>
      </c>
      <c r="I2190" s="4">
        <v>6.0335648148148145E-2</v>
      </c>
      <c r="J2190" t="s">
        <v>714</v>
      </c>
      <c r="K2190" t="s">
        <v>30</v>
      </c>
      <c r="L2190">
        <f t="shared" si="453"/>
        <v>0</v>
      </c>
      <c r="M2190">
        <f t="shared" si="453"/>
        <v>0</v>
      </c>
      <c r="N2190">
        <f t="shared" si="453"/>
        <v>0</v>
      </c>
      <c r="O2190">
        <f t="shared" si="453"/>
        <v>0</v>
      </c>
      <c r="P2190">
        <f t="shared" si="453"/>
        <v>0</v>
      </c>
      <c r="Q2190">
        <f t="shared" si="453"/>
        <v>0</v>
      </c>
      <c r="R2190">
        <f t="shared" si="453"/>
        <v>0</v>
      </c>
      <c r="S2190">
        <f t="shared" si="453"/>
        <v>0</v>
      </c>
      <c r="T2190">
        <f t="shared" si="453"/>
        <v>0</v>
      </c>
      <c r="U2190">
        <f t="shared" si="453"/>
        <v>0</v>
      </c>
      <c r="V2190">
        <f t="shared" si="452"/>
        <v>0</v>
      </c>
      <c r="W2190">
        <f t="shared" si="452"/>
        <v>0</v>
      </c>
      <c r="X2190">
        <f t="shared" si="452"/>
        <v>0</v>
      </c>
      <c r="Y2190">
        <f t="shared" si="452"/>
        <v>0</v>
      </c>
      <c r="Z2190">
        <f t="shared" si="452"/>
        <v>0</v>
      </c>
      <c r="AA2190">
        <f t="shared" si="452"/>
        <v>1</v>
      </c>
      <c r="AB2190">
        <f t="shared" si="452"/>
        <v>0</v>
      </c>
      <c r="AC2190">
        <f t="shared" si="452"/>
        <v>0</v>
      </c>
      <c r="AD2190">
        <f t="shared" si="452"/>
        <v>0</v>
      </c>
      <c r="AE2190">
        <f t="shared" si="452"/>
        <v>0</v>
      </c>
      <c r="AF2190">
        <f t="shared" si="452"/>
        <v>0</v>
      </c>
      <c r="AG2190">
        <f t="shared" si="452"/>
        <v>0</v>
      </c>
      <c r="AH2190">
        <f t="shared" si="452"/>
        <v>0</v>
      </c>
    </row>
    <row r="2191" spans="1:34">
      <c r="A2191" t="s">
        <v>451</v>
      </c>
      <c r="B2191" t="s">
        <v>32</v>
      </c>
      <c r="C2191" s="10" t="s">
        <v>730</v>
      </c>
      <c r="D2191" s="3">
        <f t="shared" si="445"/>
        <v>10</v>
      </c>
      <c r="E2191">
        <v>8.5</v>
      </c>
      <c r="F2191">
        <v>4</v>
      </c>
      <c r="G2191" t="str">
        <f t="shared" si="447"/>
        <v>High-to-High</v>
      </c>
      <c r="H2191" t="s">
        <v>631</v>
      </c>
      <c r="I2191" s="4">
        <v>6.0729166666666667E-2</v>
      </c>
      <c r="J2191" t="s">
        <v>713</v>
      </c>
      <c r="K2191" t="s">
        <v>176</v>
      </c>
      <c r="L2191">
        <f t="shared" si="453"/>
        <v>0</v>
      </c>
      <c r="M2191">
        <f t="shared" si="453"/>
        <v>0</v>
      </c>
      <c r="N2191">
        <f t="shared" si="453"/>
        <v>0</v>
      </c>
      <c r="O2191">
        <f t="shared" si="453"/>
        <v>0</v>
      </c>
      <c r="P2191">
        <f t="shared" si="453"/>
        <v>0</v>
      </c>
      <c r="Q2191">
        <f t="shared" si="453"/>
        <v>0</v>
      </c>
      <c r="R2191">
        <f t="shared" si="453"/>
        <v>0</v>
      </c>
      <c r="S2191">
        <f t="shared" si="453"/>
        <v>0</v>
      </c>
      <c r="T2191">
        <f t="shared" si="453"/>
        <v>0</v>
      </c>
      <c r="U2191">
        <f t="shared" si="453"/>
        <v>0</v>
      </c>
      <c r="V2191">
        <f t="shared" si="452"/>
        <v>0</v>
      </c>
      <c r="W2191">
        <f t="shared" si="452"/>
        <v>0</v>
      </c>
      <c r="X2191">
        <f t="shared" si="452"/>
        <v>0</v>
      </c>
      <c r="Y2191">
        <f t="shared" si="452"/>
        <v>0</v>
      </c>
      <c r="Z2191">
        <f t="shared" si="452"/>
        <v>0</v>
      </c>
      <c r="AA2191">
        <f t="shared" si="452"/>
        <v>1</v>
      </c>
      <c r="AB2191">
        <f t="shared" si="452"/>
        <v>0</v>
      </c>
      <c r="AC2191">
        <f t="shared" si="452"/>
        <v>0</v>
      </c>
      <c r="AD2191">
        <f t="shared" si="452"/>
        <v>0</v>
      </c>
      <c r="AE2191">
        <f t="shared" si="452"/>
        <v>0</v>
      </c>
      <c r="AF2191">
        <f t="shared" si="452"/>
        <v>0</v>
      </c>
      <c r="AG2191">
        <f t="shared" si="452"/>
        <v>0</v>
      </c>
      <c r="AH2191">
        <f t="shared" si="452"/>
        <v>0</v>
      </c>
    </row>
    <row r="2192" spans="1:34">
      <c r="A2192" t="s">
        <v>451</v>
      </c>
      <c r="B2192" t="s">
        <v>32</v>
      </c>
      <c r="C2192" s="10" t="s">
        <v>730</v>
      </c>
      <c r="D2192" s="3">
        <f t="shared" si="445"/>
        <v>4</v>
      </c>
      <c r="E2192">
        <v>8.5</v>
      </c>
      <c r="F2192">
        <v>4</v>
      </c>
      <c r="G2192" t="str">
        <f t="shared" si="447"/>
        <v>Low-to-High</v>
      </c>
      <c r="H2192" t="s">
        <v>631</v>
      </c>
      <c r="I2192" s="4">
        <v>6.0856481481481484E-2</v>
      </c>
      <c r="J2192" t="s">
        <v>716</v>
      </c>
      <c r="K2192" t="s">
        <v>176</v>
      </c>
      <c r="L2192">
        <f t="shared" si="453"/>
        <v>0</v>
      </c>
      <c r="M2192">
        <f t="shared" si="453"/>
        <v>0</v>
      </c>
      <c r="N2192">
        <f t="shared" si="453"/>
        <v>0</v>
      </c>
      <c r="O2192">
        <f t="shared" si="453"/>
        <v>0</v>
      </c>
      <c r="P2192">
        <f t="shared" si="453"/>
        <v>0</v>
      </c>
      <c r="Q2192">
        <f t="shared" si="453"/>
        <v>0</v>
      </c>
      <c r="R2192">
        <f t="shared" si="453"/>
        <v>0</v>
      </c>
      <c r="S2192">
        <f t="shared" si="453"/>
        <v>0</v>
      </c>
      <c r="T2192">
        <f t="shared" si="453"/>
        <v>0</v>
      </c>
      <c r="U2192">
        <f t="shared" si="453"/>
        <v>0</v>
      </c>
      <c r="V2192">
        <f t="shared" si="452"/>
        <v>0</v>
      </c>
      <c r="W2192">
        <f t="shared" si="452"/>
        <v>0</v>
      </c>
      <c r="X2192">
        <f t="shared" si="452"/>
        <v>0</v>
      </c>
      <c r="Y2192">
        <f t="shared" si="452"/>
        <v>0</v>
      </c>
      <c r="Z2192">
        <f t="shared" si="452"/>
        <v>0</v>
      </c>
      <c r="AA2192">
        <f t="shared" si="452"/>
        <v>1</v>
      </c>
      <c r="AB2192">
        <f t="shared" si="452"/>
        <v>0</v>
      </c>
      <c r="AC2192">
        <f t="shared" si="452"/>
        <v>0</v>
      </c>
      <c r="AD2192">
        <f t="shared" si="452"/>
        <v>0</v>
      </c>
      <c r="AE2192">
        <f t="shared" si="452"/>
        <v>0</v>
      </c>
      <c r="AF2192">
        <f t="shared" si="452"/>
        <v>0</v>
      </c>
      <c r="AG2192">
        <f t="shared" si="452"/>
        <v>0</v>
      </c>
      <c r="AH2192">
        <f t="shared" si="452"/>
        <v>0</v>
      </c>
    </row>
    <row r="2193" spans="1:34">
      <c r="A2193" t="s">
        <v>451</v>
      </c>
      <c r="B2193" t="s">
        <v>32</v>
      </c>
      <c r="C2193" s="10" t="s">
        <v>730</v>
      </c>
      <c r="D2193" s="3">
        <f t="shared" si="445"/>
        <v>7</v>
      </c>
      <c r="E2193">
        <v>8.5</v>
      </c>
      <c r="F2193">
        <v>4</v>
      </c>
      <c r="G2193" t="str">
        <f t="shared" si="447"/>
        <v>Low-to-High</v>
      </c>
      <c r="H2193" t="s">
        <v>631</v>
      </c>
      <c r="I2193" s="4">
        <v>6.100694444444444E-2</v>
      </c>
      <c r="J2193" t="s">
        <v>714</v>
      </c>
      <c r="K2193" t="s">
        <v>23</v>
      </c>
      <c r="L2193">
        <f t="shared" si="453"/>
        <v>0</v>
      </c>
      <c r="M2193">
        <f t="shared" si="453"/>
        <v>0</v>
      </c>
      <c r="N2193">
        <f t="shared" si="453"/>
        <v>0</v>
      </c>
      <c r="O2193">
        <f t="shared" si="453"/>
        <v>0</v>
      </c>
      <c r="P2193">
        <f t="shared" si="453"/>
        <v>0</v>
      </c>
      <c r="Q2193">
        <f t="shared" si="453"/>
        <v>0</v>
      </c>
      <c r="R2193">
        <f t="shared" si="453"/>
        <v>0</v>
      </c>
      <c r="S2193">
        <f t="shared" si="453"/>
        <v>0</v>
      </c>
      <c r="T2193">
        <f t="shared" si="453"/>
        <v>0</v>
      </c>
      <c r="U2193">
        <f t="shared" si="453"/>
        <v>0</v>
      </c>
      <c r="V2193">
        <f t="shared" si="452"/>
        <v>0</v>
      </c>
      <c r="W2193">
        <f t="shared" si="452"/>
        <v>0</v>
      </c>
      <c r="X2193">
        <f t="shared" si="452"/>
        <v>0</v>
      </c>
      <c r="Y2193">
        <f t="shared" si="452"/>
        <v>0</v>
      </c>
      <c r="Z2193">
        <f t="shared" si="452"/>
        <v>0</v>
      </c>
      <c r="AA2193">
        <f t="shared" si="452"/>
        <v>1</v>
      </c>
      <c r="AB2193">
        <f t="shared" si="452"/>
        <v>0</v>
      </c>
      <c r="AC2193">
        <f t="shared" si="452"/>
        <v>0</v>
      </c>
      <c r="AD2193">
        <f t="shared" si="452"/>
        <v>0</v>
      </c>
      <c r="AE2193">
        <f t="shared" si="452"/>
        <v>0</v>
      </c>
      <c r="AF2193">
        <f t="shared" si="452"/>
        <v>0</v>
      </c>
      <c r="AG2193">
        <f t="shared" si="452"/>
        <v>0</v>
      </c>
      <c r="AH2193">
        <f t="shared" si="452"/>
        <v>0</v>
      </c>
    </row>
    <row r="2194" spans="1:34">
      <c r="A2194" t="s">
        <v>451</v>
      </c>
      <c r="B2194" t="s">
        <v>32</v>
      </c>
      <c r="C2194" s="10" t="s">
        <v>730</v>
      </c>
      <c r="D2194" s="3">
        <f t="shared" si="445"/>
        <v>10</v>
      </c>
      <c r="E2194">
        <v>8.5</v>
      </c>
      <c r="F2194">
        <v>4</v>
      </c>
      <c r="G2194" t="str">
        <f t="shared" si="447"/>
        <v>High-to-High</v>
      </c>
      <c r="H2194" t="s">
        <v>631</v>
      </c>
      <c r="I2194" s="4">
        <v>6.1469907407407404E-2</v>
      </c>
      <c r="J2194" t="s">
        <v>713</v>
      </c>
      <c r="K2194" t="s">
        <v>176</v>
      </c>
      <c r="L2194">
        <f t="shared" si="453"/>
        <v>0</v>
      </c>
      <c r="M2194">
        <f t="shared" si="453"/>
        <v>0</v>
      </c>
      <c r="N2194">
        <f t="shared" si="453"/>
        <v>0</v>
      </c>
      <c r="O2194">
        <f t="shared" si="453"/>
        <v>0</v>
      </c>
      <c r="P2194">
        <f t="shared" si="453"/>
        <v>0</v>
      </c>
      <c r="Q2194">
        <f t="shared" si="453"/>
        <v>0</v>
      </c>
      <c r="R2194">
        <f t="shared" si="453"/>
        <v>0</v>
      </c>
      <c r="S2194">
        <f t="shared" si="453"/>
        <v>0</v>
      </c>
      <c r="T2194">
        <f t="shared" si="453"/>
        <v>0</v>
      </c>
      <c r="U2194">
        <f t="shared" si="453"/>
        <v>0</v>
      </c>
      <c r="V2194">
        <f t="shared" si="452"/>
        <v>0</v>
      </c>
      <c r="W2194">
        <f t="shared" si="452"/>
        <v>0</v>
      </c>
      <c r="X2194">
        <f t="shared" si="452"/>
        <v>0</v>
      </c>
      <c r="Y2194">
        <f t="shared" si="452"/>
        <v>0</v>
      </c>
      <c r="Z2194">
        <f t="shared" si="452"/>
        <v>0</v>
      </c>
      <c r="AA2194">
        <f t="shared" si="452"/>
        <v>1</v>
      </c>
      <c r="AB2194">
        <f t="shared" si="452"/>
        <v>0</v>
      </c>
      <c r="AC2194">
        <f t="shared" si="452"/>
        <v>0</v>
      </c>
      <c r="AD2194">
        <f t="shared" si="452"/>
        <v>0</v>
      </c>
      <c r="AE2194">
        <f t="shared" si="452"/>
        <v>0</v>
      </c>
      <c r="AF2194">
        <f t="shared" si="452"/>
        <v>0</v>
      </c>
      <c r="AG2194">
        <f t="shared" si="452"/>
        <v>0</v>
      </c>
      <c r="AH2194">
        <f t="shared" si="452"/>
        <v>0</v>
      </c>
    </row>
    <row r="2195" spans="1:34">
      <c r="A2195" t="s">
        <v>451</v>
      </c>
      <c r="B2195" t="s">
        <v>32</v>
      </c>
      <c r="C2195" s="10" t="s">
        <v>730</v>
      </c>
      <c r="D2195" s="3">
        <f t="shared" si="445"/>
        <v>7</v>
      </c>
      <c r="E2195">
        <v>8.5</v>
      </c>
      <c r="F2195">
        <v>4</v>
      </c>
      <c r="G2195" t="str">
        <f t="shared" si="447"/>
        <v>Low-to-High</v>
      </c>
      <c r="H2195" t="s">
        <v>631</v>
      </c>
      <c r="I2195" s="4">
        <v>6.1678240740740742E-2</v>
      </c>
      <c r="J2195" t="s">
        <v>714</v>
      </c>
      <c r="K2195" t="s">
        <v>176</v>
      </c>
      <c r="L2195">
        <f t="shared" si="453"/>
        <v>0</v>
      </c>
      <c r="M2195">
        <f t="shared" si="453"/>
        <v>0</v>
      </c>
      <c r="N2195">
        <f t="shared" si="453"/>
        <v>0</v>
      </c>
      <c r="O2195">
        <f t="shared" si="453"/>
        <v>0</v>
      </c>
      <c r="P2195">
        <f t="shared" si="453"/>
        <v>0</v>
      </c>
      <c r="Q2195">
        <f t="shared" si="453"/>
        <v>0</v>
      </c>
      <c r="R2195">
        <f t="shared" si="453"/>
        <v>0</v>
      </c>
      <c r="S2195">
        <f t="shared" si="453"/>
        <v>0</v>
      </c>
      <c r="T2195">
        <f t="shared" si="453"/>
        <v>0</v>
      </c>
      <c r="U2195">
        <f t="shared" si="453"/>
        <v>0</v>
      </c>
      <c r="V2195">
        <f t="shared" si="452"/>
        <v>0</v>
      </c>
      <c r="W2195">
        <f t="shared" si="452"/>
        <v>1</v>
      </c>
      <c r="X2195">
        <f t="shared" si="452"/>
        <v>0</v>
      </c>
      <c r="Y2195">
        <f t="shared" si="452"/>
        <v>0</v>
      </c>
      <c r="Z2195">
        <f t="shared" si="452"/>
        <v>0</v>
      </c>
      <c r="AA2195">
        <f t="shared" si="452"/>
        <v>1</v>
      </c>
      <c r="AB2195">
        <f t="shared" si="452"/>
        <v>0</v>
      </c>
      <c r="AC2195">
        <f t="shared" si="452"/>
        <v>0</v>
      </c>
      <c r="AD2195">
        <f t="shared" si="452"/>
        <v>0</v>
      </c>
      <c r="AE2195">
        <f t="shared" si="452"/>
        <v>0</v>
      </c>
      <c r="AF2195">
        <f t="shared" si="452"/>
        <v>1</v>
      </c>
      <c r="AG2195">
        <f t="shared" si="452"/>
        <v>0</v>
      </c>
      <c r="AH2195">
        <f t="shared" si="452"/>
        <v>0</v>
      </c>
    </row>
    <row r="2196" spans="1:34">
      <c r="A2196" t="s">
        <v>451</v>
      </c>
      <c r="B2196" t="s">
        <v>32</v>
      </c>
      <c r="C2196" s="10" t="s">
        <v>730</v>
      </c>
      <c r="D2196" s="3">
        <f t="shared" si="445"/>
        <v>10</v>
      </c>
      <c r="E2196">
        <v>8.5</v>
      </c>
      <c r="F2196">
        <v>4</v>
      </c>
      <c r="G2196" t="str">
        <f t="shared" si="447"/>
        <v>High-to-High</v>
      </c>
      <c r="H2196" t="s">
        <v>631</v>
      </c>
      <c r="I2196" s="4">
        <v>6.4421296296296296E-2</v>
      </c>
      <c r="J2196" t="s">
        <v>713</v>
      </c>
      <c r="K2196" t="s">
        <v>245</v>
      </c>
      <c r="L2196">
        <f t="shared" si="453"/>
        <v>0</v>
      </c>
      <c r="M2196">
        <f t="shared" si="453"/>
        <v>0</v>
      </c>
      <c r="N2196">
        <f t="shared" si="453"/>
        <v>0</v>
      </c>
      <c r="O2196">
        <f t="shared" si="453"/>
        <v>0</v>
      </c>
      <c r="P2196">
        <f t="shared" si="453"/>
        <v>0</v>
      </c>
      <c r="Q2196">
        <f t="shared" si="453"/>
        <v>0</v>
      </c>
      <c r="R2196">
        <f t="shared" si="453"/>
        <v>0</v>
      </c>
      <c r="S2196">
        <f t="shared" si="453"/>
        <v>0</v>
      </c>
      <c r="T2196">
        <f t="shared" si="453"/>
        <v>1</v>
      </c>
      <c r="U2196">
        <f t="shared" si="453"/>
        <v>0</v>
      </c>
      <c r="V2196">
        <f t="shared" si="452"/>
        <v>0</v>
      </c>
      <c r="W2196">
        <f t="shared" si="452"/>
        <v>0</v>
      </c>
      <c r="X2196">
        <f t="shared" si="452"/>
        <v>1</v>
      </c>
      <c r="Y2196">
        <f t="shared" si="452"/>
        <v>0</v>
      </c>
      <c r="Z2196">
        <f t="shared" si="452"/>
        <v>0</v>
      </c>
      <c r="AA2196">
        <f t="shared" si="452"/>
        <v>1</v>
      </c>
      <c r="AB2196">
        <f t="shared" si="452"/>
        <v>0</v>
      </c>
      <c r="AC2196">
        <f t="shared" si="452"/>
        <v>0</v>
      </c>
      <c r="AD2196">
        <f t="shared" si="452"/>
        <v>1</v>
      </c>
      <c r="AE2196">
        <f t="shared" si="452"/>
        <v>0</v>
      </c>
      <c r="AF2196">
        <f t="shared" si="452"/>
        <v>0</v>
      </c>
      <c r="AG2196">
        <f t="shared" si="452"/>
        <v>0</v>
      </c>
      <c r="AH2196">
        <f t="shared" si="452"/>
        <v>0</v>
      </c>
    </row>
    <row r="2197" spans="1:34">
      <c r="A2197" t="s">
        <v>451</v>
      </c>
      <c r="B2197" t="s">
        <v>32</v>
      </c>
      <c r="C2197" s="10" t="s">
        <v>730</v>
      </c>
      <c r="D2197" s="3">
        <f t="shared" si="445"/>
        <v>7</v>
      </c>
      <c r="E2197">
        <v>8.5</v>
      </c>
      <c r="F2197">
        <v>4</v>
      </c>
      <c r="G2197" t="str">
        <f t="shared" si="447"/>
        <v>Low-to-High</v>
      </c>
      <c r="H2197" t="s">
        <v>631</v>
      </c>
      <c r="I2197" s="4">
        <v>6.5509259259259267E-2</v>
      </c>
      <c r="J2197" t="s">
        <v>714</v>
      </c>
      <c r="K2197" t="s">
        <v>668</v>
      </c>
      <c r="L2197">
        <f t="shared" si="453"/>
        <v>0</v>
      </c>
      <c r="M2197">
        <f t="shared" si="453"/>
        <v>0</v>
      </c>
      <c r="N2197">
        <f t="shared" si="453"/>
        <v>0</v>
      </c>
      <c r="O2197">
        <f t="shared" si="453"/>
        <v>0</v>
      </c>
      <c r="P2197">
        <f t="shared" si="453"/>
        <v>0</v>
      </c>
      <c r="Q2197">
        <f t="shared" si="453"/>
        <v>0</v>
      </c>
      <c r="R2197">
        <f t="shared" si="453"/>
        <v>0</v>
      </c>
      <c r="S2197">
        <f t="shared" si="453"/>
        <v>0</v>
      </c>
      <c r="T2197">
        <f t="shared" si="453"/>
        <v>0</v>
      </c>
      <c r="U2197">
        <f t="shared" si="453"/>
        <v>0</v>
      </c>
      <c r="V2197">
        <f t="shared" si="452"/>
        <v>0</v>
      </c>
      <c r="W2197">
        <f t="shared" si="452"/>
        <v>0</v>
      </c>
      <c r="X2197">
        <f t="shared" si="452"/>
        <v>0</v>
      </c>
      <c r="Y2197">
        <f t="shared" si="452"/>
        <v>0</v>
      </c>
      <c r="Z2197">
        <f t="shared" si="452"/>
        <v>0</v>
      </c>
      <c r="AA2197">
        <f t="shared" si="452"/>
        <v>1</v>
      </c>
      <c r="AB2197">
        <f t="shared" si="452"/>
        <v>0</v>
      </c>
      <c r="AC2197">
        <f t="shared" si="452"/>
        <v>0</v>
      </c>
      <c r="AD2197">
        <f t="shared" si="452"/>
        <v>0</v>
      </c>
      <c r="AE2197">
        <f t="shared" si="452"/>
        <v>0</v>
      </c>
      <c r="AF2197">
        <f t="shared" si="452"/>
        <v>0</v>
      </c>
      <c r="AG2197">
        <f t="shared" si="452"/>
        <v>0</v>
      </c>
      <c r="AH2197">
        <f t="shared" si="452"/>
        <v>0</v>
      </c>
    </row>
    <row r="2198" spans="1:34">
      <c r="A2198" t="s">
        <v>451</v>
      </c>
      <c r="B2198" t="s">
        <v>32</v>
      </c>
      <c r="C2198" s="10" t="s">
        <v>730</v>
      </c>
      <c r="D2198" s="3">
        <f t="shared" si="445"/>
        <v>10</v>
      </c>
      <c r="E2198">
        <v>8.5</v>
      </c>
      <c r="F2198">
        <v>4</v>
      </c>
      <c r="G2198" t="str">
        <f t="shared" si="447"/>
        <v>High-to-High</v>
      </c>
      <c r="H2198" t="s">
        <v>631</v>
      </c>
      <c r="I2198" s="4">
        <v>6.5578703703703708E-2</v>
      </c>
      <c r="J2198" t="s">
        <v>713</v>
      </c>
      <c r="K2198" t="s">
        <v>80</v>
      </c>
      <c r="L2198">
        <f t="shared" si="453"/>
        <v>0</v>
      </c>
      <c r="M2198">
        <f t="shared" si="453"/>
        <v>0</v>
      </c>
      <c r="N2198">
        <f t="shared" si="453"/>
        <v>0</v>
      </c>
      <c r="O2198">
        <f t="shared" si="453"/>
        <v>0</v>
      </c>
      <c r="P2198">
        <f t="shared" si="453"/>
        <v>0</v>
      </c>
      <c r="Q2198">
        <f t="shared" si="453"/>
        <v>0</v>
      </c>
      <c r="R2198">
        <f t="shared" si="453"/>
        <v>0</v>
      </c>
      <c r="S2198">
        <f t="shared" si="453"/>
        <v>0</v>
      </c>
      <c r="T2198">
        <f t="shared" si="453"/>
        <v>0</v>
      </c>
      <c r="U2198">
        <f t="shared" si="453"/>
        <v>0</v>
      </c>
      <c r="V2198">
        <f t="shared" si="452"/>
        <v>0</v>
      </c>
      <c r="W2198">
        <f t="shared" si="452"/>
        <v>0</v>
      </c>
      <c r="X2198">
        <f t="shared" si="452"/>
        <v>0</v>
      </c>
      <c r="Y2198">
        <f t="shared" si="452"/>
        <v>0</v>
      </c>
      <c r="Z2198">
        <f t="shared" si="452"/>
        <v>0</v>
      </c>
      <c r="AA2198">
        <f t="shared" si="452"/>
        <v>1</v>
      </c>
      <c r="AB2198">
        <f t="shared" si="452"/>
        <v>0</v>
      </c>
      <c r="AC2198">
        <f t="shared" si="452"/>
        <v>0</v>
      </c>
      <c r="AD2198">
        <f t="shared" si="452"/>
        <v>0</v>
      </c>
      <c r="AE2198">
        <f t="shared" si="452"/>
        <v>0</v>
      </c>
      <c r="AF2198">
        <f t="shared" si="452"/>
        <v>0</v>
      </c>
      <c r="AG2198">
        <f t="shared" si="452"/>
        <v>0</v>
      </c>
      <c r="AH2198">
        <f t="shared" si="452"/>
        <v>0</v>
      </c>
    </row>
    <row r="2199" spans="1:34">
      <c r="A2199" t="s">
        <v>451</v>
      </c>
      <c r="B2199" t="s">
        <v>32</v>
      </c>
      <c r="C2199" s="10" t="s">
        <v>730</v>
      </c>
      <c r="D2199" s="3">
        <f t="shared" si="445"/>
        <v>4</v>
      </c>
      <c r="E2199">
        <v>8.5</v>
      </c>
      <c r="F2199">
        <v>4</v>
      </c>
      <c r="G2199" t="str">
        <f t="shared" si="447"/>
        <v>Low-to-High</v>
      </c>
      <c r="H2199" t="s">
        <v>631</v>
      </c>
      <c r="I2199" s="4">
        <v>6.5636574074074069E-2</v>
      </c>
      <c r="J2199" t="s">
        <v>716</v>
      </c>
      <c r="K2199" t="s">
        <v>23</v>
      </c>
      <c r="L2199">
        <f t="shared" si="453"/>
        <v>0</v>
      </c>
      <c r="M2199">
        <f t="shared" si="453"/>
        <v>0</v>
      </c>
      <c r="N2199">
        <f t="shared" si="453"/>
        <v>0</v>
      </c>
      <c r="O2199">
        <f t="shared" si="453"/>
        <v>0</v>
      </c>
      <c r="P2199">
        <f t="shared" si="453"/>
        <v>0</v>
      </c>
      <c r="Q2199">
        <f t="shared" si="453"/>
        <v>0</v>
      </c>
      <c r="R2199">
        <f t="shared" si="453"/>
        <v>0</v>
      </c>
      <c r="S2199">
        <f t="shared" si="453"/>
        <v>0</v>
      </c>
      <c r="T2199">
        <f t="shared" si="453"/>
        <v>0</v>
      </c>
      <c r="U2199">
        <f t="shared" si="453"/>
        <v>0</v>
      </c>
      <c r="V2199">
        <f t="shared" si="452"/>
        <v>0</v>
      </c>
      <c r="W2199">
        <f t="shared" si="452"/>
        <v>0</v>
      </c>
      <c r="X2199">
        <f t="shared" si="452"/>
        <v>0</v>
      </c>
      <c r="Y2199">
        <f t="shared" si="452"/>
        <v>0</v>
      </c>
      <c r="Z2199">
        <f t="shared" si="452"/>
        <v>0</v>
      </c>
      <c r="AA2199">
        <f t="shared" si="452"/>
        <v>1</v>
      </c>
      <c r="AB2199">
        <f t="shared" si="452"/>
        <v>0</v>
      </c>
      <c r="AC2199">
        <f t="shared" si="452"/>
        <v>0</v>
      </c>
      <c r="AD2199">
        <f t="shared" si="452"/>
        <v>0</v>
      </c>
      <c r="AE2199">
        <f t="shared" si="452"/>
        <v>0</v>
      </c>
      <c r="AF2199">
        <f t="shared" si="452"/>
        <v>0</v>
      </c>
      <c r="AG2199">
        <f t="shared" si="452"/>
        <v>0</v>
      </c>
      <c r="AH2199">
        <f t="shared" si="452"/>
        <v>0</v>
      </c>
    </row>
    <row r="2200" spans="1:34">
      <c r="A2200" t="s">
        <v>451</v>
      </c>
      <c r="B2200" t="s">
        <v>32</v>
      </c>
      <c r="C2200" s="10" t="s">
        <v>730</v>
      </c>
      <c r="D2200" s="3">
        <f t="shared" si="445"/>
        <v>10</v>
      </c>
      <c r="E2200">
        <v>8.5</v>
      </c>
      <c r="F2200">
        <v>4</v>
      </c>
      <c r="G2200" t="str">
        <f t="shared" si="447"/>
        <v>High-to-High</v>
      </c>
      <c r="H2200" t="s">
        <v>631</v>
      </c>
      <c r="I2200" s="4">
        <v>6.5682870370370364E-2</v>
      </c>
      <c r="J2200" t="s">
        <v>713</v>
      </c>
      <c r="K2200" t="s">
        <v>23</v>
      </c>
      <c r="L2200">
        <f t="shared" si="453"/>
        <v>0</v>
      </c>
      <c r="M2200">
        <f t="shared" si="453"/>
        <v>0</v>
      </c>
      <c r="N2200">
        <f t="shared" si="453"/>
        <v>0</v>
      </c>
      <c r="O2200">
        <f t="shared" si="453"/>
        <v>0</v>
      </c>
      <c r="P2200">
        <f t="shared" si="453"/>
        <v>0</v>
      </c>
      <c r="Q2200">
        <f t="shared" si="453"/>
        <v>0</v>
      </c>
      <c r="R2200">
        <f t="shared" si="453"/>
        <v>0</v>
      </c>
      <c r="S2200">
        <f t="shared" si="453"/>
        <v>0</v>
      </c>
      <c r="T2200">
        <f t="shared" si="453"/>
        <v>0</v>
      </c>
      <c r="U2200">
        <f t="shared" si="453"/>
        <v>0</v>
      </c>
      <c r="V2200">
        <f t="shared" si="452"/>
        <v>0</v>
      </c>
      <c r="W2200">
        <f t="shared" si="452"/>
        <v>0</v>
      </c>
      <c r="X2200">
        <f t="shared" si="452"/>
        <v>0</v>
      </c>
      <c r="Y2200">
        <f t="shared" si="452"/>
        <v>0</v>
      </c>
      <c r="Z2200">
        <f t="shared" si="452"/>
        <v>0</v>
      </c>
      <c r="AA2200">
        <f t="shared" si="452"/>
        <v>1</v>
      </c>
      <c r="AB2200">
        <f t="shared" si="452"/>
        <v>0</v>
      </c>
      <c r="AC2200">
        <f t="shared" si="452"/>
        <v>0</v>
      </c>
      <c r="AD2200">
        <f t="shared" si="452"/>
        <v>0</v>
      </c>
      <c r="AE2200">
        <f t="shared" si="452"/>
        <v>0</v>
      </c>
      <c r="AF2200">
        <f t="shared" si="452"/>
        <v>0</v>
      </c>
      <c r="AG2200">
        <f t="shared" si="452"/>
        <v>0</v>
      </c>
      <c r="AH2200">
        <f t="shared" si="452"/>
        <v>0</v>
      </c>
    </row>
    <row r="2201" spans="1:34">
      <c r="A2201" t="s">
        <v>451</v>
      </c>
      <c r="B2201" t="s">
        <v>32</v>
      </c>
      <c r="C2201" s="10" t="s">
        <v>730</v>
      </c>
      <c r="D2201" s="3">
        <f t="shared" si="445"/>
        <v>4</v>
      </c>
      <c r="E2201">
        <v>8.5</v>
      </c>
      <c r="F2201">
        <v>4</v>
      </c>
      <c r="G2201" t="str">
        <f t="shared" si="447"/>
        <v>Low-to-High</v>
      </c>
      <c r="H2201" t="s">
        <v>631</v>
      </c>
      <c r="I2201" s="4">
        <v>6.5682870370370364E-2</v>
      </c>
      <c r="J2201" t="s">
        <v>716</v>
      </c>
      <c r="K2201" t="s">
        <v>23</v>
      </c>
      <c r="L2201">
        <f t="shared" si="453"/>
        <v>0</v>
      </c>
      <c r="M2201">
        <f t="shared" si="453"/>
        <v>0</v>
      </c>
      <c r="N2201">
        <f t="shared" si="453"/>
        <v>0</v>
      </c>
      <c r="O2201">
        <f t="shared" si="453"/>
        <v>0</v>
      </c>
      <c r="P2201">
        <f t="shared" si="453"/>
        <v>0</v>
      </c>
      <c r="Q2201">
        <f t="shared" si="453"/>
        <v>0</v>
      </c>
      <c r="R2201">
        <f t="shared" si="453"/>
        <v>0</v>
      </c>
      <c r="S2201">
        <f t="shared" si="453"/>
        <v>0</v>
      </c>
      <c r="T2201">
        <f t="shared" si="453"/>
        <v>1</v>
      </c>
      <c r="U2201">
        <f t="shared" si="453"/>
        <v>0</v>
      </c>
      <c r="V2201">
        <f t="shared" si="452"/>
        <v>0</v>
      </c>
      <c r="W2201">
        <f t="shared" si="452"/>
        <v>0</v>
      </c>
      <c r="X2201">
        <f t="shared" si="452"/>
        <v>1</v>
      </c>
      <c r="Y2201">
        <f t="shared" si="452"/>
        <v>0</v>
      </c>
      <c r="Z2201">
        <f t="shared" si="452"/>
        <v>0</v>
      </c>
      <c r="AA2201">
        <f t="shared" si="452"/>
        <v>1</v>
      </c>
      <c r="AB2201">
        <f t="shared" si="452"/>
        <v>0</v>
      </c>
      <c r="AC2201">
        <f t="shared" si="452"/>
        <v>0</v>
      </c>
      <c r="AD2201">
        <f t="shared" si="452"/>
        <v>1</v>
      </c>
      <c r="AE2201">
        <f t="shared" si="452"/>
        <v>0</v>
      </c>
      <c r="AF2201">
        <f t="shared" si="452"/>
        <v>0</v>
      </c>
      <c r="AG2201">
        <f t="shared" si="452"/>
        <v>0</v>
      </c>
      <c r="AH2201">
        <f t="shared" si="452"/>
        <v>0</v>
      </c>
    </row>
    <row r="2202" spans="1:34">
      <c r="A2202" t="s">
        <v>451</v>
      </c>
      <c r="B2202" t="s">
        <v>32</v>
      </c>
      <c r="C2202" s="10" t="s">
        <v>730</v>
      </c>
      <c r="D2202" s="3">
        <f t="shared" si="445"/>
        <v>7</v>
      </c>
      <c r="E2202">
        <v>8.5</v>
      </c>
      <c r="F2202">
        <v>4</v>
      </c>
      <c r="G2202" t="str">
        <f t="shared" si="447"/>
        <v>Low-to-High</v>
      </c>
      <c r="H2202" t="s">
        <v>631</v>
      </c>
      <c r="I2202" s="4">
        <v>6.5856481481481488E-2</v>
      </c>
      <c r="J2202" t="s">
        <v>714</v>
      </c>
      <c r="K2202" t="s">
        <v>668</v>
      </c>
      <c r="L2202">
        <f t="shared" si="453"/>
        <v>0</v>
      </c>
      <c r="M2202">
        <f t="shared" si="453"/>
        <v>0</v>
      </c>
      <c r="N2202">
        <f t="shared" si="453"/>
        <v>0</v>
      </c>
      <c r="O2202">
        <f t="shared" si="453"/>
        <v>0</v>
      </c>
      <c r="P2202">
        <f t="shared" si="453"/>
        <v>0</v>
      </c>
      <c r="Q2202">
        <f t="shared" si="453"/>
        <v>0</v>
      </c>
      <c r="R2202">
        <f t="shared" si="453"/>
        <v>0</v>
      </c>
      <c r="S2202">
        <f t="shared" si="453"/>
        <v>0</v>
      </c>
      <c r="T2202">
        <f t="shared" si="453"/>
        <v>0</v>
      </c>
      <c r="U2202">
        <f t="shared" si="453"/>
        <v>0</v>
      </c>
      <c r="V2202">
        <f t="shared" ref="V2202:AH2218" si="454">IF(COUNTIF($K2203,"*"&amp;V$1&amp;"*"),1,0)</f>
        <v>0</v>
      </c>
      <c r="W2202">
        <f t="shared" si="454"/>
        <v>0</v>
      </c>
      <c r="X2202">
        <f t="shared" si="454"/>
        <v>0</v>
      </c>
      <c r="Y2202">
        <f t="shared" si="454"/>
        <v>0</v>
      </c>
      <c r="Z2202">
        <f t="shared" si="454"/>
        <v>0</v>
      </c>
      <c r="AA2202">
        <f t="shared" si="454"/>
        <v>1</v>
      </c>
      <c r="AB2202">
        <f t="shared" si="454"/>
        <v>0</v>
      </c>
      <c r="AC2202">
        <f t="shared" si="454"/>
        <v>0</v>
      </c>
      <c r="AD2202">
        <f t="shared" si="454"/>
        <v>0</v>
      </c>
      <c r="AE2202">
        <f t="shared" si="454"/>
        <v>0</v>
      </c>
      <c r="AF2202">
        <f t="shared" si="454"/>
        <v>0</v>
      </c>
      <c r="AG2202">
        <f t="shared" si="454"/>
        <v>0</v>
      </c>
      <c r="AH2202">
        <f t="shared" si="454"/>
        <v>0</v>
      </c>
    </row>
    <row r="2203" spans="1:34">
      <c r="A2203" t="s">
        <v>451</v>
      </c>
      <c r="B2203" t="s">
        <v>32</v>
      </c>
      <c r="C2203" s="10" t="s">
        <v>730</v>
      </c>
      <c r="D2203" s="3">
        <f t="shared" si="445"/>
        <v>5</v>
      </c>
      <c r="E2203">
        <v>8.5</v>
      </c>
      <c r="F2203">
        <v>4</v>
      </c>
      <c r="G2203" t="str">
        <f t="shared" si="447"/>
        <v>Low-to-High</v>
      </c>
      <c r="H2203" t="s">
        <v>631</v>
      </c>
      <c r="I2203" s="4">
        <v>6.6504629629629622E-2</v>
      </c>
      <c r="J2203" t="s">
        <v>715</v>
      </c>
      <c r="K2203" t="s">
        <v>80</v>
      </c>
      <c r="L2203">
        <f t="shared" ref="L2203:U2219" si="455">IF(COUNTIF($K2204,"*"&amp;L$1&amp;"*"),1,0)</f>
        <v>0</v>
      </c>
      <c r="M2203">
        <f t="shared" si="455"/>
        <v>0</v>
      </c>
      <c r="N2203">
        <f t="shared" si="455"/>
        <v>0</v>
      </c>
      <c r="O2203">
        <f t="shared" si="455"/>
        <v>0</v>
      </c>
      <c r="P2203">
        <f t="shared" si="455"/>
        <v>0</v>
      </c>
      <c r="Q2203">
        <f t="shared" si="455"/>
        <v>0</v>
      </c>
      <c r="R2203">
        <f t="shared" si="455"/>
        <v>0</v>
      </c>
      <c r="S2203">
        <f t="shared" si="455"/>
        <v>0</v>
      </c>
      <c r="T2203">
        <f t="shared" si="455"/>
        <v>1</v>
      </c>
      <c r="U2203">
        <f t="shared" si="455"/>
        <v>0</v>
      </c>
      <c r="V2203">
        <f t="shared" si="454"/>
        <v>0</v>
      </c>
      <c r="W2203">
        <f t="shared" si="454"/>
        <v>0</v>
      </c>
      <c r="X2203">
        <f t="shared" si="454"/>
        <v>1</v>
      </c>
      <c r="Y2203">
        <f t="shared" si="454"/>
        <v>0</v>
      </c>
      <c r="Z2203">
        <f t="shared" si="454"/>
        <v>0</v>
      </c>
      <c r="AA2203">
        <f t="shared" si="454"/>
        <v>1</v>
      </c>
      <c r="AB2203">
        <f t="shared" si="454"/>
        <v>0</v>
      </c>
      <c r="AC2203">
        <f t="shared" si="454"/>
        <v>0</v>
      </c>
      <c r="AD2203">
        <f t="shared" si="454"/>
        <v>1</v>
      </c>
      <c r="AE2203">
        <f t="shared" si="454"/>
        <v>0</v>
      </c>
      <c r="AF2203">
        <f t="shared" si="454"/>
        <v>0</v>
      </c>
      <c r="AG2203">
        <f t="shared" si="454"/>
        <v>0</v>
      </c>
      <c r="AH2203">
        <f t="shared" si="454"/>
        <v>0</v>
      </c>
    </row>
    <row r="2204" spans="1:34">
      <c r="A2204" t="s">
        <v>451</v>
      </c>
      <c r="B2204" t="s">
        <v>32</v>
      </c>
      <c r="C2204" s="10" t="s">
        <v>730</v>
      </c>
      <c r="D2204" s="3">
        <f t="shared" si="445"/>
        <v>10</v>
      </c>
      <c r="E2204">
        <v>8.5</v>
      </c>
      <c r="F2204">
        <v>4</v>
      </c>
      <c r="G2204" t="str">
        <f t="shared" si="447"/>
        <v>High-to-High</v>
      </c>
      <c r="H2204" t="s">
        <v>631</v>
      </c>
      <c r="I2204" s="4">
        <v>6.6516203703703702E-2</v>
      </c>
      <c r="J2204" t="s">
        <v>713</v>
      </c>
      <c r="K2204" t="s">
        <v>668</v>
      </c>
      <c r="L2204">
        <f t="shared" si="455"/>
        <v>0</v>
      </c>
      <c r="M2204">
        <f t="shared" si="455"/>
        <v>0</v>
      </c>
      <c r="N2204">
        <f t="shared" si="455"/>
        <v>0</v>
      </c>
      <c r="O2204">
        <f t="shared" si="455"/>
        <v>0</v>
      </c>
      <c r="P2204">
        <f t="shared" si="455"/>
        <v>0</v>
      </c>
      <c r="Q2204">
        <f t="shared" si="455"/>
        <v>0</v>
      </c>
      <c r="R2204">
        <f t="shared" si="455"/>
        <v>0</v>
      </c>
      <c r="S2204">
        <f t="shared" si="455"/>
        <v>0</v>
      </c>
      <c r="T2204">
        <f t="shared" si="455"/>
        <v>0</v>
      </c>
      <c r="U2204">
        <f t="shared" si="455"/>
        <v>0</v>
      </c>
      <c r="V2204">
        <f t="shared" si="454"/>
        <v>0</v>
      </c>
      <c r="W2204">
        <f t="shared" si="454"/>
        <v>0</v>
      </c>
      <c r="X2204">
        <f t="shared" si="454"/>
        <v>0</v>
      </c>
      <c r="Y2204">
        <f t="shared" si="454"/>
        <v>0</v>
      </c>
      <c r="Z2204">
        <f t="shared" si="454"/>
        <v>0</v>
      </c>
      <c r="AA2204">
        <f t="shared" si="454"/>
        <v>0</v>
      </c>
      <c r="AB2204">
        <f t="shared" si="454"/>
        <v>0</v>
      </c>
      <c r="AC2204">
        <f t="shared" si="454"/>
        <v>0</v>
      </c>
      <c r="AD2204">
        <f t="shared" si="454"/>
        <v>0</v>
      </c>
      <c r="AE2204">
        <f t="shared" si="454"/>
        <v>0</v>
      </c>
      <c r="AF2204">
        <f t="shared" si="454"/>
        <v>0</v>
      </c>
      <c r="AG2204">
        <f t="shared" si="454"/>
        <v>0</v>
      </c>
      <c r="AH2204">
        <f t="shared" si="454"/>
        <v>0</v>
      </c>
    </row>
    <row r="2205" spans="1:34">
      <c r="A2205" t="s">
        <v>451</v>
      </c>
      <c r="B2205" t="s">
        <v>32</v>
      </c>
      <c r="C2205" s="10" t="s">
        <v>730</v>
      </c>
      <c r="D2205" s="3">
        <f t="shared" si="445"/>
        <v>7</v>
      </c>
      <c r="E2205">
        <v>8.5</v>
      </c>
      <c r="F2205">
        <v>4</v>
      </c>
      <c r="G2205" t="str">
        <f t="shared" si="447"/>
        <v>Low-to-High</v>
      </c>
      <c r="H2205" t="s">
        <v>631</v>
      </c>
      <c r="I2205" s="4">
        <v>6.7361111111111108E-2</v>
      </c>
      <c r="J2205" t="s">
        <v>714</v>
      </c>
      <c r="K2205" t="s">
        <v>33</v>
      </c>
      <c r="L2205">
        <f t="shared" si="455"/>
        <v>0</v>
      </c>
      <c r="M2205">
        <f t="shared" si="455"/>
        <v>0</v>
      </c>
      <c r="N2205">
        <f t="shared" si="455"/>
        <v>0</v>
      </c>
      <c r="O2205">
        <f t="shared" si="455"/>
        <v>0</v>
      </c>
      <c r="P2205">
        <f t="shared" si="455"/>
        <v>0</v>
      </c>
      <c r="Q2205">
        <f t="shared" si="455"/>
        <v>0</v>
      </c>
      <c r="R2205">
        <f t="shared" si="455"/>
        <v>0</v>
      </c>
      <c r="S2205">
        <f t="shared" si="455"/>
        <v>0</v>
      </c>
      <c r="T2205">
        <f t="shared" si="455"/>
        <v>0</v>
      </c>
      <c r="U2205">
        <f t="shared" si="455"/>
        <v>0</v>
      </c>
      <c r="V2205">
        <f t="shared" si="454"/>
        <v>0</v>
      </c>
      <c r="W2205">
        <f t="shared" si="454"/>
        <v>0</v>
      </c>
      <c r="X2205">
        <f t="shared" si="454"/>
        <v>0</v>
      </c>
      <c r="Y2205">
        <f t="shared" si="454"/>
        <v>0</v>
      </c>
      <c r="Z2205">
        <f t="shared" si="454"/>
        <v>0</v>
      </c>
      <c r="AA2205">
        <f t="shared" si="454"/>
        <v>0</v>
      </c>
      <c r="AB2205">
        <f t="shared" si="454"/>
        <v>0</v>
      </c>
      <c r="AC2205">
        <f t="shared" si="454"/>
        <v>0</v>
      </c>
      <c r="AD2205">
        <f t="shared" si="454"/>
        <v>0</v>
      </c>
      <c r="AE2205">
        <f t="shared" si="454"/>
        <v>0</v>
      </c>
      <c r="AF2205">
        <f t="shared" si="454"/>
        <v>0</v>
      </c>
      <c r="AG2205">
        <f t="shared" si="454"/>
        <v>0</v>
      </c>
      <c r="AH2205">
        <f t="shared" si="454"/>
        <v>0</v>
      </c>
    </row>
    <row r="2206" spans="1:34">
      <c r="A2206" t="s">
        <v>451</v>
      </c>
      <c r="B2206" t="s">
        <v>32</v>
      </c>
      <c r="C2206" s="10" t="s">
        <v>730</v>
      </c>
      <c r="D2206" s="3">
        <f t="shared" si="445"/>
        <v>10</v>
      </c>
      <c r="E2206">
        <v>8.5</v>
      </c>
      <c r="F2206">
        <v>4</v>
      </c>
      <c r="G2206" t="str">
        <f t="shared" si="447"/>
        <v>High-to-High</v>
      </c>
      <c r="H2206" t="s">
        <v>631</v>
      </c>
      <c r="I2206" s="4">
        <v>6.7453703703703696E-2</v>
      </c>
      <c r="J2206" t="s">
        <v>713</v>
      </c>
      <c r="K2206" t="s">
        <v>33</v>
      </c>
      <c r="L2206">
        <f t="shared" si="455"/>
        <v>0</v>
      </c>
      <c r="M2206">
        <f t="shared" si="455"/>
        <v>0</v>
      </c>
      <c r="N2206">
        <f t="shared" si="455"/>
        <v>0</v>
      </c>
      <c r="O2206">
        <f t="shared" si="455"/>
        <v>0</v>
      </c>
      <c r="P2206">
        <f t="shared" si="455"/>
        <v>0</v>
      </c>
      <c r="Q2206">
        <f t="shared" si="455"/>
        <v>0</v>
      </c>
      <c r="R2206">
        <f t="shared" si="455"/>
        <v>0</v>
      </c>
      <c r="S2206">
        <f t="shared" si="455"/>
        <v>0</v>
      </c>
      <c r="T2206">
        <f t="shared" si="455"/>
        <v>0</v>
      </c>
      <c r="U2206">
        <f t="shared" si="455"/>
        <v>0</v>
      </c>
      <c r="V2206">
        <f t="shared" si="454"/>
        <v>0</v>
      </c>
      <c r="W2206">
        <f t="shared" si="454"/>
        <v>0</v>
      </c>
      <c r="X2206">
        <f t="shared" si="454"/>
        <v>0</v>
      </c>
      <c r="Y2206">
        <f t="shared" si="454"/>
        <v>0</v>
      </c>
      <c r="Z2206">
        <f t="shared" si="454"/>
        <v>0</v>
      </c>
      <c r="AA2206">
        <f t="shared" si="454"/>
        <v>0</v>
      </c>
      <c r="AB2206">
        <f t="shared" si="454"/>
        <v>0</v>
      </c>
      <c r="AC2206">
        <f t="shared" si="454"/>
        <v>0</v>
      </c>
      <c r="AD2206">
        <f t="shared" si="454"/>
        <v>0</v>
      </c>
      <c r="AE2206">
        <f t="shared" si="454"/>
        <v>0</v>
      </c>
      <c r="AF2206">
        <f t="shared" si="454"/>
        <v>0</v>
      </c>
      <c r="AG2206">
        <f t="shared" si="454"/>
        <v>0</v>
      </c>
      <c r="AH2206">
        <f t="shared" si="454"/>
        <v>0</v>
      </c>
    </row>
    <row r="2207" spans="1:34">
      <c r="A2207" t="s">
        <v>451</v>
      </c>
      <c r="B2207" t="s">
        <v>32</v>
      </c>
      <c r="C2207" s="10" t="s">
        <v>730</v>
      </c>
      <c r="D2207" s="3">
        <f t="shared" si="445"/>
        <v>4</v>
      </c>
      <c r="E2207">
        <v>8.5</v>
      </c>
      <c r="F2207">
        <v>4</v>
      </c>
      <c r="G2207" t="str">
        <f t="shared" si="447"/>
        <v>Low-to-High</v>
      </c>
      <c r="H2207" t="s">
        <v>631</v>
      </c>
      <c r="I2207" s="4">
        <v>6.7500000000000004E-2</v>
      </c>
      <c r="J2207" t="s">
        <v>716</v>
      </c>
      <c r="K2207" t="s">
        <v>33</v>
      </c>
      <c r="L2207">
        <f t="shared" si="455"/>
        <v>0</v>
      </c>
      <c r="M2207">
        <f t="shared" si="455"/>
        <v>0</v>
      </c>
      <c r="N2207">
        <f t="shared" si="455"/>
        <v>0</v>
      </c>
      <c r="O2207">
        <f t="shared" si="455"/>
        <v>0</v>
      </c>
      <c r="P2207">
        <f t="shared" si="455"/>
        <v>0</v>
      </c>
      <c r="Q2207">
        <f t="shared" si="455"/>
        <v>0</v>
      </c>
      <c r="R2207">
        <f t="shared" si="455"/>
        <v>0</v>
      </c>
      <c r="S2207">
        <f t="shared" si="455"/>
        <v>0</v>
      </c>
      <c r="T2207">
        <f t="shared" si="455"/>
        <v>0</v>
      </c>
      <c r="U2207">
        <f t="shared" si="455"/>
        <v>0</v>
      </c>
      <c r="V2207">
        <f t="shared" si="454"/>
        <v>0</v>
      </c>
      <c r="W2207">
        <f t="shared" si="454"/>
        <v>0</v>
      </c>
      <c r="X2207">
        <f t="shared" si="454"/>
        <v>0</v>
      </c>
      <c r="Y2207">
        <f t="shared" si="454"/>
        <v>0</v>
      </c>
      <c r="Z2207">
        <f t="shared" si="454"/>
        <v>0</v>
      </c>
      <c r="AA2207">
        <f t="shared" si="454"/>
        <v>0</v>
      </c>
      <c r="AB2207">
        <f t="shared" si="454"/>
        <v>0</v>
      </c>
      <c r="AC2207">
        <f t="shared" si="454"/>
        <v>0</v>
      </c>
      <c r="AD2207">
        <f t="shared" si="454"/>
        <v>0</v>
      </c>
      <c r="AE2207">
        <f t="shared" si="454"/>
        <v>0</v>
      </c>
      <c r="AF2207">
        <f t="shared" si="454"/>
        <v>0</v>
      </c>
      <c r="AG2207">
        <f t="shared" si="454"/>
        <v>0</v>
      </c>
      <c r="AH2207">
        <f t="shared" si="454"/>
        <v>0</v>
      </c>
    </row>
    <row r="2208" spans="1:34">
      <c r="A2208" t="s">
        <v>451</v>
      </c>
      <c r="B2208" t="s">
        <v>32</v>
      </c>
      <c r="C2208" s="10" t="s">
        <v>730</v>
      </c>
      <c r="D2208" s="3">
        <f t="shared" si="445"/>
        <v>5</v>
      </c>
      <c r="E2208">
        <v>8.5</v>
      </c>
      <c r="F2208">
        <v>4</v>
      </c>
      <c r="G2208" t="str">
        <f t="shared" si="447"/>
        <v>Low-to-High</v>
      </c>
      <c r="H2208" t="s">
        <v>631</v>
      </c>
      <c r="I2208" s="4">
        <v>6.7523148148148152E-2</v>
      </c>
      <c r="J2208" t="s">
        <v>715</v>
      </c>
      <c r="K2208" t="s">
        <v>33</v>
      </c>
      <c r="L2208">
        <f t="shared" si="455"/>
        <v>0</v>
      </c>
      <c r="M2208">
        <f t="shared" si="455"/>
        <v>0</v>
      </c>
      <c r="N2208">
        <f t="shared" si="455"/>
        <v>0</v>
      </c>
      <c r="O2208">
        <f t="shared" si="455"/>
        <v>0</v>
      </c>
      <c r="P2208">
        <f t="shared" si="455"/>
        <v>0</v>
      </c>
      <c r="Q2208">
        <f t="shared" si="455"/>
        <v>0</v>
      </c>
      <c r="R2208">
        <f t="shared" si="455"/>
        <v>0</v>
      </c>
      <c r="S2208">
        <f t="shared" si="455"/>
        <v>0</v>
      </c>
      <c r="T2208">
        <f t="shared" si="455"/>
        <v>0</v>
      </c>
      <c r="U2208">
        <f t="shared" si="455"/>
        <v>0</v>
      </c>
      <c r="V2208">
        <f t="shared" si="454"/>
        <v>1</v>
      </c>
      <c r="W2208">
        <f t="shared" si="454"/>
        <v>0</v>
      </c>
      <c r="X2208">
        <f t="shared" si="454"/>
        <v>0</v>
      </c>
      <c r="Y2208">
        <f t="shared" si="454"/>
        <v>0</v>
      </c>
      <c r="Z2208">
        <f t="shared" si="454"/>
        <v>0</v>
      </c>
      <c r="AA2208">
        <f t="shared" si="454"/>
        <v>1</v>
      </c>
      <c r="AB2208">
        <f t="shared" si="454"/>
        <v>0</v>
      </c>
      <c r="AC2208">
        <f t="shared" si="454"/>
        <v>0</v>
      </c>
      <c r="AD2208">
        <f t="shared" si="454"/>
        <v>1</v>
      </c>
      <c r="AE2208">
        <f t="shared" si="454"/>
        <v>0</v>
      </c>
      <c r="AF2208">
        <f t="shared" si="454"/>
        <v>0</v>
      </c>
      <c r="AG2208">
        <f t="shared" si="454"/>
        <v>0</v>
      </c>
      <c r="AH2208">
        <f t="shared" si="454"/>
        <v>0</v>
      </c>
    </row>
    <row r="2209" spans="1:34">
      <c r="A2209" t="s">
        <v>451</v>
      </c>
      <c r="B2209" t="s">
        <v>32</v>
      </c>
      <c r="C2209" s="10" t="s">
        <v>730</v>
      </c>
      <c r="D2209" s="3">
        <f t="shared" si="445"/>
        <v>10</v>
      </c>
      <c r="E2209">
        <v>8.5</v>
      </c>
      <c r="F2209">
        <v>4</v>
      </c>
      <c r="G2209" t="str">
        <f t="shared" si="447"/>
        <v>High-to-High</v>
      </c>
      <c r="H2209" t="s">
        <v>631</v>
      </c>
      <c r="I2209" s="7">
        <v>6.7777777777777784E-2</v>
      </c>
      <c r="J2209" s="6" t="s">
        <v>713</v>
      </c>
      <c r="K2209" s="6" t="s">
        <v>84</v>
      </c>
      <c r="L2209">
        <f t="shared" si="455"/>
        <v>0</v>
      </c>
      <c r="M2209">
        <f t="shared" si="455"/>
        <v>0</v>
      </c>
      <c r="N2209">
        <f t="shared" si="455"/>
        <v>0</v>
      </c>
      <c r="O2209">
        <f t="shared" si="455"/>
        <v>0</v>
      </c>
      <c r="P2209">
        <f t="shared" si="455"/>
        <v>0</v>
      </c>
      <c r="Q2209">
        <f t="shared" si="455"/>
        <v>0</v>
      </c>
      <c r="R2209">
        <f t="shared" si="455"/>
        <v>0</v>
      </c>
      <c r="S2209">
        <f t="shared" si="455"/>
        <v>0</v>
      </c>
      <c r="T2209">
        <f t="shared" si="455"/>
        <v>0</v>
      </c>
      <c r="U2209">
        <f t="shared" si="455"/>
        <v>0</v>
      </c>
      <c r="V2209">
        <f t="shared" si="454"/>
        <v>0</v>
      </c>
      <c r="W2209">
        <f t="shared" si="454"/>
        <v>0</v>
      </c>
      <c r="X2209">
        <f t="shared" si="454"/>
        <v>0</v>
      </c>
      <c r="Y2209">
        <f t="shared" si="454"/>
        <v>0</v>
      </c>
      <c r="Z2209">
        <f t="shared" si="454"/>
        <v>0</v>
      </c>
      <c r="AA2209">
        <f t="shared" si="454"/>
        <v>0</v>
      </c>
      <c r="AB2209">
        <f t="shared" si="454"/>
        <v>0</v>
      </c>
      <c r="AC2209">
        <f t="shared" si="454"/>
        <v>0</v>
      </c>
      <c r="AD2209">
        <f t="shared" si="454"/>
        <v>0</v>
      </c>
      <c r="AE2209">
        <f t="shared" si="454"/>
        <v>0</v>
      </c>
      <c r="AF2209">
        <f t="shared" si="454"/>
        <v>0</v>
      </c>
      <c r="AG2209">
        <f t="shared" si="454"/>
        <v>0</v>
      </c>
      <c r="AH2209">
        <f t="shared" si="454"/>
        <v>0</v>
      </c>
    </row>
    <row r="2210" spans="1:34">
      <c r="A2210" t="s">
        <v>451</v>
      </c>
      <c r="B2210" t="s">
        <v>32</v>
      </c>
      <c r="C2210" s="10" t="s">
        <v>730</v>
      </c>
      <c r="D2210" s="3">
        <f t="shared" si="445"/>
        <v>5</v>
      </c>
      <c r="E2210">
        <v>8.5</v>
      </c>
      <c r="F2210">
        <v>4</v>
      </c>
      <c r="G2210" t="str">
        <f t="shared" si="447"/>
        <v>Low-to-High</v>
      </c>
      <c r="H2210" t="s">
        <v>631</v>
      </c>
      <c r="I2210" s="4">
        <v>6.7928240740740733E-2</v>
      </c>
      <c r="J2210" t="s">
        <v>715</v>
      </c>
      <c r="K2210" s="6" t="s">
        <v>33</v>
      </c>
      <c r="L2210">
        <f t="shared" si="455"/>
        <v>0</v>
      </c>
      <c r="M2210">
        <f t="shared" si="455"/>
        <v>0</v>
      </c>
      <c r="N2210">
        <f t="shared" si="455"/>
        <v>0</v>
      </c>
      <c r="O2210">
        <f t="shared" si="455"/>
        <v>0</v>
      </c>
      <c r="P2210">
        <f t="shared" si="455"/>
        <v>0</v>
      </c>
      <c r="Q2210">
        <f t="shared" si="455"/>
        <v>0</v>
      </c>
      <c r="R2210">
        <f t="shared" si="455"/>
        <v>0</v>
      </c>
      <c r="S2210">
        <f t="shared" si="455"/>
        <v>0</v>
      </c>
      <c r="T2210">
        <f t="shared" si="455"/>
        <v>0</v>
      </c>
      <c r="U2210">
        <f t="shared" si="455"/>
        <v>0</v>
      </c>
      <c r="V2210">
        <f t="shared" si="454"/>
        <v>0</v>
      </c>
      <c r="W2210">
        <f t="shared" si="454"/>
        <v>0</v>
      </c>
      <c r="X2210">
        <f t="shared" si="454"/>
        <v>0</v>
      </c>
      <c r="Y2210">
        <f t="shared" si="454"/>
        <v>0</v>
      </c>
      <c r="Z2210">
        <f t="shared" si="454"/>
        <v>0</v>
      </c>
      <c r="AA2210">
        <f t="shared" si="454"/>
        <v>1</v>
      </c>
      <c r="AB2210">
        <f t="shared" si="454"/>
        <v>0</v>
      </c>
      <c r="AC2210">
        <f t="shared" si="454"/>
        <v>0</v>
      </c>
      <c r="AD2210">
        <f t="shared" si="454"/>
        <v>0</v>
      </c>
      <c r="AE2210">
        <f t="shared" si="454"/>
        <v>0</v>
      </c>
      <c r="AF2210">
        <f t="shared" si="454"/>
        <v>0</v>
      </c>
      <c r="AG2210">
        <f t="shared" si="454"/>
        <v>0</v>
      </c>
      <c r="AH2210">
        <f t="shared" si="454"/>
        <v>0</v>
      </c>
    </row>
    <row r="2211" spans="1:34">
      <c r="A2211" t="s">
        <v>451</v>
      </c>
      <c r="B2211" t="s">
        <v>32</v>
      </c>
      <c r="C2211" s="10" t="s">
        <v>730</v>
      </c>
      <c r="D2211" s="3">
        <f t="shared" si="445"/>
        <v>4</v>
      </c>
      <c r="E2211">
        <v>8.5</v>
      </c>
      <c r="F2211">
        <v>4</v>
      </c>
      <c r="G2211" t="str">
        <f t="shared" si="447"/>
        <v>Low-to-High</v>
      </c>
      <c r="H2211" t="s">
        <v>631</v>
      </c>
      <c r="I2211" s="4">
        <v>6.8113425925925938E-2</v>
      </c>
      <c r="J2211" t="s">
        <v>716</v>
      </c>
      <c r="K2211" s="6" t="s">
        <v>80</v>
      </c>
      <c r="L2211">
        <f t="shared" si="455"/>
        <v>0</v>
      </c>
      <c r="M2211">
        <f t="shared" si="455"/>
        <v>0</v>
      </c>
      <c r="N2211">
        <f t="shared" si="455"/>
        <v>0</v>
      </c>
      <c r="O2211">
        <f t="shared" si="455"/>
        <v>0</v>
      </c>
      <c r="P2211">
        <f t="shared" si="455"/>
        <v>0</v>
      </c>
      <c r="Q2211">
        <f t="shared" si="455"/>
        <v>0</v>
      </c>
      <c r="R2211">
        <f t="shared" si="455"/>
        <v>0</v>
      </c>
      <c r="S2211">
        <f t="shared" si="455"/>
        <v>0</v>
      </c>
      <c r="T2211">
        <f t="shared" si="455"/>
        <v>0</v>
      </c>
      <c r="U2211">
        <f t="shared" si="455"/>
        <v>0</v>
      </c>
      <c r="V2211">
        <f t="shared" si="454"/>
        <v>0</v>
      </c>
      <c r="W2211">
        <f t="shared" si="454"/>
        <v>0</v>
      </c>
      <c r="X2211">
        <f t="shared" si="454"/>
        <v>0</v>
      </c>
      <c r="Y2211">
        <f t="shared" si="454"/>
        <v>0</v>
      </c>
      <c r="Z2211">
        <f t="shared" si="454"/>
        <v>0</v>
      </c>
      <c r="AA2211">
        <f t="shared" si="454"/>
        <v>1</v>
      </c>
      <c r="AB2211">
        <f t="shared" si="454"/>
        <v>0</v>
      </c>
      <c r="AC2211">
        <f t="shared" si="454"/>
        <v>0</v>
      </c>
      <c r="AD2211">
        <f t="shared" si="454"/>
        <v>0</v>
      </c>
      <c r="AE2211">
        <f t="shared" si="454"/>
        <v>0</v>
      </c>
      <c r="AF2211">
        <f t="shared" si="454"/>
        <v>0</v>
      </c>
      <c r="AG2211">
        <f t="shared" si="454"/>
        <v>0</v>
      </c>
      <c r="AH2211">
        <f t="shared" si="454"/>
        <v>0</v>
      </c>
    </row>
    <row r="2212" spans="1:34">
      <c r="A2212" s="6" t="s">
        <v>451</v>
      </c>
      <c r="B2212" s="6" t="s">
        <v>32</v>
      </c>
      <c r="C2212" s="10" t="s">
        <v>730</v>
      </c>
      <c r="D2212" s="3">
        <f t="shared" ref="D2212:D2236" si="456">IF(J2212="USER25:",5,IF(J2212="USER24:",4,IF(J2212="USER27:",10,IF(J2212="USER26:",7,0))))</f>
        <v>7</v>
      </c>
      <c r="E2212" s="6">
        <v>8.5</v>
      </c>
      <c r="F2212" s="6">
        <v>4</v>
      </c>
      <c r="G2212" s="6" t="str">
        <f t="shared" si="447"/>
        <v>Low-to-High</v>
      </c>
      <c r="H2212" t="s">
        <v>631</v>
      </c>
      <c r="I2212" s="7">
        <v>6.8287037037037035E-2</v>
      </c>
      <c r="J2212" s="6" t="s">
        <v>714</v>
      </c>
      <c r="K2212" s="6" t="s">
        <v>80</v>
      </c>
      <c r="L2212" s="6">
        <f t="shared" si="455"/>
        <v>0</v>
      </c>
      <c r="M2212" s="6">
        <f t="shared" si="455"/>
        <v>0</v>
      </c>
      <c r="N2212" s="6">
        <f t="shared" si="455"/>
        <v>0</v>
      </c>
      <c r="O2212" s="6">
        <f t="shared" si="455"/>
        <v>0</v>
      </c>
      <c r="P2212" s="6">
        <f t="shared" si="455"/>
        <v>0</v>
      </c>
      <c r="Q2212" s="6">
        <f t="shared" si="455"/>
        <v>0</v>
      </c>
      <c r="R2212" s="6">
        <f t="shared" si="455"/>
        <v>0</v>
      </c>
      <c r="S2212" s="6">
        <f t="shared" si="455"/>
        <v>0</v>
      </c>
      <c r="T2212" s="6">
        <f t="shared" si="455"/>
        <v>0</v>
      </c>
      <c r="U2212" s="6">
        <f t="shared" si="455"/>
        <v>0</v>
      </c>
      <c r="V2212" s="6">
        <f t="shared" si="454"/>
        <v>0</v>
      </c>
      <c r="W2212" s="6">
        <f t="shared" si="454"/>
        <v>0</v>
      </c>
      <c r="X2212" s="6">
        <f t="shared" si="454"/>
        <v>0</v>
      </c>
      <c r="Y2212" s="6">
        <f t="shared" si="454"/>
        <v>0</v>
      </c>
      <c r="Z2212" s="6">
        <f t="shared" si="454"/>
        <v>0</v>
      </c>
      <c r="AA2212" s="6">
        <f t="shared" si="454"/>
        <v>0</v>
      </c>
      <c r="AB2212" s="6">
        <f t="shared" si="454"/>
        <v>0</v>
      </c>
      <c r="AC2212" s="6">
        <f t="shared" si="454"/>
        <v>0</v>
      </c>
      <c r="AD2212" s="6">
        <f t="shared" si="454"/>
        <v>0</v>
      </c>
      <c r="AE2212" s="6">
        <f t="shared" si="454"/>
        <v>0</v>
      </c>
      <c r="AF2212" s="6">
        <f t="shared" si="454"/>
        <v>0</v>
      </c>
      <c r="AG2212" s="6">
        <f t="shared" si="454"/>
        <v>0</v>
      </c>
      <c r="AH2212" s="6">
        <f t="shared" si="454"/>
        <v>0</v>
      </c>
    </row>
    <row r="2213" spans="1:34">
      <c r="A2213" t="s">
        <v>451</v>
      </c>
      <c r="B2213" t="s">
        <v>32</v>
      </c>
      <c r="C2213" s="10" t="s">
        <v>730</v>
      </c>
      <c r="D2213" s="3">
        <f t="shared" si="456"/>
        <v>10</v>
      </c>
      <c r="E2213">
        <v>8.5</v>
      </c>
      <c r="F2213">
        <v>4</v>
      </c>
      <c r="G2213" t="str">
        <f t="shared" ref="G2213:G2236" si="457">IF(AND(D2213&gt;7.2,E2213&gt;7.8),"High-to-High",IF(AND(D2213&gt;7.2,E2213&lt;7.8),"High-to-Low",IF(AND(D2213&lt;7.2,E2213&gt;7.8),"Low-to-High",IF(AND(D2213&lt;7.2,E2213&lt;7.8),"Low-to-Low",0))))</f>
        <v>High-to-High</v>
      </c>
      <c r="H2213" t="s">
        <v>631</v>
      </c>
      <c r="I2213" s="4">
        <v>6.8287037037037035E-2</v>
      </c>
      <c r="J2213" t="s">
        <v>713</v>
      </c>
      <c r="K2213" t="s">
        <v>33</v>
      </c>
      <c r="L2213">
        <f t="shared" si="455"/>
        <v>0</v>
      </c>
      <c r="M2213">
        <f t="shared" si="455"/>
        <v>0</v>
      </c>
      <c r="N2213">
        <f t="shared" si="455"/>
        <v>0</v>
      </c>
      <c r="O2213">
        <f t="shared" si="455"/>
        <v>0</v>
      </c>
      <c r="P2213">
        <f t="shared" si="455"/>
        <v>0</v>
      </c>
      <c r="Q2213">
        <f t="shared" si="455"/>
        <v>0</v>
      </c>
      <c r="R2213">
        <f t="shared" si="455"/>
        <v>0</v>
      </c>
      <c r="S2213">
        <f t="shared" si="455"/>
        <v>0</v>
      </c>
      <c r="T2213">
        <f t="shared" si="455"/>
        <v>0</v>
      </c>
      <c r="U2213">
        <f t="shared" si="455"/>
        <v>0</v>
      </c>
      <c r="V2213">
        <f t="shared" si="454"/>
        <v>0</v>
      </c>
      <c r="W2213">
        <f t="shared" si="454"/>
        <v>0</v>
      </c>
      <c r="X2213">
        <f t="shared" si="454"/>
        <v>0</v>
      </c>
      <c r="Y2213">
        <f t="shared" si="454"/>
        <v>0</v>
      </c>
      <c r="Z2213">
        <f t="shared" si="454"/>
        <v>0</v>
      </c>
      <c r="AA2213">
        <f t="shared" si="454"/>
        <v>0</v>
      </c>
      <c r="AB2213">
        <f t="shared" si="454"/>
        <v>0</v>
      </c>
      <c r="AC2213">
        <f t="shared" si="454"/>
        <v>0</v>
      </c>
      <c r="AD2213">
        <f t="shared" si="454"/>
        <v>0</v>
      </c>
      <c r="AE2213">
        <f t="shared" si="454"/>
        <v>0</v>
      </c>
      <c r="AF2213">
        <f t="shared" si="454"/>
        <v>0</v>
      </c>
      <c r="AG2213">
        <f t="shared" si="454"/>
        <v>0</v>
      </c>
      <c r="AH2213">
        <f t="shared" si="454"/>
        <v>0</v>
      </c>
    </row>
    <row r="2214" spans="1:34">
      <c r="A2214" t="s">
        <v>451</v>
      </c>
      <c r="B2214" t="s">
        <v>32</v>
      </c>
      <c r="C2214" s="10" t="s">
        <v>730</v>
      </c>
      <c r="D2214" s="3">
        <f t="shared" si="456"/>
        <v>7</v>
      </c>
      <c r="E2214">
        <v>8.5</v>
      </c>
      <c r="F2214">
        <v>4</v>
      </c>
      <c r="G2214" t="str">
        <f t="shared" si="457"/>
        <v>Low-to-High</v>
      </c>
      <c r="H2214" t="s">
        <v>631</v>
      </c>
      <c r="I2214" s="4">
        <v>6.8321759259259263E-2</v>
      </c>
      <c r="J2214" t="s">
        <v>714</v>
      </c>
      <c r="K2214" t="s">
        <v>33</v>
      </c>
      <c r="L2214">
        <f t="shared" si="455"/>
        <v>0</v>
      </c>
      <c r="M2214">
        <f t="shared" si="455"/>
        <v>0</v>
      </c>
      <c r="N2214">
        <f t="shared" si="455"/>
        <v>0</v>
      </c>
      <c r="O2214">
        <f t="shared" si="455"/>
        <v>0</v>
      </c>
      <c r="P2214">
        <f t="shared" si="455"/>
        <v>0</v>
      </c>
      <c r="Q2214">
        <f t="shared" si="455"/>
        <v>0</v>
      </c>
      <c r="R2214">
        <f t="shared" si="455"/>
        <v>0</v>
      </c>
      <c r="S2214">
        <f t="shared" si="455"/>
        <v>0</v>
      </c>
      <c r="T2214">
        <f t="shared" si="455"/>
        <v>0</v>
      </c>
      <c r="U2214">
        <f t="shared" si="455"/>
        <v>0</v>
      </c>
      <c r="V2214">
        <f t="shared" si="454"/>
        <v>0</v>
      </c>
      <c r="W2214">
        <f t="shared" si="454"/>
        <v>0</v>
      </c>
      <c r="X2214">
        <f t="shared" si="454"/>
        <v>0</v>
      </c>
      <c r="Y2214">
        <f t="shared" si="454"/>
        <v>0</v>
      </c>
      <c r="Z2214">
        <f t="shared" si="454"/>
        <v>0</v>
      </c>
      <c r="AA2214">
        <f t="shared" si="454"/>
        <v>0</v>
      </c>
      <c r="AB2214">
        <f t="shared" si="454"/>
        <v>0</v>
      </c>
      <c r="AC2214">
        <f t="shared" si="454"/>
        <v>0</v>
      </c>
      <c r="AD2214">
        <f t="shared" si="454"/>
        <v>0</v>
      </c>
      <c r="AE2214">
        <f t="shared" si="454"/>
        <v>0</v>
      </c>
      <c r="AF2214">
        <f t="shared" si="454"/>
        <v>0</v>
      </c>
      <c r="AG2214">
        <f t="shared" si="454"/>
        <v>0</v>
      </c>
      <c r="AH2214">
        <f t="shared" si="454"/>
        <v>0</v>
      </c>
    </row>
    <row r="2215" spans="1:34">
      <c r="A2215" t="s">
        <v>451</v>
      </c>
      <c r="B2215" t="s">
        <v>32</v>
      </c>
      <c r="C2215" s="10" t="s">
        <v>730</v>
      </c>
      <c r="D2215" s="3">
        <f t="shared" si="456"/>
        <v>7</v>
      </c>
      <c r="E2215">
        <v>8.5</v>
      </c>
      <c r="F2215">
        <v>4</v>
      </c>
      <c r="G2215" t="str">
        <f t="shared" si="457"/>
        <v>Low-to-High</v>
      </c>
      <c r="H2215" t="s">
        <v>631</v>
      </c>
      <c r="I2215" s="4">
        <v>6.834490740740741E-2</v>
      </c>
      <c r="J2215" t="s">
        <v>714</v>
      </c>
      <c r="K2215" t="s">
        <v>33</v>
      </c>
      <c r="L2215">
        <f t="shared" si="455"/>
        <v>0</v>
      </c>
      <c r="M2215">
        <f t="shared" si="455"/>
        <v>0</v>
      </c>
      <c r="N2215">
        <f t="shared" si="455"/>
        <v>0</v>
      </c>
      <c r="O2215">
        <f t="shared" si="455"/>
        <v>0</v>
      </c>
      <c r="P2215">
        <f t="shared" si="455"/>
        <v>0</v>
      </c>
      <c r="Q2215">
        <f t="shared" si="455"/>
        <v>0</v>
      </c>
      <c r="R2215">
        <f t="shared" si="455"/>
        <v>0</v>
      </c>
      <c r="S2215">
        <f t="shared" si="455"/>
        <v>0</v>
      </c>
      <c r="T2215">
        <f t="shared" si="455"/>
        <v>0</v>
      </c>
      <c r="U2215">
        <f t="shared" si="455"/>
        <v>0</v>
      </c>
      <c r="V2215">
        <f t="shared" si="454"/>
        <v>0</v>
      </c>
      <c r="W2215">
        <f t="shared" si="454"/>
        <v>0</v>
      </c>
      <c r="X2215">
        <f t="shared" si="454"/>
        <v>0</v>
      </c>
      <c r="Y2215">
        <f t="shared" si="454"/>
        <v>0</v>
      </c>
      <c r="Z2215">
        <f t="shared" si="454"/>
        <v>0</v>
      </c>
      <c r="AA2215">
        <f t="shared" si="454"/>
        <v>0</v>
      </c>
      <c r="AB2215">
        <f t="shared" si="454"/>
        <v>0</v>
      </c>
      <c r="AC2215">
        <f t="shared" si="454"/>
        <v>0</v>
      </c>
      <c r="AD2215">
        <f t="shared" si="454"/>
        <v>0</v>
      </c>
      <c r="AE2215">
        <f t="shared" si="454"/>
        <v>0</v>
      </c>
      <c r="AF2215">
        <f t="shared" si="454"/>
        <v>0</v>
      </c>
      <c r="AG2215">
        <f t="shared" si="454"/>
        <v>0</v>
      </c>
      <c r="AH2215">
        <f t="shared" si="454"/>
        <v>0</v>
      </c>
    </row>
    <row r="2216" spans="1:34">
      <c r="A2216" t="s">
        <v>451</v>
      </c>
      <c r="B2216" t="s">
        <v>32</v>
      </c>
      <c r="C2216" s="10" t="s">
        <v>730</v>
      </c>
      <c r="D2216" s="3">
        <f t="shared" si="456"/>
        <v>7</v>
      </c>
      <c r="E2216">
        <v>8.5</v>
      </c>
      <c r="F2216">
        <v>4</v>
      </c>
      <c r="G2216" t="str">
        <f t="shared" si="457"/>
        <v>Low-to-High</v>
      </c>
      <c r="H2216" t="s">
        <v>631</v>
      </c>
      <c r="I2216" s="4">
        <v>6.8668981481481484E-2</v>
      </c>
      <c r="J2216" t="s">
        <v>714</v>
      </c>
      <c r="K2216" t="s">
        <v>33</v>
      </c>
      <c r="L2216">
        <f t="shared" si="455"/>
        <v>0</v>
      </c>
      <c r="M2216">
        <f t="shared" si="455"/>
        <v>0</v>
      </c>
      <c r="N2216">
        <f t="shared" si="455"/>
        <v>0</v>
      </c>
      <c r="O2216">
        <f t="shared" si="455"/>
        <v>0</v>
      </c>
      <c r="P2216">
        <f t="shared" si="455"/>
        <v>0</v>
      </c>
      <c r="Q2216">
        <f t="shared" si="455"/>
        <v>0</v>
      </c>
      <c r="R2216">
        <f t="shared" si="455"/>
        <v>0</v>
      </c>
      <c r="S2216">
        <f t="shared" si="455"/>
        <v>0</v>
      </c>
      <c r="T2216">
        <f t="shared" si="455"/>
        <v>0</v>
      </c>
      <c r="U2216">
        <f t="shared" si="455"/>
        <v>0</v>
      </c>
      <c r="V2216">
        <f t="shared" si="454"/>
        <v>0</v>
      </c>
      <c r="W2216">
        <f t="shared" si="454"/>
        <v>0</v>
      </c>
      <c r="X2216">
        <f t="shared" si="454"/>
        <v>0</v>
      </c>
      <c r="Y2216">
        <f t="shared" si="454"/>
        <v>0</v>
      </c>
      <c r="Z2216">
        <f t="shared" si="454"/>
        <v>0</v>
      </c>
      <c r="AA2216">
        <f t="shared" si="454"/>
        <v>0</v>
      </c>
      <c r="AB2216">
        <f t="shared" si="454"/>
        <v>0</v>
      </c>
      <c r="AC2216">
        <f t="shared" si="454"/>
        <v>0</v>
      </c>
      <c r="AD2216">
        <f t="shared" si="454"/>
        <v>0</v>
      </c>
      <c r="AE2216">
        <f t="shared" si="454"/>
        <v>0</v>
      </c>
      <c r="AF2216">
        <f t="shared" si="454"/>
        <v>0</v>
      </c>
      <c r="AG2216">
        <f t="shared" si="454"/>
        <v>0</v>
      </c>
      <c r="AH2216">
        <f t="shared" si="454"/>
        <v>0</v>
      </c>
    </row>
    <row r="2217" spans="1:34">
      <c r="A2217" t="s">
        <v>451</v>
      </c>
      <c r="B2217" t="s">
        <v>32</v>
      </c>
      <c r="C2217" s="10" t="s">
        <v>730</v>
      </c>
      <c r="D2217" s="3">
        <f t="shared" si="456"/>
        <v>10</v>
      </c>
      <c r="E2217">
        <v>8.5</v>
      </c>
      <c r="F2217">
        <v>4</v>
      </c>
      <c r="G2217" t="str">
        <f t="shared" si="457"/>
        <v>High-to-High</v>
      </c>
      <c r="H2217" t="s">
        <v>631</v>
      </c>
      <c r="I2217" s="4">
        <v>6.913194444444444E-2</v>
      </c>
      <c r="J2217" t="s">
        <v>713</v>
      </c>
      <c r="K2217" t="s">
        <v>33</v>
      </c>
      <c r="L2217">
        <f t="shared" si="455"/>
        <v>0</v>
      </c>
      <c r="M2217">
        <f t="shared" si="455"/>
        <v>0</v>
      </c>
      <c r="N2217">
        <f t="shared" si="455"/>
        <v>0</v>
      </c>
      <c r="O2217">
        <f t="shared" si="455"/>
        <v>0</v>
      </c>
      <c r="P2217">
        <f t="shared" si="455"/>
        <v>0</v>
      </c>
      <c r="Q2217">
        <f t="shared" si="455"/>
        <v>0</v>
      </c>
      <c r="R2217">
        <f t="shared" si="455"/>
        <v>0</v>
      </c>
      <c r="S2217">
        <f t="shared" si="455"/>
        <v>0</v>
      </c>
      <c r="T2217">
        <f t="shared" si="455"/>
        <v>0</v>
      </c>
      <c r="U2217">
        <f t="shared" si="455"/>
        <v>0</v>
      </c>
      <c r="V2217">
        <f t="shared" si="454"/>
        <v>0</v>
      </c>
      <c r="W2217">
        <f t="shared" si="454"/>
        <v>0</v>
      </c>
      <c r="X2217">
        <f t="shared" si="454"/>
        <v>0</v>
      </c>
      <c r="Y2217">
        <f t="shared" si="454"/>
        <v>0</v>
      </c>
      <c r="Z2217">
        <f t="shared" si="454"/>
        <v>0</v>
      </c>
      <c r="AA2217">
        <f t="shared" si="454"/>
        <v>0</v>
      </c>
      <c r="AB2217">
        <f t="shared" si="454"/>
        <v>0</v>
      </c>
      <c r="AC2217">
        <f t="shared" si="454"/>
        <v>0</v>
      </c>
      <c r="AD2217">
        <f t="shared" si="454"/>
        <v>0</v>
      </c>
      <c r="AE2217">
        <f t="shared" si="454"/>
        <v>0</v>
      </c>
      <c r="AF2217">
        <f t="shared" si="454"/>
        <v>0</v>
      </c>
      <c r="AG2217">
        <f t="shared" si="454"/>
        <v>0</v>
      </c>
      <c r="AH2217">
        <f t="shared" si="454"/>
        <v>0</v>
      </c>
    </row>
    <row r="2218" spans="1:34">
      <c r="A2218" t="s">
        <v>451</v>
      </c>
      <c r="B2218" t="s">
        <v>32</v>
      </c>
      <c r="C2218" s="10" t="s">
        <v>730</v>
      </c>
      <c r="D2218" s="3">
        <f t="shared" si="456"/>
        <v>10</v>
      </c>
      <c r="E2218">
        <v>8.5</v>
      </c>
      <c r="F2218">
        <v>4</v>
      </c>
      <c r="G2218" t="str">
        <f t="shared" si="457"/>
        <v>High-to-High</v>
      </c>
      <c r="H2218" t="s">
        <v>631</v>
      </c>
      <c r="I2218" s="4">
        <v>6.9293981481481484E-2</v>
      </c>
      <c r="J2218" t="s">
        <v>713</v>
      </c>
      <c r="K2218" t="s">
        <v>33</v>
      </c>
      <c r="L2218">
        <f t="shared" si="455"/>
        <v>0</v>
      </c>
      <c r="M2218">
        <f t="shared" si="455"/>
        <v>0</v>
      </c>
      <c r="N2218">
        <f t="shared" si="455"/>
        <v>0</v>
      </c>
      <c r="O2218">
        <f t="shared" si="455"/>
        <v>0</v>
      </c>
      <c r="P2218">
        <f t="shared" si="455"/>
        <v>0</v>
      </c>
      <c r="Q2218">
        <f t="shared" si="455"/>
        <v>0</v>
      </c>
      <c r="R2218">
        <f t="shared" si="455"/>
        <v>0</v>
      </c>
      <c r="S2218">
        <f t="shared" si="455"/>
        <v>0</v>
      </c>
      <c r="T2218">
        <f t="shared" si="455"/>
        <v>0</v>
      </c>
      <c r="U2218">
        <f t="shared" si="455"/>
        <v>0</v>
      </c>
      <c r="V2218">
        <f t="shared" si="454"/>
        <v>0</v>
      </c>
      <c r="W2218">
        <f t="shared" si="454"/>
        <v>0</v>
      </c>
      <c r="X2218">
        <f t="shared" si="454"/>
        <v>0</v>
      </c>
      <c r="Y2218">
        <f t="shared" si="454"/>
        <v>0</v>
      </c>
      <c r="Z2218">
        <f t="shared" si="454"/>
        <v>0</v>
      </c>
      <c r="AA2218">
        <f t="shared" si="454"/>
        <v>0</v>
      </c>
      <c r="AB2218">
        <f t="shared" si="454"/>
        <v>0</v>
      </c>
      <c r="AC2218">
        <f t="shared" si="454"/>
        <v>0</v>
      </c>
      <c r="AD2218">
        <f t="shared" si="454"/>
        <v>0</v>
      </c>
      <c r="AE2218">
        <f t="shared" si="454"/>
        <v>0</v>
      </c>
      <c r="AF2218">
        <f t="shared" si="454"/>
        <v>0</v>
      </c>
      <c r="AG2218">
        <f t="shared" si="454"/>
        <v>0</v>
      </c>
      <c r="AH2218">
        <f t="shared" si="454"/>
        <v>0</v>
      </c>
    </row>
    <row r="2219" spans="1:34">
      <c r="A2219" t="s">
        <v>451</v>
      </c>
      <c r="B2219" t="s">
        <v>32</v>
      </c>
      <c r="C2219" s="10" t="s">
        <v>730</v>
      </c>
      <c r="D2219" s="3">
        <f t="shared" si="456"/>
        <v>4</v>
      </c>
      <c r="E2219">
        <v>8.5</v>
      </c>
      <c r="F2219">
        <v>4</v>
      </c>
      <c r="G2219" t="str">
        <f t="shared" si="457"/>
        <v>Low-to-High</v>
      </c>
      <c r="H2219" t="s">
        <v>631</v>
      </c>
      <c r="I2219" s="4">
        <v>6.9351851851851845E-2</v>
      </c>
      <c r="J2219" t="s">
        <v>716</v>
      </c>
      <c r="K2219" t="s">
        <v>33</v>
      </c>
      <c r="L2219">
        <f t="shared" si="455"/>
        <v>0</v>
      </c>
      <c r="M2219">
        <f t="shared" si="455"/>
        <v>0</v>
      </c>
      <c r="N2219">
        <f t="shared" si="455"/>
        <v>0</v>
      </c>
      <c r="O2219">
        <f t="shared" si="455"/>
        <v>0</v>
      </c>
      <c r="P2219">
        <f t="shared" si="455"/>
        <v>0</v>
      </c>
      <c r="Q2219">
        <f t="shared" si="455"/>
        <v>0</v>
      </c>
      <c r="R2219">
        <f t="shared" si="455"/>
        <v>0</v>
      </c>
      <c r="S2219">
        <f t="shared" si="455"/>
        <v>0</v>
      </c>
      <c r="T2219">
        <f t="shared" si="455"/>
        <v>0</v>
      </c>
      <c r="U2219">
        <f t="shared" si="455"/>
        <v>0</v>
      </c>
      <c r="V2219">
        <f t="shared" ref="V2219:AH2235" si="458">IF(COUNTIF($K2220,"*"&amp;V$1&amp;"*"),1,0)</f>
        <v>0</v>
      </c>
      <c r="W2219">
        <f t="shared" si="458"/>
        <v>0</v>
      </c>
      <c r="X2219">
        <f t="shared" si="458"/>
        <v>0</v>
      </c>
      <c r="Y2219">
        <f t="shared" si="458"/>
        <v>0</v>
      </c>
      <c r="Z2219">
        <f t="shared" si="458"/>
        <v>0</v>
      </c>
      <c r="AA2219">
        <f t="shared" si="458"/>
        <v>0</v>
      </c>
      <c r="AB2219">
        <f t="shared" si="458"/>
        <v>0</v>
      </c>
      <c r="AC2219">
        <f t="shared" si="458"/>
        <v>0</v>
      </c>
      <c r="AD2219">
        <f t="shared" si="458"/>
        <v>0</v>
      </c>
      <c r="AE2219">
        <f t="shared" si="458"/>
        <v>0</v>
      </c>
      <c r="AF2219">
        <f t="shared" si="458"/>
        <v>0</v>
      </c>
      <c r="AG2219">
        <f t="shared" si="458"/>
        <v>0</v>
      </c>
      <c r="AH2219">
        <f t="shared" si="458"/>
        <v>0</v>
      </c>
    </row>
    <row r="2220" spans="1:34">
      <c r="A2220" t="s">
        <v>451</v>
      </c>
      <c r="B2220" t="s">
        <v>32</v>
      </c>
      <c r="C2220" s="10" t="s">
        <v>730</v>
      </c>
      <c r="D2220" s="3">
        <f t="shared" si="456"/>
        <v>4</v>
      </c>
      <c r="E2220">
        <v>8.5</v>
      </c>
      <c r="F2220">
        <v>4</v>
      </c>
      <c r="G2220" t="str">
        <f t="shared" si="457"/>
        <v>Low-to-High</v>
      </c>
      <c r="H2220" t="s">
        <v>631</v>
      </c>
      <c r="I2220" s="4">
        <v>6.9363425925925926E-2</v>
      </c>
      <c r="J2220" t="s">
        <v>716</v>
      </c>
      <c r="K2220" t="s">
        <v>33</v>
      </c>
      <c r="L2220">
        <f t="shared" ref="L2220:U2236" si="459">IF(COUNTIF($K2221,"*"&amp;L$1&amp;"*"),1,0)</f>
        <v>0</v>
      </c>
      <c r="M2220">
        <f t="shared" si="459"/>
        <v>0</v>
      </c>
      <c r="N2220">
        <f t="shared" si="459"/>
        <v>0</v>
      </c>
      <c r="O2220">
        <f t="shared" si="459"/>
        <v>0</v>
      </c>
      <c r="P2220">
        <f t="shared" si="459"/>
        <v>0</v>
      </c>
      <c r="Q2220">
        <f t="shared" si="459"/>
        <v>0</v>
      </c>
      <c r="R2220">
        <f t="shared" si="459"/>
        <v>0</v>
      </c>
      <c r="S2220">
        <f t="shared" si="459"/>
        <v>0</v>
      </c>
      <c r="T2220">
        <f t="shared" si="459"/>
        <v>0</v>
      </c>
      <c r="U2220">
        <f t="shared" si="459"/>
        <v>0</v>
      </c>
      <c r="V2220">
        <f t="shared" si="458"/>
        <v>0</v>
      </c>
      <c r="W2220">
        <f t="shared" si="458"/>
        <v>0</v>
      </c>
      <c r="X2220">
        <f t="shared" si="458"/>
        <v>0</v>
      </c>
      <c r="Y2220">
        <f t="shared" si="458"/>
        <v>0</v>
      </c>
      <c r="Z2220">
        <f t="shared" si="458"/>
        <v>0</v>
      </c>
      <c r="AA2220">
        <f t="shared" si="458"/>
        <v>0</v>
      </c>
      <c r="AB2220">
        <f t="shared" si="458"/>
        <v>0</v>
      </c>
      <c r="AC2220">
        <f t="shared" si="458"/>
        <v>0</v>
      </c>
      <c r="AD2220">
        <f t="shared" si="458"/>
        <v>0</v>
      </c>
      <c r="AE2220">
        <f t="shared" si="458"/>
        <v>0</v>
      </c>
      <c r="AF2220">
        <f t="shared" si="458"/>
        <v>0</v>
      </c>
      <c r="AG2220">
        <f t="shared" si="458"/>
        <v>0</v>
      </c>
      <c r="AH2220">
        <f t="shared" si="458"/>
        <v>0</v>
      </c>
    </row>
    <row r="2221" spans="1:34">
      <c r="A2221" t="s">
        <v>451</v>
      </c>
      <c r="B2221" t="s">
        <v>32</v>
      </c>
      <c r="C2221" s="10" t="s">
        <v>730</v>
      </c>
      <c r="D2221" s="3">
        <f t="shared" si="456"/>
        <v>4</v>
      </c>
      <c r="E2221">
        <v>8.5</v>
      </c>
      <c r="F2221">
        <v>4</v>
      </c>
      <c r="G2221" t="str">
        <f t="shared" si="457"/>
        <v>Low-to-High</v>
      </c>
      <c r="H2221" t="s">
        <v>631</v>
      </c>
      <c r="I2221" s="4">
        <v>6.9398148148148139E-2</v>
      </c>
      <c r="J2221" t="s">
        <v>716</v>
      </c>
      <c r="K2221" t="s">
        <v>33</v>
      </c>
      <c r="L2221">
        <f t="shared" si="459"/>
        <v>0</v>
      </c>
      <c r="M2221">
        <f t="shared" si="459"/>
        <v>0</v>
      </c>
      <c r="N2221">
        <f t="shared" si="459"/>
        <v>0</v>
      </c>
      <c r="O2221">
        <f t="shared" si="459"/>
        <v>0</v>
      </c>
      <c r="P2221">
        <f t="shared" si="459"/>
        <v>0</v>
      </c>
      <c r="Q2221">
        <f t="shared" si="459"/>
        <v>0</v>
      </c>
      <c r="R2221">
        <f t="shared" si="459"/>
        <v>0</v>
      </c>
      <c r="S2221">
        <f t="shared" si="459"/>
        <v>0</v>
      </c>
      <c r="T2221">
        <f t="shared" si="459"/>
        <v>0</v>
      </c>
      <c r="U2221">
        <f t="shared" si="459"/>
        <v>0</v>
      </c>
      <c r="V2221">
        <f t="shared" si="458"/>
        <v>0</v>
      </c>
      <c r="W2221">
        <f t="shared" si="458"/>
        <v>0</v>
      </c>
      <c r="X2221">
        <f t="shared" si="458"/>
        <v>0</v>
      </c>
      <c r="Y2221">
        <f t="shared" si="458"/>
        <v>0</v>
      </c>
      <c r="Z2221">
        <f t="shared" si="458"/>
        <v>0</v>
      </c>
      <c r="AA2221">
        <f t="shared" si="458"/>
        <v>0</v>
      </c>
      <c r="AB2221">
        <f t="shared" si="458"/>
        <v>0</v>
      </c>
      <c r="AC2221">
        <f t="shared" si="458"/>
        <v>0</v>
      </c>
      <c r="AD2221">
        <f t="shared" si="458"/>
        <v>0</v>
      </c>
      <c r="AE2221">
        <f t="shared" si="458"/>
        <v>0</v>
      </c>
      <c r="AF2221">
        <f t="shared" si="458"/>
        <v>0</v>
      </c>
      <c r="AG2221">
        <f t="shared" si="458"/>
        <v>0</v>
      </c>
      <c r="AH2221">
        <f t="shared" si="458"/>
        <v>0</v>
      </c>
    </row>
    <row r="2222" spans="1:34">
      <c r="A2222" t="s">
        <v>451</v>
      </c>
      <c r="B2222" t="s">
        <v>32</v>
      </c>
      <c r="C2222" s="10" t="s">
        <v>730</v>
      </c>
      <c r="D2222" s="3">
        <f t="shared" si="456"/>
        <v>7</v>
      </c>
      <c r="E2222">
        <v>8.5</v>
      </c>
      <c r="F2222">
        <v>4</v>
      </c>
      <c r="G2222" t="str">
        <f t="shared" si="457"/>
        <v>Low-to-High</v>
      </c>
      <c r="H2222" t="s">
        <v>631</v>
      </c>
      <c r="I2222" s="4">
        <v>6.9444444444444434E-2</v>
      </c>
      <c r="J2222" t="s">
        <v>714</v>
      </c>
      <c r="K2222" t="s">
        <v>33</v>
      </c>
      <c r="L2222">
        <f t="shared" si="459"/>
        <v>0</v>
      </c>
      <c r="M2222">
        <f t="shared" si="459"/>
        <v>0</v>
      </c>
      <c r="N2222">
        <f t="shared" si="459"/>
        <v>0</v>
      </c>
      <c r="O2222">
        <f t="shared" si="459"/>
        <v>0</v>
      </c>
      <c r="P2222">
        <f t="shared" si="459"/>
        <v>0</v>
      </c>
      <c r="Q2222">
        <f t="shared" si="459"/>
        <v>0</v>
      </c>
      <c r="R2222">
        <f t="shared" si="459"/>
        <v>0</v>
      </c>
      <c r="S2222">
        <f t="shared" si="459"/>
        <v>0</v>
      </c>
      <c r="T2222">
        <f t="shared" si="459"/>
        <v>0</v>
      </c>
      <c r="U2222">
        <f t="shared" si="459"/>
        <v>0</v>
      </c>
      <c r="V2222">
        <f t="shared" si="458"/>
        <v>0</v>
      </c>
      <c r="W2222">
        <f t="shared" si="458"/>
        <v>0</v>
      </c>
      <c r="X2222">
        <f t="shared" si="458"/>
        <v>0</v>
      </c>
      <c r="Y2222">
        <f t="shared" si="458"/>
        <v>0</v>
      </c>
      <c r="Z2222">
        <f t="shared" si="458"/>
        <v>0</v>
      </c>
      <c r="AA2222">
        <f t="shared" si="458"/>
        <v>0</v>
      </c>
      <c r="AB2222">
        <f t="shared" si="458"/>
        <v>0</v>
      </c>
      <c r="AC2222">
        <f t="shared" si="458"/>
        <v>0</v>
      </c>
      <c r="AD2222">
        <f t="shared" si="458"/>
        <v>0</v>
      </c>
      <c r="AE2222">
        <f t="shared" si="458"/>
        <v>0</v>
      </c>
      <c r="AF2222">
        <f t="shared" si="458"/>
        <v>0</v>
      </c>
      <c r="AG2222">
        <f t="shared" si="458"/>
        <v>0</v>
      </c>
      <c r="AH2222">
        <f t="shared" si="458"/>
        <v>0</v>
      </c>
    </row>
    <row r="2223" spans="1:34">
      <c r="A2223" t="s">
        <v>451</v>
      </c>
      <c r="B2223" t="s">
        <v>32</v>
      </c>
      <c r="C2223" s="10" t="s">
        <v>730</v>
      </c>
      <c r="D2223" s="3">
        <f t="shared" si="456"/>
        <v>10</v>
      </c>
      <c r="E2223">
        <v>8.5</v>
      </c>
      <c r="F2223">
        <v>4</v>
      </c>
      <c r="G2223" t="str">
        <f t="shared" si="457"/>
        <v>High-to-High</v>
      </c>
      <c r="H2223" t="s">
        <v>631</v>
      </c>
      <c r="I2223" s="4">
        <v>6.9467592592592595E-2</v>
      </c>
      <c r="J2223" t="s">
        <v>713</v>
      </c>
      <c r="K2223" t="s">
        <v>33</v>
      </c>
      <c r="L2223">
        <f t="shared" si="459"/>
        <v>0</v>
      </c>
      <c r="M2223">
        <f t="shared" si="459"/>
        <v>0</v>
      </c>
      <c r="N2223">
        <f t="shared" si="459"/>
        <v>0</v>
      </c>
      <c r="O2223">
        <f t="shared" si="459"/>
        <v>0</v>
      </c>
      <c r="P2223">
        <f t="shared" si="459"/>
        <v>0</v>
      </c>
      <c r="Q2223">
        <f t="shared" si="459"/>
        <v>0</v>
      </c>
      <c r="R2223">
        <f t="shared" si="459"/>
        <v>0</v>
      </c>
      <c r="S2223">
        <f t="shared" si="459"/>
        <v>0</v>
      </c>
      <c r="T2223">
        <f t="shared" si="459"/>
        <v>0</v>
      </c>
      <c r="U2223">
        <f t="shared" si="459"/>
        <v>0</v>
      </c>
      <c r="V2223">
        <f t="shared" si="458"/>
        <v>0</v>
      </c>
      <c r="W2223">
        <f t="shared" si="458"/>
        <v>0</v>
      </c>
      <c r="X2223">
        <f t="shared" si="458"/>
        <v>0</v>
      </c>
      <c r="Y2223">
        <f t="shared" si="458"/>
        <v>0</v>
      </c>
      <c r="Z2223">
        <f t="shared" si="458"/>
        <v>0</v>
      </c>
      <c r="AA2223">
        <f t="shared" si="458"/>
        <v>0</v>
      </c>
      <c r="AB2223">
        <f t="shared" si="458"/>
        <v>0</v>
      </c>
      <c r="AC2223">
        <f t="shared" si="458"/>
        <v>0</v>
      </c>
      <c r="AD2223">
        <f t="shared" si="458"/>
        <v>0</v>
      </c>
      <c r="AE2223">
        <f t="shared" si="458"/>
        <v>0</v>
      </c>
      <c r="AF2223">
        <f t="shared" si="458"/>
        <v>0</v>
      </c>
      <c r="AG2223">
        <f t="shared" si="458"/>
        <v>0</v>
      </c>
      <c r="AH2223">
        <f t="shared" si="458"/>
        <v>0</v>
      </c>
    </row>
    <row r="2224" spans="1:34">
      <c r="A2224" t="s">
        <v>451</v>
      </c>
      <c r="B2224" t="s">
        <v>32</v>
      </c>
      <c r="C2224" s="10" t="s">
        <v>730</v>
      </c>
      <c r="D2224" s="3">
        <f t="shared" si="456"/>
        <v>5</v>
      </c>
      <c r="E2224">
        <v>8.5</v>
      </c>
      <c r="F2224">
        <v>4</v>
      </c>
      <c r="G2224" t="str">
        <f t="shared" si="457"/>
        <v>Low-to-High</v>
      </c>
      <c r="H2224" t="s">
        <v>631</v>
      </c>
      <c r="I2224" s="4">
        <v>6.9699074074074066E-2</v>
      </c>
      <c r="J2224" t="s">
        <v>715</v>
      </c>
      <c r="K2224" t="s">
        <v>33</v>
      </c>
      <c r="L2224">
        <f t="shared" si="459"/>
        <v>0</v>
      </c>
      <c r="M2224">
        <f t="shared" si="459"/>
        <v>0</v>
      </c>
      <c r="N2224">
        <f t="shared" si="459"/>
        <v>0</v>
      </c>
      <c r="O2224">
        <f t="shared" si="459"/>
        <v>0</v>
      </c>
      <c r="P2224">
        <f t="shared" si="459"/>
        <v>0</v>
      </c>
      <c r="Q2224">
        <f t="shared" si="459"/>
        <v>0</v>
      </c>
      <c r="R2224">
        <f t="shared" si="459"/>
        <v>0</v>
      </c>
      <c r="S2224">
        <f t="shared" si="459"/>
        <v>0</v>
      </c>
      <c r="T2224">
        <f t="shared" si="459"/>
        <v>0</v>
      </c>
      <c r="U2224">
        <f t="shared" si="459"/>
        <v>0</v>
      </c>
      <c r="V2224">
        <f t="shared" si="458"/>
        <v>0</v>
      </c>
      <c r="W2224">
        <f t="shared" si="458"/>
        <v>0</v>
      </c>
      <c r="X2224">
        <f t="shared" si="458"/>
        <v>0</v>
      </c>
      <c r="Y2224">
        <f t="shared" si="458"/>
        <v>0</v>
      </c>
      <c r="Z2224">
        <f t="shared" si="458"/>
        <v>0</v>
      </c>
      <c r="AA2224">
        <f t="shared" si="458"/>
        <v>0</v>
      </c>
      <c r="AB2224">
        <f t="shared" si="458"/>
        <v>0</v>
      </c>
      <c r="AC2224">
        <f t="shared" si="458"/>
        <v>0</v>
      </c>
      <c r="AD2224">
        <f t="shared" si="458"/>
        <v>0</v>
      </c>
      <c r="AE2224">
        <f t="shared" si="458"/>
        <v>0</v>
      </c>
      <c r="AF2224">
        <f t="shared" si="458"/>
        <v>0</v>
      </c>
      <c r="AG2224">
        <f t="shared" si="458"/>
        <v>0</v>
      </c>
      <c r="AH2224">
        <f t="shared" si="458"/>
        <v>0</v>
      </c>
    </row>
    <row r="2225" spans="1:34">
      <c r="A2225" t="s">
        <v>451</v>
      </c>
      <c r="B2225" t="s">
        <v>32</v>
      </c>
      <c r="C2225" s="10" t="s">
        <v>730</v>
      </c>
      <c r="D2225" s="3">
        <f t="shared" si="456"/>
        <v>10</v>
      </c>
      <c r="E2225">
        <v>8.5</v>
      </c>
      <c r="F2225">
        <v>4</v>
      </c>
      <c r="G2225" t="str">
        <f t="shared" si="457"/>
        <v>High-to-High</v>
      </c>
      <c r="H2225" t="s">
        <v>631</v>
      </c>
      <c r="I2225" s="4">
        <v>6.9710648148148147E-2</v>
      </c>
      <c r="J2225" t="s">
        <v>713</v>
      </c>
      <c r="K2225" t="s">
        <v>33</v>
      </c>
      <c r="L2225">
        <f t="shared" si="459"/>
        <v>0</v>
      </c>
      <c r="M2225">
        <f t="shared" si="459"/>
        <v>0</v>
      </c>
      <c r="N2225">
        <f t="shared" si="459"/>
        <v>0</v>
      </c>
      <c r="O2225">
        <f t="shared" si="459"/>
        <v>0</v>
      </c>
      <c r="P2225">
        <f t="shared" si="459"/>
        <v>0</v>
      </c>
      <c r="Q2225">
        <f t="shared" si="459"/>
        <v>0</v>
      </c>
      <c r="R2225">
        <f t="shared" si="459"/>
        <v>0</v>
      </c>
      <c r="S2225">
        <f t="shared" si="459"/>
        <v>0</v>
      </c>
      <c r="T2225">
        <f t="shared" si="459"/>
        <v>0</v>
      </c>
      <c r="U2225">
        <f t="shared" si="459"/>
        <v>0</v>
      </c>
      <c r="V2225">
        <f t="shared" si="458"/>
        <v>0</v>
      </c>
      <c r="W2225">
        <f t="shared" si="458"/>
        <v>0</v>
      </c>
      <c r="X2225">
        <f t="shared" si="458"/>
        <v>0</v>
      </c>
      <c r="Y2225">
        <f t="shared" si="458"/>
        <v>0</v>
      </c>
      <c r="Z2225">
        <f t="shared" si="458"/>
        <v>0</v>
      </c>
      <c r="AA2225">
        <f t="shared" si="458"/>
        <v>0</v>
      </c>
      <c r="AB2225">
        <f t="shared" si="458"/>
        <v>0</v>
      </c>
      <c r="AC2225">
        <f t="shared" si="458"/>
        <v>0</v>
      </c>
      <c r="AD2225">
        <f t="shared" si="458"/>
        <v>0</v>
      </c>
      <c r="AE2225">
        <f t="shared" si="458"/>
        <v>0</v>
      </c>
      <c r="AF2225">
        <f t="shared" si="458"/>
        <v>0</v>
      </c>
      <c r="AG2225">
        <f t="shared" si="458"/>
        <v>0</v>
      </c>
      <c r="AH2225">
        <f t="shared" si="458"/>
        <v>0</v>
      </c>
    </row>
    <row r="2226" spans="1:34">
      <c r="A2226" t="s">
        <v>451</v>
      </c>
      <c r="B2226" t="s">
        <v>32</v>
      </c>
      <c r="C2226" s="10" t="s">
        <v>730</v>
      </c>
      <c r="D2226" s="3">
        <f t="shared" si="456"/>
        <v>10</v>
      </c>
      <c r="E2226">
        <v>8.5</v>
      </c>
      <c r="F2226">
        <v>4</v>
      </c>
      <c r="G2226" t="str">
        <f t="shared" si="457"/>
        <v>High-to-High</v>
      </c>
      <c r="H2226" t="s">
        <v>631</v>
      </c>
      <c r="I2226" s="4">
        <v>6.9756944444444455E-2</v>
      </c>
      <c r="J2226" t="s">
        <v>713</v>
      </c>
      <c r="K2226" t="s">
        <v>33</v>
      </c>
      <c r="L2226">
        <f t="shared" si="459"/>
        <v>0</v>
      </c>
      <c r="M2226">
        <f t="shared" si="459"/>
        <v>0</v>
      </c>
      <c r="N2226">
        <f t="shared" si="459"/>
        <v>0</v>
      </c>
      <c r="O2226">
        <f t="shared" si="459"/>
        <v>0</v>
      </c>
      <c r="P2226">
        <f t="shared" si="459"/>
        <v>0</v>
      </c>
      <c r="Q2226">
        <f t="shared" si="459"/>
        <v>0</v>
      </c>
      <c r="R2226">
        <f t="shared" si="459"/>
        <v>0</v>
      </c>
      <c r="S2226">
        <f t="shared" si="459"/>
        <v>0</v>
      </c>
      <c r="T2226">
        <f t="shared" si="459"/>
        <v>0</v>
      </c>
      <c r="U2226">
        <f t="shared" si="459"/>
        <v>0</v>
      </c>
      <c r="V2226">
        <f t="shared" si="458"/>
        <v>0</v>
      </c>
      <c r="W2226">
        <f t="shared" si="458"/>
        <v>0</v>
      </c>
      <c r="X2226">
        <f t="shared" si="458"/>
        <v>0</v>
      </c>
      <c r="Y2226">
        <f t="shared" si="458"/>
        <v>0</v>
      </c>
      <c r="Z2226">
        <f t="shared" si="458"/>
        <v>0</v>
      </c>
      <c r="AA2226">
        <f t="shared" si="458"/>
        <v>0</v>
      </c>
      <c r="AB2226">
        <f t="shared" si="458"/>
        <v>0</v>
      </c>
      <c r="AC2226">
        <f t="shared" si="458"/>
        <v>0</v>
      </c>
      <c r="AD2226">
        <f t="shared" si="458"/>
        <v>0</v>
      </c>
      <c r="AE2226">
        <f t="shared" si="458"/>
        <v>0</v>
      </c>
      <c r="AF2226">
        <f t="shared" si="458"/>
        <v>0</v>
      </c>
      <c r="AG2226">
        <f t="shared" si="458"/>
        <v>0</v>
      </c>
      <c r="AH2226">
        <f t="shared" si="458"/>
        <v>0</v>
      </c>
    </row>
    <row r="2227" spans="1:34">
      <c r="A2227" t="s">
        <v>451</v>
      </c>
      <c r="B2227" t="s">
        <v>32</v>
      </c>
      <c r="C2227" s="10" t="s">
        <v>730</v>
      </c>
      <c r="D2227" s="3">
        <f t="shared" si="456"/>
        <v>7</v>
      </c>
      <c r="E2227">
        <v>8.5</v>
      </c>
      <c r="F2227">
        <v>4</v>
      </c>
      <c r="G2227" t="str">
        <f t="shared" si="457"/>
        <v>Low-to-High</v>
      </c>
      <c r="H2227" t="s">
        <v>631</v>
      </c>
      <c r="I2227" s="4">
        <v>6.9965277777777779E-2</v>
      </c>
      <c r="J2227" t="s">
        <v>714</v>
      </c>
      <c r="K2227" t="s">
        <v>33</v>
      </c>
      <c r="L2227">
        <f t="shared" si="459"/>
        <v>0</v>
      </c>
      <c r="M2227">
        <f t="shared" si="459"/>
        <v>0</v>
      </c>
      <c r="N2227">
        <f t="shared" si="459"/>
        <v>0</v>
      </c>
      <c r="O2227">
        <f t="shared" si="459"/>
        <v>0</v>
      </c>
      <c r="P2227">
        <f t="shared" si="459"/>
        <v>0</v>
      </c>
      <c r="Q2227">
        <f t="shared" si="459"/>
        <v>0</v>
      </c>
      <c r="R2227">
        <f t="shared" si="459"/>
        <v>0</v>
      </c>
      <c r="S2227">
        <f t="shared" si="459"/>
        <v>0</v>
      </c>
      <c r="T2227">
        <f t="shared" si="459"/>
        <v>0</v>
      </c>
      <c r="U2227">
        <f t="shared" si="459"/>
        <v>0</v>
      </c>
      <c r="V2227">
        <f t="shared" si="458"/>
        <v>0</v>
      </c>
      <c r="W2227">
        <f t="shared" si="458"/>
        <v>0</v>
      </c>
      <c r="X2227">
        <f t="shared" si="458"/>
        <v>0</v>
      </c>
      <c r="Y2227">
        <f t="shared" si="458"/>
        <v>0</v>
      </c>
      <c r="Z2227">
        <f t="shared" si="458"/>
        <v>0</v>
      </c>
      <c r="AA2227">
        <f t="shared" si="458"/>
        <v>0</v>
      </c>
      <c r="AB2227">
        <f t="shared" si="458"/>
        <v>0</v>
      </c>
      <c r="AC2227">
        <f t="shared" si="458"/>
        <v>0</v>
      </c>
      <c r="AD2227">
        <f t="shared" si="458"/>
        <v>0</v>
      </c>
      <c r="AE2227">
        <f t="shared" si="458"/>
        <v>0</v>
      </c>
      <c r="AF2227">
        <f t="shared" si="458"/>
        <v>0</v>
      </c>
      <c r="AG2227">
        <f t="shared" si="458"/>
        <v>0</v>
      </c>
      <c r="AH2227">
        <f t="shared" si="458"/>
        <v>0</v>
      </c>
    </row>
    <row r="2228" spans="1:34">
      <c r="A2228" t="s">
        <v>451</v>
      </c>
      <c r="B2228" t="s">
        <v>32</v>
      </c>
      <c r="C2228" s="10" t="s">
        <v>730</v>
      </c>
      <c r="D2228" s="3">
        <f t="shared" si="456"/>
        <v>7</v>
      </c>
      <c r="E2228">
        <v>8.5</v>
      </c>
      <c r="F2228">
        <v>4</v>
      </c>
      <c r="G2228" t="str">
        <f t="shared" si="457"/>
        <v>Low-to-High</v>
      </c>
      <c r="H2228" t="s">
        <v>631</v>
      </c>
      <c r="I2228" s="4">
        <v>7.0104166666666676E-2</v>
      </c>
      <c r="J2228" t="s">
        <v>714</v>
      </c>
      <c r="K2228" t="s">
        <v>33</v>
      </c>
      <c r="L2228">
        <f t="shared" si="459"/>
        <v>0</v>
      </c>
      <c r="M2228">
        <f t="shared" si="459"/>
        <v>0</v>
      </c>
      <c r="N2228">
        <f t="shared" si="459"/>
        <v>0</v>
      </c>
      <c r="O2228">
        <f t="shared" si="459"/>
        <v>0</v>
      </c>
      <c r="P2228">
        <f t="shared" si="459"/>
        <v>0</v>
      </c>
      <c r="Q2228">
        <f t="shared" si="459"/>
        <v>0</v>
      </c>
      <c r="R2228">
        <f t="shared" si="459"/>
        <v>0</v>
      </c>
      <c r="S2228">
        <f t="shared" si="459"/>
        <v>0</v>
      </c>
      <c r="T2228">
        <f t="shared" si="459"/>
        <v>0</v>
      </c>
      <c r="U2228">
        <f t="shared" si="459"/>
        <v>0</v>
      </c>
      <c r="V2228">
        <f t="shared" si="458"/>
        <v>0</v>
      </c>
      <c r="W2228">
        <f t="shared" si="458"/>
        <v>0</v>
      </c>
      <c r="X2228">
        <f t="shared" si="458"/>
        <v>0</v>
      </c>
      <c r="Y2228">
        <f t="shared" si="458"/>
        <v>0</v>
      </c>
      <c r="Z2228">
        <f t="shared" si="458"/>
        <v>0</v>
      </c>
      <c r="AA2228">
        <f t="shared" si="458"/>
        <v>0</v>
      </c>
      <c r="AB2228">
        <f t="shared" si="458"/>
        <v>0</v>
      </c>
      <c r="AC2228">
        <f t="shared" si="458"/>
        <v>0</v>
      </c>
      <c r="AD2228">
        <f t="shared" si="458"/>
        <v>0</v>
      </c>
      <c r="AE2228">
        <f t="shared" si="458"/>
        <v>0</v>
      </c>
      <c r="AF2228">
        <f t="shared" si="458"/>
        <v>0</v>
      </c>
      <c r="AG2228">
        <f t="shared" si="458"/>
        <v>0</v>
      </c>
      <c r="AH2228">
        <f t="shared" si="458"/>
        <v>0</v>
      </c>
    </row>
    <row r="2229" spans="1:34">
      <c r="A2229" t="s">
        <v>451</v>
      </c>
      <c r="B2229" t="s">
        <v>32</v>
      </c>
      <c r="C2229" s="10" t="s">
        <v>730</v>
      </c>
      <c r="D2229" s="3">
        <f t="shared" si="456"/>
        <v>5</v>
      </c>
      <c r="E2229">
        <v>8.5</v>
      </c>
      <c r="F2229">
        <v>4</v>
      </c>
      <c r="G2229" t="str">
        <f t="shared" si="457"/>
        <v>Low-to-High</v>
      </c>
      <c r="H2229" t="s">
        <v>631</v>
      </c>
      <c r="I2229" s="4">
        <v>7.0335648148148147E-2</v>
      </c>
      <c r="J2229" t="s">
        <v>715</v>
      </c>
      <c r="K2229" t="s">
        <v>33</v>
      </c>
      <c r="L2229">
        <f t="shared" si="459"/>
        <v>0</v>
      </c>
      <c r="M2229">
        <f t="shared" si="459"/>
        <v>0</v>
      </c>
      <c r="N2229">
        <f t="shared" si="459"/>
        <v>0</v>
      </c>
      <c r="O2229">
        <f t="shared" si="459"/>
        <v>0</v>
      </c>
      <c r="P2229">
        <f t="shared" si="459"/>
        <v>0</v>
      </c>
      <c r="Q2229">
        <f t="shared" si="459"/>
        <v>0</v>
      </c>
      <c r="R2229">
        <f t="shared" si="459"/>
        <v>0</v>
      </c>
      <c r="S2229">
        <f t="shared" si="459"/>
        <v>0</v>
      </c>
      <c r="T2229">
        <f t="shared" si="459"/>
        <v>0</v>
      </c>
      <c r="U2229">
        <f t="shared" si="459"/>
        <v>0</v>
      </c>
      <c r="V2229">
        <f t="shared" si="458"/>
        <v>0</v>
      </c>
      <c r="W2229">
        <f t="shared" si="458"/>
        <v>0</v>
      </c>
      <c r="X2229">
        <f t="shared" si="458"/>
        <v>0</v>
      </c>
      <c r="Y2229">
        <f t="shared" si="458"/>
        <v>0</v>
      </c>
      <c r="Z2229">
        <f t="shared" si="458"/>
        <v>0</v>
      </c>
      <c r="AA2229">
        <f t="shared" si="458"/>
        <v>0</v>
      </c>
      <c r="AB2229">
        <f t="shared" si="458"/>
        <v>0</v>
      </c>
      <c r="AC2229">
        <f t="shared" si="458"/>
        <v>0</v>
      </c>
      <c r="AD2229">
        <f t="shared" si="458"/>
        <v>0</v>
      </c>
      <c r="AE2229">
        <f t="shared" si="458"/>
        <v>0</v>
      </c>
      <c r="AF2229">
        <f t="shared" si="458"/>
        <v>0</v>
      </c>
      <c r="AG2229">
        <f t="shared" si="458"/>
        <v>0</v>
      </c>
      <c r="AH2229">
        <f t="shared" si="458"/>
        <v>0</v>
      </c>
    </row>
    <row r="2230" spans="1:34">
      <c r="A2230" t="s">
        <v>451</v>
      </c>
      <c r="B2230" t="s">
        <v>32</v>
      </c>
      <c r="C2230" s="10" t="s">
        <v>730</v>
      </c>
      <c r="D2230" s="3">
        <f t="shared" si="456"/>
        <v>4</v>
      </c>
      <c r="E2230">
        <v>8.5</v>
      </c>
      <c r="F2230">
        <v>4</v>
      </c>
      <c r="G2230" t="str">
        <f t="shared" si="457"/>
        <v>Low-to-High</v>
      </c>
      <c r="H2230" t="s">
        <v>631</v>
      </c>
      <c r="I2230" s="4">
        <v>7.0439814814814816E-2</v>
      </c>
      <c r="J2230" t="s">
        <v>716</v>
      </c>
      <c r="K2230" t="s">
        <v>33</v>
      </c>
      <c r="L2230">
        <f t="shared" si="459"/>
        <v>0</v>
      </c>
      <c r="M2230">
        <f t="shared" si="459"/>
        <v>0</v>
      </c>
      <c r="N2230">
        <f t="shared" si="459"/>
        <v>0</v>
      </c>
      <c r="O2230">
        <f t="shared" si="459"/>
        <v>0</v>
      </c>
      <c r="P2230">
        <f t="shared" si="459"/>
        <v>0</v>
      </c>
      <c r="Q2230">
        <f t="shared" si="459"/>
        <v>0</v>
      </c>
      <c r="R2230">
        <f t="shared" si="459"/>
        <v>0</v>
      </c>
      <c r="S2230">
        <f t="shared" si="459"/>
        <v>0</v>
      </c>
      <c r="T2230">
        <f t="shared" si="459"/>
        <v>0</v>
      </c>
      <c r="U2230">
        <f t="shared" si="459"/>
        <v>0</v>
      </c>
      <c r="V2230">
        <f t="shared" si="458"/>
        <v>0</v>
      </c>
      <c r="W2230">
        <f t="shared" si="458"/>
        <v>0</v>
      </c>
      <c r="X2230">
        <f t="shared" si="458"/>
        <v>0</v>
      </c>
      <c r="Y2230">
        <f t="shared" si="458"/>
        <v>0</v>
      </c>
      <c r="Z2230">
        <f t="shared" si="458"/>
        <v>0</v>
      </c>
      <c r="AA2230">
        <f t="shared" si="458"/>
        <v>0</v>
      </c>
      <c r="AB2230">
        <f t="shared" si="458"/>
        <v>0</v>
      </c>
      <c r="AC2230">
        <f t="shared" si="458"/>
        <v>0</v>
      </c>
      <c r="AD2230">
        <f t="shared" si="458"/>
        <v>0</v>
      </c>
      <c r="AE2230">
        <f t="shared" si="458"/>
        <v>0</v>
      </c>
      <c r="AF2230">
        <f t="shared" si="458"/>
        <v>0</v>
      </c>
      <c r="AG2230">
        <f t="shared" si="458"/>
        <v>0</v>
      </c>
      <c r="AH2230">
        <f t="shared" si="458"/>
        <v>0</v>
      </c>
    </row>
    <row r="2231" spans="1:34">
      <c r="A2231" t="s">
        <v>451</v>
      </c>
      <c r="B2231" t="s">
        <v>32</v>
      </c>
      <c r="C2231" s="10" t="s">
        <v>730</v>
      </c>
      <c r="D2231" s="3">
        <f t="shared" si="456"/>
        <v>10</v>
      </c>
      <c r="E2231">
        <v>8.5</v>
      </c>
      <c r="F2231">
        <v>4</v>
      </c>
      <c r="G2231" t="str">
        <f t="shared" si="457"/>
        <v>High-to-High</v>
      </c>
      <c r="H2231" t="s">
        <v>631</v>
      </c>
      <c r="I2231" s="4">
        <v>7.0439814814814816E-2</v>
      </c>
      <c r="J2231" t="s">
        <v>713</v>
      </c>
      <c r="K2231" t="s">
        <v>33</v>
      </c>
      <c r="L2231">
        <f t="shared" si="459"/>
        <v>0</v>
      </c>
      <c r="M2231">
        <f t="shared" si="459"/>
        <v>0</v>
      </c>
      <c r="N2231">
        <f t="shared" si="459"/>
        <v>0</v>
      </c>
      <c r="O2231">
        <f t="shared" si="459"/>
        <v>0</v>
      </c>
      <c r="P2231">
        <f t="shared" si="459"/>
        <v>0</v>
      </c>
      <c r="Q2231">
        <f t="shared" si="459"/>
        <v>0</v>
      </c>
      <c r="R2231">
        <f t="shared" si="459"/>
        <v>0</v>
      </c>
      <c r="S2231">
        <f t="shared" si="459"/>
        <v>0</v>
      </c>
      <c r="T2231">
        <f t="shared" si="459"/>
        <v>0</v>
      </c>
      <c r="U2231">
        <f t="shared" si="459"/>
        <v>0</v>
      </c>
      <c r="V2231">
        <f t="shared" si="458"/>
        <v>0</v>
      </c>
      <c r="W2231">
        <f t="shared" si="458"/>
        <v>0</v>
      </c>
      <c r="X2231">
        <f t="shared" si="458"/>
        <v>0</v>
      </c>
      <c r="Y2231">
        <f t="shared" si="458"/>
        <v>0</v>
      </c>
      <c r="Z2231">
        <f t="shared" si="458"/>
        <v>0</v>
      </c>
      <c r="AA2231">
        <f t="shared" si="458"/>
        <v>0</v>
      </c>
      <c r="AB2231">
        <f t="shared" si="458"/>
        <v>0</v>
      </c>
      <c r="AC2231">
        <f t="shared" si="458"/>
        <v>0</v>
      </c>
      <c r="AD2231">
        <f t="shared" si="458"/>
        <v>0</v>
      </c>
      <c r="AE2231">
        <f t="shared" si="458"/>
        <v>0</v>
      </c>
      <c r="AF2231">
        <f t="shared" si="458"/>
        <v>0</v>
      </c>
      <c r="AG2231">
        <f t="shared" si="458"/>
        <v>0</v>
      </c>
      <c r="AH2231">
        <f t="shared" si="458"/>
        <v>0</v>
      </c>
    </row>
    <row r="2232" spans="1:34">
      <c r="A2232" t="s">
        <v>451</v>
      </c>
      <c r="B2232" t="s">
        <v>32</v>
      </c>
      <c r="C2232" s="10" t="s">
        <v>730</v>
      </c>
      <c r="D2232" s="3">
        <f t="shared" si="456"/>
        <v>4</v>
      </c>
      <c r="E2232">
        <v>8.5</v>
      </c>
      <c r="F2232">
        <v>4</v>
      </c>
      <c r="G2232" t="str">
        <f t="shared" si="457"/>
        <v>Low-to-High</v>
      </c>
      <c r="H2232" t="s">
        <v>631</v>
      </c>
      <c r="I2232" s="4">
        <v>7.0497685185185191E-2</v>
      </c>
      <c r="J2232" t="s">
        <v>716</v>
      </c>
      <c r="K2232" t="s">
        <v>33</v>
      </c>
      <c r="L2232">
        <f t="shared" si="459"/>
        <v>0</v>
      </c>
      <c r="M2232">
        <f t="shared" si="459"/>
        <v>0</v>
      </c>
      <c r="N2232">
        <f t="shared" si="459"/>
        <v>0</v>
      </c>
      <c r="O2232">
        <f t="shared" si="459"/>
        <v>0</v>
      </c>
      <c r="P2232">
        <f t="shared" si="459"/>
        <v>0</v>
      </c>
      <c r="Q2232">
        <f t="shared" si="459"/>
        <v>0</v>
      </c>
      <c r="R2232">
        <f t="shared" si="459"/>
        <v>0</v>
      </c>
      <c r="S2232">
        <f t="shared" si="459"/>
        <v>0</v>
      </c>
      <c r="T2232">
        <f t="shared" si="459"/>
        <v>0</v>
      </c>
      <c r="U2232">
        <f t="shared" si="459"/>
        <v>0</v>
      </c>
      <c r="V2232">
        <f t="shared" si="458"/>
        <v>0</v>
      </c>
      <c r="W2232">
        <f t="shared" si="458"/>
        <v>0</v>
      </c>
      <c r="X2232">
        <f t="shared" si="458"/>
        <v>0</v>
      </c>
      <c r="Y2232">
        <f t="shared" si="458"/>
        <v>0</v>
      </c>
      <c r="Z2232">
        <f t="shared" si="458"/>
        <v>0</v>
      </c>
      <c r="AA2232">
        <f t="shared" si="458"/>
        <v>0</v>
      </c>
      <c r="AB2232">
        <f t="shared" si="458"/>
        <v>0</v>
      </c>
      <c r="AC2232">
        <f t="shared" si="458"/>
        <v>0</v>
      </c>
      <c r="AD2232">
        <f t="shared" si="458"/>
        <v>0</v>
      </c>
      <c r="AE2232">
        <f t="shared" si="458"/>
        <v>0</v>
      </c>
      <c r="AF2232">
        <f t="shared" si="458"/>
        <v>0</v>
      </c>
      <c r="AG2232">
        <f t="shared" si="458"/>
        <v>0</v>
      </c>
      <c r="AH2232">
        <f t="shared" si="458"/>
        <v>0</v>
      </c>
    </row>
    <row r="2233" spans="1:34">
      <c r="A2233" t="s">
        <v>451</v>
      </c>
      <c r="B2233" t="s">
        <v>32</v>
      </c>
      <c r="C2233" s="10" t="s">
        <v>730</v>
      </c>
      <c r="D2233" s="3">
        <f t="shared" si="456"/>
        <v>5</v>
      </c>
      <c r="E2233">
        <v>8.5</v>
      </c>
      <c r="F2233">
        <v>4</v>
      </c>
      <c r="G2233" t="str">
        <f t="shared" si="457"/>
        <v>Low-to-High</v>
      </c>
      <c r="H2233" t="s">
        <v>631</v>
      </c>
      <c r="I2233" s="4">
        <v>7.0509259259259258E-2</v>
      </c>
      <c r="J2233" t="s">
        <v>715</v>
      </c>
      <c r="K2233" t="s">
        <v>33</v>
      </c>
      <c r="L2233">
        <f t="shared" si="459"/>
        <v>0</v>
      </c>
      <c r="M2233">
        <f t="shared" si="459"/>
        <v>0</v>
      </c>
      <c r="N2233">
        <f t="shared" si="459"/>
        <v>0</v>
      </c>
      <c r="O2233">
        <f t="shared" si="459"/>
        <v>0</v>
      </c>
      <c r="P2233">
        <f t="shared" si="459"/>
        <v>0</v>
      </c>
      <c r="Q2233">
        <f t="shared" si="459"/>
        <v>0</v>
      </c>
      <c r="R2233">
        <f t="shared" si="459"/>
        <v>0</v>
      </c>
      <c r="S2233">
        <f t="shared" si="459"/>
        <v>0</v>
      </c>
      <c r="T2233">
        <f t="shared" si="459"/>
        <v>0</v>
      </c>
      <c r="U2233">
        <f t="shared" si="459"/>
        <v>0</v>
      </c>
      <c r="V2233">
        <f t="shared" si="458"/>
        <v>0</v>
      </c>
      <c r="W2233">
        <f t="shared" si="458"/>
        <v>0</v>
      </c>
      <c r="X2233">
        <f t="shared" si="458"/>
        <v>0</v>
      </c>
      <c r="Y2233">
        <f t="shared" si="458"/>
        <v>0</v>
      </c>
      <c r="Z2233">
        <f t="shared" si="458"/>
        <v>0</v>
      </c>
      <c r="AA2233">
        <f t="shared" si="458"/>
        <v>0</v>
      </c>
      <c r="AB2233">
        <f t="shared" si="458"/>
        <v>0</v>
      </c>
      <c r="AC2233">
        <f t="shared" si="458"/>
        <v>0</v>
      </c>
      <c r="AD2233">
        <f t="shared" si="458"/>
        <v>0</v>
      </c>
      <c r="AE2233">
        <f t="shared" si="458"/>
        <v>0</v>
      </c>
      <c r="AF2233">
        <f t="shared" si="458"/>
        <v>0</v>
      </c>
      <c r="AG2233">
        <f t="shared" si="458"/>
        <v>0</v>
      </c>
      <c r="AH2233">
        <f t="shared" si="458"/>
        <v>0</v>
      </c>
    </row>
    <row r="2234" spans="1:34">
      <c r="A2234" t="s">
        <v>451</v>
      </c>
      <c r="B2234" t="s">
        <v>32</v>
      </c>
      <c r="C2234" s="10" t="s">
        <v>730</v>
      </c>
      <c r="D2234" s="3">
        <f t="shared" si="456"/>
        <v>10</v>
      </c>
      <c r="E2234">
        <v>8.5</v>
      </c>
      <c r="F2234">
        <v>4</v>
      </c>
      <c r="G2234" t="str">
        <f t="shared" si="457"/>
        <v>High-to-High</v>
      </c>
      <c r="H2234" t="s">
        <v>631</v>
      </c>
      <c r="I2234" s="4">
        <v>7.0601851851851846E-2</v>
      </c>
      <c r="J2234" t="s">
        <v>713</v>
      </c>
      <c r="K2234" t="s">
        <v>33</v>
      </c>
      <c r="L2234">
        <f t="shared" si="459"/>
        <v>0</v>
      </c>
      <c r="M2234">
        <f t="shared" si="459"/>
        <v>0</v>
      </c>
      <c r="N2234">
        <f t="shared" si="459"/>
        <v>0</v>
      </c>
      <c r="O2234">
        <f t="shared" si="459"/>
        <v>0</v>
      </c>
      <c r="P2234">
        <f t="shared" si="459"/>
        <v>0</v>
      </c>
      <c r="Q2234">
        <f t="shared" si="459"/>
        <v>0</v>
      </c>
      <c r="R2234">
        <f t="shared" si="459"/>
        <v>0</v>
      </c>
      <c r="S2234">
        <f t="shared" si="459"/>
        <v>0</v>
      </c>
      <c r="T2234">
        <f t="shared" si="459"/>
        <v>0</v>
      </c>
      <c r="U2234">
        <f t="shared" si="459"/>
        <v>0</v>
      </c>
      <c r="V2234">
        <f t="shared" si="458"/>
        <v>0</v>
      </c>
      <c r="W2234">
        <f t="shared" si="458"/>
        <v>0</v>
      </c>
      <c r="X2234">
        <f t="shared" si="458"/>
        <v>0</v>
      </c>
      <c r="Y2234">
        <f t="shared" si="458"/>
        <v>0</v>
      </c>
      <c r="Z2234">
        <f t="shared" si="458"/>
        <v>0</v>
      </c>
      <c r="AA2234">
        <f t="shared" si="458"/>
        <v>0</v>
      </c>
      <c r="AB2234">
        <f t="shared" si="458"/>
        <v>0</v>
      </c>
      <c r="AC2234">
        <f t="shared" si="458"/>
        <v>0</v>
      </c>
      <c r="AD2234">
        <f t="shared" si="458"/>
        <v>0</v>
      </c>
      <c r="AE2234">
        <f t="shared" si="458"/>
        <v>0</v>
      </c>
      <c r="AF2234">
        <f t="shared" si="458"/>
        <v>0</v>
      </c>
      <c r="AG2234">
        <f t="shared" si="458"/>
        <v>0</v>
      </c>
      <c r="AH2234">
        <f t="shared" si="458"/>
        <v>0</v>
      </c>
    </row>
    <row r="2235" spans="1:34">
      <c r="A2235" t="s">
        <v>451</v>
      </c>
      <c r="B2235" t="s">
        <v>32</v>
      </c>
      <c r="C2235" s="10" t="s">
        <v>730</v>
      </c>
      <c r="D2235" s="3">
        <f t="shared" si="456"/>
        <v>7</v>
      </c>
      <c r="E2235">
        <v>8.5</v>
      </c>
      <c r="F2235">
        <v>4</v>
      </c>
      <c r="G2235" t="str">
        <f t="shared" si="457"/>
        <v>Low-to-High</v>
      </c>
      <c r="H2235" t="s">
        <v>631</v>
      </c>
      <c r="I2235" s="4">
        <v>7.0601851851851846E-2</v>
      </c>
      <c r="J2235" t="s">
        <v>714</v>
      </c>
      <c r="K2235" t="s">
        <v>33</v>
      </c>
      <c r="L2235">
        <f t="shared" si="459"/>
        <v>0</v>
      </c>
      <c r="M2235">
        <f t="shared" si="459"/>
        <v>0</v>
      </c>
      <c r="N2235">
        <f t="shared" si="459"/>
        <v>0</v>
      </c>
      <c r="O2235">
        <f t="shared" si="459"/>
        <v>0</v>
      </c>
      <c r="P2235">
        <f t="shared" si="459"/>
        <v>0</v>
      </c>
      <c r="Q2235">
        <f t="shared" si="459"/>
        <v>0</v>
      </c>
      <c r="R2235">
        <f t="shared" si="459"/>
        <v>0</v>
      </c>
      <c r="S2235">
        <f t="shared" si="459"/>
        <v>0</v>
      </c>
      <c r="T2235">
        <f t="shared" si="459"/>
        <v>0</v>
      </c>
      <c r="U2235">
        <f t="shared" si="459"/>
        <v>0</v>
      </c>
      <c r="V2235">
        <f t="shared" si="458"/>
        <v>0</v>
      </c>
      <c r="W2235">
        <f t="shared" si="458"/>
        <v>0</v>
      </c>
      <c r="X2235">
        <f t="shared" si="458"/>
        <v>0</v>
      </c>
      <c r="Y2235">
        <f t="shared" si="458"/>
        <v>0</v>
      </c>
      <c r="Z2235">
        <f t="shared" si="458"/>
        <v>0</v>
      </c>
      <c r="AA2235">
        <f t="shared" si="458"/>
        <v>0</v>
      </c>
      <c r="AB2235">
        <f t="shared" si="458"/>
        <v>0</v>
      </c>
      <c r="AC2235">
        <f t="shared" si="458"/>
        <v>0</v>
      </c>
      <c r="AD2235">
        <f t="shared" si="458"/>
        <v>0</v>
      </c>
      <c r="AE2235">
        <f t="shared" si="458"/>
        <v>0</v>
      </c>
      <c r="AF2235">
        <f t="shared" si="458"/>
        <v>0</v>
      </c>
      <c r="AG2235">
        <f t="shared" si="458"/>
        <v>0</v>
      </c>
      <c r="AH2235">
        <f t="shared" si="458"/>
        <v>0</v>
      </c>
    </row>
    <row r="2236" spans="1:34">
      <c r="A2236" t="s">
        <v>451</v>
      </c>
      <c r="B2236" t="s">
        <v>32</v>
      </c>
      <c r="C2236" s="10" t="s">
        <v>730</v>
      </c>
      <c r="D2236" s="3">
        <f t="shared" si="456"/>
        <v>10</v>
      </c>
      <c r="E2236">
        <v>8.5</v>
      </c>
      <c r="F2236">
        <v>4</v>
      </c>
      <c r="G2236" t="str">
        <f t="shared" si="457"/>
        <v>High-to-High</v>
      </c>
      <c r="H2236" t="s">
        <v>631</v>
      </c>
      <c r="I2236" s="4">
        <v>7.0636574074074074E-2</v>
      </c>
      <c r="J2236" t="s">
        <v>713</v>
      </c>
      <c r="K2236" t="s">
        <v>33</v>
      </c>
      <c r="L2236">
        <f t="shared" si="459"/>
        <v>0</v>
      </c>
      <c r="M2236">
        <f t="shared" si="459"/>
        <v>0</v>
      </c>
      <c r="N2236">
        <f t="shared" si="459"/>
        <v>0</v>
      </c>
      <c r="O2236">
        <f t="shared" si="459"/>
        <v>0</v>
      </c>
      <c r="P2236">
        <f t="shared" si="459"/>
        <v>0</v>
      </c>
      <c r="Q2236">
        <f t="shared" si="459"/>
        <v>0</v>
      </c>
      <c r="R2236">
        <f t="shared" si="459"/>
        <v>0</v>
      </c>
      <c r="S2236">
        <f t="shared" si="459"/>
        <v>0</v>
      </c>
      <c r="T2236">
        <f t="shared" si="459"/>
        <v>0</v>
      </c>
      <c r="U2236">
        <f t="shared" si="459"/>
        <v>0</v>
      </c>
      <c r="V2236">
        <f t="shared" ref="V2236:AH2236" si="460">IF(COUNTIF($K2237,"*"&amp;V$1&amp;"*"),1,0)</f>
        <v>0</v>
      </c>
      <c r="W2236">
        <f t="shared" si="460"/>
        <v>0</v>
      </c>
      <c r="X2236">
        <f t="shared" si="460"/>
        <v>0</v>
      </c>
      <c r="Y2236">
        <f t="shared" si="460"/>
        <v>0</v>
      </c>
      <c r="Z2236">
        <f t="shared" si="460"/>
        <v>0</v>
      </c>
      <c r="AA2236">
        <f t="shared" si="460"/>
        <v>0</v>
      </c>
      <c r="AB2236">
        <f t="shared" si="460"/>
        <v>0</v>
      </c>
      <c r="AC2236">
        <f t="shared" si="460"/>
        <v>0</v>
      </c>
      <c r="AD2236">
        <f t="shared" si="460"/>
        <v>0</v>
      </c>
      <c r="AE2236">
        <f t="shared" si="460"/>
        <v>0</v>
      </c>
      <c r="AF2236">
        <f t="shared" si="460"/>
        <v>0</v>
      </c>
      <c r="AG2236">
        <f t="shared" si="460"/>
        <v>0</v>
      </c>
      <c r="AH2236">
        <f t="shared" si="460"/>
        <v>0</v>
      </c>
    </row>
    <row r="2237" spans="1:34">
      <c r="A2237" t="s">
        <v>505</v>
      </c>
      <c r="B2237" t="s">
        <v>32</v>
      </c>
      <c r="C2237" s="10" t="s">
        <v>728</v>
      </c>
      <c r="D2237" s="3">
        <f t="shared" ref="D2237:D2268" si="461">IF(J2237="USER29:",10,IF(J2237="USER30:",9,IF(J2237="USER28:",9,0)))</f>
        <v>10</v>
      </c>
      <c r="E2237">
        <v>8.5</v>
      </c>
      <c r="F2237">
        <v>3</v>
      </c>
      <c r="G2237" t="str">
        <f>IF(AND(D2237&gt;7.2,E2237&gt;7.8),"High-to-High",IF(AND(D2237&gt;7.2,E2237&lt;7.8),"High-to-Low",IF(AND(D2237&lt;7.2,E2237&gt;7.8),"Low-to-High",IF(AND(D2237&lt;7.2,E2237&lt;7.8),"Low-to-Low",0))))</f>
        <v>High-to-High</v>
      </c>
      <c r="H2237" t="s">
        <v>631</v>
      </c>
      <c r="I2237" s="4">
        <v>9.6064814814814808E-4</v>
      </c>
      <c r="J2237" t="s">
        <v>711</v>
      </c>
      <c r="K2237" t="s">
        <v>33</v>
      </c>
      <c r="L2237">
        <f t="shared" ref="L2237:AH2245" si="462">IF(COUNTIF($K2237,"*"&amp;L$1&amp;"*"),1,0)</f>
        <v>0</v>
      </c>
      <c r="M2237">
        <f t="shared" si="462"/>
        <v>0</v>
      </c>
      <c r="N2237">
        <f t="shared" si="462"/>
        <v>0</v>
      </c>
      <c r="O2237">
        <f t="shared" si="462"/>
        <v>0</v>
      </c>
      <c r="P2237">
        <f t="shared" si="462"/>
        <v>0</v>
      </c>
      <c r="Q2237">
        <f t="shared" si="462"/>
        <v>0</v>
      </c>
      <c r="R2237">
        <f t="shared" si="462"/>
        <v>0</v>
      </c>
      <c r="S2237">
        <f t="shared" si="462"/>
        <v>0</v>
      </c>
      <c r="T2237">
        <f t="shared" si="462"/>
        <v>0</v>
      </c>
      <c r="U2237">
        <f t="shared" si="462"/>
        <v>0</v>
      </c>
      <c r="V2237">
        <f t="shared" si="462"/>
        <v>0</v>
      </c>
      <c r="W2237">
        <f t="shared" si="462"/>
        <v>0</v>
      </c>
      <c r="X2237">
        <f t="shared" si="462"/>
        <v>0</v>
      </c>
      <c r="Y2237">
        <f t="shared" si="462"/>
        <v>0</v>
      </c>
      <c r="Z2237">
        <f t="shared" si="462"/>
        <v>0</v>
      </c>
      <c r="AA2237">
        <f t="shared" si="462"/>
        <v>0</v>
      </c>
      <c r="AB2237">
        <f t="shared" si="462"/>
        <v>0</v>
      </c>
      <c r="AC2237">
        <f t="shared" si="462"/>
        <v>0</v>
      </c>
      <c r="AD2237">
        <f t="shared" si="462"/>
        <v>0</v>
      </c>
      <c r="AE2237">
        <f t="shared" si="462"/>
        <v>0</v>
      </c>
      <c r="AF2237">
        <f t="shared" si="462"/>
        <v>0</v>
      </c>
      <c r="AG2237">
        <f t="shared" si="462"/>
        <v>0</v>
      </c>
      <c r="AH2237">
        <f t="shared" si="462"/>
        <v>0</v>
      </c>
    </row>
    <row r="2238" spans="1:34">
      <c r="A2238" t="s">
        <v>505</v>
      </c>
      <c r="B2238" t="s">
        <v>32</v>
      </c>
      <c r="C2238" s="10" t="s">
        <v>728</v>
      </c>
      <c r="D2238" s="3">
        <f t="shared" si="461"/>
        <v>10</v>
      </c>
      <c r="E2238">
        <v>8.5</v>
      </c>
      <c r="F2238">
        <v>3</v>
      </c>
      <c r="G2238" t="str">
        <f t="shared" ref="G2238:G2301" si="463">IF(AND(D2238&gt;7.2,E2238&gt;7.8),"High-to-High",IF(AND(D2238&gt;7.2,E2238&lt;7.8),"High-to-Low",IF(AND(D2238&lt;7.2,E2238&gt;7.8),"Low-to-High",IF(AND(D2238&lt;7.2,E2238&lt;7.8),"Low-to-Low",0))))</f>
        <v>High-to-High</v>
      </c>
      <c r="H2238" t="s">
        <v>631</v>
      </c>
      <c r="I2238" s="4">
        <v>1.1458333333333333E-3</v>
      </c>
      <c r="J2238" t="s">
        <v>711</v>
      </c>
      <c r="K2238" t="s">
        <v>33</v>
      </c>
      <c r="L2238">
        <f t="shared" si="462"/>
        <v>0</v>
      </c>
      <c r="M2238">
        <f t="shared" si="462"/>
        <v>0</v>
      </c>
      <c r="N2238">
        <f t="shared" si="462"/>
        <v>0</v>
      </c>
      <c r="O2238">
        <f t="shared" si="462"/>
        <v>0</v>
      </c>
      <c r="P2238">
        <f t="shared" si="462"/>
        <v>0</v>
      </c>
      <c r="Q2238">
        <f t="shared" si="462"/>
        <v>0</v>
      </c>
      <c r="R2238">
        <f t="shared" si="462"/>
        <v>0</v>
      </c>
      <c r="S2238">
        <f t="shared" si="462"/>
        <v>0</v>
      </c>
      <c r="T2238">
        <f t="shared" si="462"/>
        <v>0</v>
      </c>
      <c r="U2238">
        <f t="shared" si="462"/>
        <v>0</v>
      </c>
      <c r="V2238">
        <f t="shared" si="462"/>
        <v>0</v>
      </c>
      <c r="W2238">
        <f t="shared" si="462"/>
        <v>0</v>
      </c>
      <c r="X2238">
        <f t="shared" si="462"/>
        <v>0</v>
      </c>
      <c r="Y2238">
        <f t="shared" si="462"/>
        <v>0</v>
      </c>
      <c r="Z2238">
        <f t="shared" si="462"/>
        <v>0</v>
      </c>
      <c r="AA2238">
        <f t="shared" si="462"/>
        <v>0</v>
      </c>
      <c r="AB2238">
        <f t="shared" si="462"/>
        <v>0</v>
      </c>
      <c r="AC2238">
        <f t="shared" si="462"/>
        <v>0</v>
      </c>
      <c r="AD2238">
        <f t="shared" si="462"/>
        <v>0</v>
      </c>
      <c r="AE2238">
        <f t="shared" si="462"/>
        <v>0</v>
      </c>
      <c r="AF2238">
        <f t="shared" si="462"/>
        <v>0</v>
      </c>
      <c r="AG2238">
        <f t="shared" si="462"/>
        <v>0</v>
      </c>
      <c r="AH2238">
        <f t="shared" si="462"/>
        <v>0</v>
      </c>
    </row>
    <row r="2239" spans="1:34">
      <c r="A2239" t="s">
        <v>505</v>
      </c>
      <c r="B2239" t="s">
        <v>32</v>
      </c>
      <c r="C2239" s="10" t="s">
        <v>728</v>
      </c>
      <c r="D2239" s="3">
        <f t="shared" si="461"/>
        <v>9</v>
      </c>
      <c r="E2239">
        <v>8.5</v>
      </c>
      <c r="F2239">
        <v>3</v>
      </c>
      <c r="G2239" t="str">
        <f t="shared" si="463"/>
        <v>High-to-High</v>
      </c>
      <c r="H2239" t="s">
        <v>631</v>
      </c>
      <c r="I2239" s="4">
        <v>1.2268518518518518E-3</v>
      </c>
      <c r="J2239" t="s">
        <v>710</v>
      </c>
      <c r="K2239" t="s">
        <v>33</v>
      </c>
      <c r="L2239">
        <f t="shared" si="462"/>
        <v>0</v>
      </c>
      <c r="M2239">
        <f t="shared" si="462"/>
        <v>0</v>
      </c>
      <c r="N2239">
        <f t="shared" si="462"/>
        <v>0</v>
      </c>
      <c r="O2239">
        <f t="shared" si="462"/>
        <v>0</v>
      </c>
      <c r="P2239">
        <f t="shared" si="462"/>
        <v>0</v>
      </c>
      <c r="Q2239">
        <f t="shared" si="462"/>
        <v>0</v>
      </c>
      <c r="R2239">
        <f t="shared" si="462"/>
        <v>0</v>
      </c>
      <c r="S2239">
        <f t="shared" si="462"/>
        <v>0</v>
      </c>
      <c r="T2239">
        <f t="shared" si="462"/>
        <v>0</v>
      </c>
      <c r="U2239">
        <f t="shared" si="462"/>
        <v>0</v>
      </c>
      <c r="V2239">
        <f t="shared" si="462"/>
        <v>0</v>
      </c>
      <c r="W2239">
        <f t="shared" si="462"/>
        <v>0</v>
      </c>
      <c r="X2239">
        <f t="shared" si="462"/>
        <v>0</v>
      </c>
      <c r="Y2239">
        <f t="shared" si="462"/>
        <v>0</v>
      </c>
      <c r="Z2239">
        <f t="shared" si="462"/>
        <v>0</v>
      </c>
      <c r="AA2239">
        <f t="shared" si="462"/>
        <v>0</v>
      </c>
      <c r="AB2239">
        <f t="shared" si="462"/>
        <v>0</v>
      </c>
      <c r="AC2239">
        <f t="shared" si="462"/>
        <v>0</v>
      </c>
      <c r="AD2239">
        <f t="shared" si="462"/>
        <v>0</v>
      </c>
      <c r="AE2239">
        <f t="shared" si="462"/>
        <v>0</v>
      </c>
      <c r="AF2239">
        <f t="shared" si="462"/>
        <v>0</v>
      </c>
      <c r="AG2239">
        <f t="shared" si="462"/>
        <v>0</v>
      </c>
      <c r="AH2239">
        <f t="shared" si="462"/>
        <v>0</v>
      </c>
    </row>
    <row r="2240" spans="1:34">
      <c r="A2240" t="s">
        <v>505</v>
      </c>
      <c r="B2240" t="s">
        <v>32</v>
      </c>
      <c r="C2240" s="10" t="s">
        <v>728</v>
      </c>
      <c r="D2240" s="3">
        <f t="shared" si="461"/>
        <v>9</v>
      </c>
      <c r="E2240">
        <v>8.5</v>
      </c>
      <c r="F2240">
        <v>3</v>
      </c>
      <c r="G2240" t="str">
        <f t="shared" si="463"/>
        <v>High-to-High</v>
      </c>
      <c r="H2240" t="s">
        <v>631</v>
      </c>
      <c r="I2240" s="4">
        <v>1.4467592592592594E-3</v>
      </c>
      <c r="J2240" t="s">
        <v>710</v>
      </c>
      <c r="K2240" t="s">
        <v>33</v>
      </c>
      <c r="L2240">
        <f t="shared" si="462"/>
        <v>0</v>
      </c>
      <c r="M2240">
        <f t="shared" si="462"/>
        <v>0</v>
      </c>
      <c r="N2240">
        <f t="shared" si="462"/>
        <v>0</v>
      </c>
      <c r="O2240">
        <f t="shared" si="462"/>
        <v>0</v>
      </c>
      <c r="P2240">
        <f t="shared" si="462"/>
        <v>0</v>
      </c>
      <c r="Q2240">
        <f t="shared" si="462"/>
        <v>0</v>
      </c>
      <c r="R2240">
        <f t="shared" si="462"/>
        <v>0</v>
      </c>
      <c r="S2240">
        <f t="shared" si="462"/>
        <v>0</v>
      </c>
      <c r="T2240">
        <f t="shared" si="462"/>
        <v>0</v>
      </c>
      <c r="U2240">
        <f t="shared" si="462"/>
        <v>0</v>
      </c>
      <c r="V2240">
        <f t="shared" si="462"/>
        <v>0</v>
      </c>
      <c r="W2240">
        <f t="shared" si="462"/>
        <v>0</v>
      </c>
      <c r="X2240">
        <f t="shared" si="462"/>
        <v>0</v>
      </c>
      <c r="Y2240">
        <f t="shared" si="462"/>
        <v>0</v>
      </c>
      <c r="Z2240">
        <f t="shared" si="462"/>
        <v>0</v>
      </c>
      <c r="AA2240">
        <f t="shared" si="462"/>
        <v>0</v>
      </c>
      <c r="AB2240">
        <f t="shared" si="462"/>
        <v>0</v>
      </c>
      <c r="AC2240">
        <f t="shared" si="462"/>
        <v>0</v>
      </c>
      <c r="AD2240">
        <f t="shared" si="462"/>
        <v>0</v>
      </c>
      <c r="AE2240">
        <f t="shared" si="462"/>
        <v>0</v>
      </c>
      <c r="AF2240">
        <f t="shared" si="462"/>
        <v>0</v>
      </c>
      <c r="AG2240">
        <f t="shared" si="462"/>
        <v>0</v>
      </c>
      <c r="AH2240">
        <f t="shared" si="462"/>
        <v>0</v>
      </c>
    </row>
    <row r="2241" spans="1:34">
      <c r="A2241" t="s">
        <v>505</v>
      </c>
      <c r="B2241" t="s">
        <v>32</v>
      </c>
      <c r="C2241" s="10" t="s">
        <v>728</v>
      </c>
      <c r="D2241" s="3">
        <f t="shared" si="461"/>
        <v>9</v>
      </c>
      <c r="E2241">
        <v>8.5</v>
      </c>
      <c r="F2241">
        <v>3</v>
      </c>
      <c r="G2241" t="str">
        <f t="shared" si="463"/>
        <v>High-to-High</v>
      </c>
      <c r="H2241" t="s">
        <v>631</v>
      </c>
      <c r="I2241" s="4">
        <v>1.5162037037037036E-3</v>
      </c>
      <c r="J2241" t="s">
        <v>712</v>
      </c>
      <c r="K2241" t="s">
        <v>33</v>
      </c>
      <c r="L2241">
        <f t="shared" si="462"/>
        <v>0</v>
      </c>
      <c r="M2241">
        <f t="shared" si="462"/>
        <v>0</v>
      </c>
      <c r="N2241">
        <f t="shared" si="462"/>
        <v>0</v>
      </c>
      <c r="O2241">
        <f t="shared" si="462"/>
        <v>0</v>
      </c>
      <c r="P2241">
        <f t="shared" si="462"/>
        <v>0</v>
      </c>
      <c r="Q2241">
        <f t="shared" si="462"/>
        <v>0</v>
      </c>
      <c r="R2241">
        <f t="shared" si="462"/>
        <v>0</v>
      </c>
      <c r="S2241">
        <f t="shared" si="462"/>
        <v>0</v>
      </c>
      <c r="T2241">
        <f t="shared" si="462"/>
        <v>0</v>
      </c>
      <c r="U2241">
        <f t="shared" si="462"/>
        <v>0</v>
      </c>
      <c r="V2241">
        <f t="shared" si="462"/>
        <v>0</v>
      </c>
      <c r="W2241">
        <f t="shared" si="462"/>
        <v>0</v>
      </c>
      <c r="X2241">
        <f t="shared" si="462"/>
        <v>0</v>
      </c>
      <c r="Y2241">
        <f t="shared" si="462"/>
        <v>0</v>
      </c>
      <c r="Z2241">
        <f t="shared" si="462"/>
        <v>0</v>
      </c>
      <c r="AA2241">
        <f t="shared" si="462"/>
        <v>0</v>
      </c>
      <c r="AB2241">
        <f t="shared" si="462"/>
        <v>0</v>
      </c>
      <c r="AC2241">
        <f t="shared" si="462"/>
        <v>0</v>
      </c>
      <c r="AD2241">
        <f t="shared" si="462"/>
        <v>0</v>
      </c>
      <c r="AE2241">
        <f t="shared" si="462"/>
        <v>0</v>
      </c>
      <c r="AF2241">
        <f t="shared" si="462"/>
        <v>0</v>
      </c>
      <c r="AG2241">
        <f t="shared" si="462"/>
        <v>0</v>
      </c>
      <c r="AH2241">
        <f t="shared" si="462"/>
        <v>0</v>
      </c>
    </row>
    <row r="2242" spans="1:34">
      <c r="A2242" t="s">
        <v>505</v>
      </c>
      <c r="B2242" t="s">
        <v>32</v>
      </c>
      <c r="C2242" s="10" t="s">
        <v>728</v>
      </c>
      <c r="D2242" s="3">
        <f t="shared" si="461"/>
        <v>9</v>
      </c>
      <c r="E2242">
        <v>8.5</v>
      </c>
      <c r="F2242">
        <v>3</v>
      </c>
      <c r="G2242" t="str">
        <f t="shared" si="463"/>
        <v>High-to-High</v>
      </c>
      <c r="H2242" t="s">
        <v>631</v>
      </c>
      <c r="I2242" s="4">
        <v>1.6087962962962963E-3</v>
      </c>
      <c r="J2242" t="s">
        <v>710</v>
      </c>
      <c r="K2242" t="s">
        <v>33</v>
      </c>
      <c r="L2242">
        <f t="shared" si="462"/>
        <v>0</v>
      </c>
      <c r="M2242">
        <f t="shared" si="462"/>
        <v>0</v>
      </c>
      <c r="N2242">
        <f t="shared" si="462"/>
        <v>0</v>
      </c>
      <c r="O2242">
        <f t="shared" si="462"/>
        <v>0</v>
      </c>
      <c r="P2242">
        <f t="shared" si="462"/>
        <v>0</v>
      </c>
      <c r="Q2242">
        <f t="shared" si="462"/>
        <v>0</v>
      </c>
      <c r="R2242">
        <f t="shared" si="462"/>
        <v>0</v>
      </c>
      <c r="S2242">
        <f t="shared" si="462"/>
        <v>0</v>
      </c>
      <c r="T2242">
        <f t="shared" si="462"/>
        <v>0</v>
      </c>
      <c r="U2242">
        <f t="shared" si="462"/>
        <v>0</v>
      </c>
      <c r="V2242">
        <f t="shared" si="462"/>
        <v>0</v>
      </c>
      <c r="W2242">
        <f t="shared" si="462"/>
        <v>0</v>
      </c>
      <c r="X2242">
        <f t="shared" si="462"/>
        <v>0</v>
      </c>
      <c r="Y2242">
        <f t="shared" si="462"/>
        <v>0</v>
      </c>
      <c r="Z2242">
        <f t="shared" si="462"/>
        <v>0</v>
      </c>
      <c r="AA2242">
        <f t="shared" si="462"/>
        <v>0</v>
      </c>
      <c r="AB2242">
        <f t="shared" si="462"/>
        <v>0</v>
      </c>
      <c r="AC2242">
        <f t="shared" si="462"/>
        <v>0</v>
      </c>
      <c r="AD2242">
        <f t="shared" si="462"/>
        <v>0</v>
      </c>
      <c r="AE2242">
        <f t="shared" si="462"/>
        <v>0</v>
      </c>
      <c r="AF2242">
        <f t="shared" si="462"/>
        <v>0</v>
      </c>
      <c r="AG2242">
        <f t="shared" si="462"/>
        <v>0</v>
      </c>
      <c r="AH2242">
        <f t="shared" si="462"/>
        <v>0</v>
      </c>
    </row>
    <row r="2243" spans="1:34">
      <c r="A2243" t="s">
        <v>505</v>
      </c>
      <c r="B2243" t="s">
        <v>32</v>
      </c>
      <c r="C2243" s="10" t="s">
        <v>728</v>
      </c>
      <c r="D2243" s="3">
        <f t="shared" si="461"/>
        <v>9</v>
      </c>
      <c r="E2243">
        <v>8.5</v>
      </c>
      <c r="F2243">
        <v>3</v>
      </c>
      <c r="G2243" t="str">
        <f t="shared" si="463"/>
        <v>High-to-High</v>
      </c>
      <c r="H2243" t="s">
        <v>631</v>
      </c>
      <c r="I2243" s="4">
        <v>1.9791666666666668E-3</v>
      </c>
      <c r="J2243" t="s">
        <v>710</v>
      </c>
      <c r="K2243" t="s">
        <v>33</v>
      </c>
      <c r="L2243">
        <f t="shared" si="462"/>
        <v>0</v>
      </c>
      <c r="M2243">
        <f t="shared" si="462"/>
        <v>0</v>
      </c>
      <c r="N2243">
        <f t="shared" si="462"/>
        <v>0</v>
      </c>
      <c r="O2243">
        <f t="shared" si="462"/>
        <v>0</v>
      </c>
      <c r="P2243">
        <f t="shared" si="462"/>
        <v>0</v>
      </c>
      <c r="Q2243">
        <f t="shared" si="462"/>
        <v>0</v>
      </c>
      <c r="R2243">
        <f t="shared" si="462"/>
        <v>0</v>
      </c>
      <c r="S2243">
        <f t="shared" si="462"/>
        <v>0</v>
      </c>
      <c r="T2243">
        <f t="shared" si="462"/>
        <v>0</v>
      </c>
      <c r="U2243">
        <f t="shared" si="462"/>
        <v>0</v>
      </c>
      <c r="V2243">
        <f t="shared" si="462"/>
        <v>0</v>
      </c>
      <c r="W2243">
        <f t="shared" si="462"/>
        <v>0</v>
      </c>
      <c r="X2243">
        <f t="shared" si="462"/>
        <v>0</v>
      </c>
      <c r="Y2243">
        <f t="shared" si="462"/>
        <v>0</v>
      </c>
      <c r="Z2243">
        <f t="shared" si="462"/>
        <v>0</v>
      </c>
      <c r="AA2243">
        <f t="shared" si="462"/>
        <v>0</v>
      </c>
      <c r="AB2243">
        <f t="shared" si="462"/>
        <v>0</v>
      </c>
      <c r="AC2243">
        <f t="shared" si="462"/>
        <v>0</v>
      </c>
      <c r="AD2243">
        <f t="shared" si="462"/>
        <v>0</v>
      </c>
      <c r="AE2243">
        <f t="shared" si="462"/>
        <v>0</v>
      </c>
      <c r="AF2243">
        <f t="shared" si="462"/>
        <v>0</v>
      </c>
      <c r="AG2243">
        <f t="shared" si="462"/>
        <v>0</v>
      </c>
      <c r="AH2243">
        <f t="shared" si="462"/>
        <v>0</v>
      </c>
    </row>
    <row r="2244" spans="1:34">
      <c r="A2244" t="s">
        <v>505</v>
      </c>
      <c r="B2244" t="s">
        <v>32</v>
      </c>
      <c r="C2244" s="10" t="s">
        <v>728</v>
      </c>
      <c r="D2244" s="3">
        <f t="shared" si="461"/>
        <v>10</v>
      </c>
      <c r="E2244">
        <v>8.5</v>
      </c>
      <c r="F2244">
        <v>3</v>
      </c>
      <c r="G2244" t="str">
        <f t="shared" si="463"/>
        <v>High-to-High</v>
      </c>
      <c r="H2244" t="s">
        <v>631</v>
      </c>
      <c r="I2244" s="4">
        <v>2.2106481481481478E-3</v>
      </c>
      <c r="J2244" t="s">
        <v>711</v>
      </c>
      <c r="K2244" t="s">
        <v>33</v>
      </c>
      <c r="L2244">
        <f t="shared" si="462"/>
        <v>0</v>
      </c>
      <c r="M2244">
        <f t="shared" si="462"/>
        <v>0</v>
      </c>
      <c r="N2244">
        <f t="shared" si="462"/>
        <v>0</v>
      </c>
      <c r="O2244">
        <f t="shared" si="462"/>
        <v>0</v>
      </c>
      <c r="P2244">
        <f t="shared" si="462"/>
        <v>0</v>
      </c>
      <c r="Q2244">
        <f t="shared" si="462"/>
        <v>0</v>
      </c>
      <c r="R2244">
        <f t="shared" si="462"/>
        <v>0</v>
      </c>
      <c r="S2244">
        <f t="shared" si="462"/>
        <v>0</v>
      </c>
      <c r="T2244">
        <f t="shared" si="462"/>
        <v>0</v>
      </c>
      <c r="U2244">
        <f t="shared" si="462"/>
        <v>0</v>
      </c>
      <c r="V2244">
        <f t="shared" si="462"/>
        <v>0</v>
      </c>
      <c r="W2244">
        <f t="shared" si="462"/>
        <v>0</v>
      </c>
      <c r="X2244">
        <f t="shared" si="462"/>
        <v>0</v>
      </c>
      <c r="Y2244">
        <f t="shared" si="462"/>
        <v>0</v>
      </c>
      <c r="Z2244">
        <f t="shared" si="462"/>
        <v>0</v>
      </c>
      <c r="AA2244">
        <f t="shared" si="462"/>
        <v>0</v>
      </c>
      <c r="AB2244">
        <f t="shared" si="462"/>
        <v>0</v>
      </c>
      <c r="AC2244">
        <f t="shared" si="462"/>
        <v>0</v>
      </c>
      <c r="AD2244">
        <f t="shared" si="462"/>
        <v>0</v>
      </c>
      <c r="AE2244">
        <f t="shared" si="462"/>
        <v>0</v>
      </c>
      <c r="AF2244">
        <f t="shared" si="462"/>
        <v>0</v>
      </c>
      <c r="AG2244">
        <f t="shared" si="462"/>
        <v>0</v>
      </c>
      <c r="AH2244">
        <f t="shared" si="462"/>
        <v>0</v>
      </c>
    </row>
    <row r="2245" spans="1:34">
      <c r="A2245" t="s">
        <v>505</v>
      </c>
      <c r="B2245" t="s">
        <v>32</v>
      </c>
      <c r="C2245" s="10" t="s">
        <v>728</v>
      </c>
      <c r="D2245" s="3">
        <f t="shared" si="461"/>
        <v>9</v>
      </c>
      <c r="E2245">
        <v>8.5</v>
      </c>
      <c r="F2245">
        <v>3</v>
      </c>
      <c r="G2245" t="str">
        <f t="shared" si="463"/>
        <v>High-to-High</v>
      </c>
      <c r="H2245" t="s">
        <v>631</v>
      </c>
      <c r="I2245" s="4">
        <v>3.2638888888888891E-3</v>
      </c>
      <c r="J2245" t="s">
        <v>712</v>
      </c>
      <c r="K2245" t="s">
        <v>33</v>
      </c>
      <c r="L2245">
        <f t="shared" si="462"/>
        <v>0</v>
      </c>
      <c r="M2245">
        <f t="shared" si="462"/>
        <v>0</v>
      </c>
      <c r="N2245">
        <f t="shared" si="462"/>
        <v>0</v>
      </c>
      <c r="O2245">
        <f t="shared" si="462"/>
        <v>0</v>
      </c>
      <c r="P2245">
        <f t="shared" si="462"/>
        <v>0</v>
      </c>
      <c r="Q2245">
        <f t="shared" si="462"/>
        <v>0</v>
      </c>
      <c r="R2245">
        <f t="shared" si="462"/>
        <v>0</v>
      </c>
      <c r="S2245">
        <f t="shared" si="462"/>
        <v>0</v>
      </c>
      <c r="T2245">
        <f t="shared" si="462"/>
        <v>0</v>
      </c>
      <c r="U2245">
        <f t="shared" si="462"/>
        <v>0</v>
      </c>
      <c r="V2245">
        <f t="shared" ref="V2245:AH2260" si="464">IF(COUNTIF($K2245,"*"&amp;V$1&amp;"*"),1,0)</f>
        <v>0</v>
      </c>
      <c r="W2245">
        <f t="shared" si="464"/>
        <v>0</v>
      </c>
      <c r="X2245">
        <f t="shared" si="464"/>
        <v>0</v>
      </c>
      <c r="Y2245">
        <f t="shared" si="464"/>
        <v>0</v>
      </c>
      <c r="Z2245">
        <f t="shared" si="464"/>
        <v>0</v>
      </c>
      <c r="AA2245">
        <f t="shared" si="464"/>
        <v>0</v>
      </c>
      <c r="AB2245">
        <f t="shared" si="464"/>
        <v>0</v>
      </c>
      <c r="AC2245">
        <f t="shared" si="464"/>
        <v>0</v>
      </c>
      <c r="AD2245">
        <f t="shared" si="464"/>
        <v>0</v>
      </c>
      <c r="AE2245">
        <f t="shared" si="464"/>
        <v>0</v>
      </c>
      <c r="AF2245">
        <f t="shared" si="464"/>
        <v>0</v>
      </c>
      <c r="AG2245">
        <f t="shared" si="464"/>
        <v>0</v>
      </c>
      <c r="AH2245">
        <f t="shared" si="464"/>
        <v>0</v>
      </c>
    </row>
    <row r="2246" spans="1:34">
      <c r="A2246" t="s">
        <v>505</v>
      </c>
      <c r="B2246" t="s">
        <v>32</v>
      </c>
      <c r="C2246" s="10" t="s">
        <v>728</v>
      </c>
      <c r="D2246" s="3">
        <f t="shared" si="461"/>
        <v>9</v>
      </c>
      <c r="E2246">
        <v>8.5</v>
      </c>
      <c r="F2246">
        <v>3</v>
      </c>
      <c r="G2246" t="str">
        <f t="shared" si="463"/>
        <v>High-to-High</v>
      </c>
      <c r="H2246" t="s">
        <v>631</v>
      </c>
      <c r="I2246" s="4">
        <v>5.4745370370370373E-3</v>
      </c>
      <c r="J2246" t="s">
        <v>710</v>
      </c>
      <c r="K2246" t="s">
        <v>33</v>
      </c>
      <c r="L2246">
        <f t="shared" ref="L2246:U2261" si="465">IF(COUNTIF($K2246,"*"&amp;L$1&amp;"*"),1,0)</f>
        <v>0</v>
      </c>
      <c r="M2246">
        <f t="shared" si="465"/>
        <v>0</v>
      </c>
      <c r="N2246">
        <f t="shared" si="465"/>
        <v>0</v>
      </c>
      <c r="O2246">
        <f t="shared" si="465"/>
        <v>0</v>
      </c>
      <c r="P2246">
        <f t="shared" si="465"/>
        <v>0</v>
      </c>
      <c r="Q2246">
        <f t="shared" si="465"/>
        <v>0</v>
      </c>
      <c r="R2246">
        <f t="shared" si="465"/>
        <v>0</v>
      </c>
      <c r="S2246">
        <f t="shared" si="465"/>
        <v>0</v>
      </c>
      <c r="T2246">
        <f t="shared" si="465"/>
        <v>0</v>
      </c>
      <c r="U2246">
        <f t="shared" si="465"/>
        <v>0</v>
      </c>
      <c r="V2246">
        <f t="shared" si="464"/>
        <v>0</v>
      </c>
      <c r="W2246">
        <f t="shared" si="464"/>
        <v>0</v>
      </c>
      <c r="X2246">
        <f t="shared" si="464"/>
        <v>0</v>
      </c>
      <c r="Y2246">
        <f t="shared" si="464"/>
        <v>0</v>
      </c>
      <c r="Z2246">
        <f t="shared" si="464"/>
        <v>0</v>
      </c>
      <c r="AA2246">
        <f t="shared" si="464"/>
        <v>0</v>
      </c>
      <c r="AB2246">
        <f t="shared" si="464"/>
        <v>0</v>
      </c>
      <c r="AC2246">
        <f t="shared" si="464"/>
        <v>0</v>
      </c>
      <c r="AD2246">
        <f t="shared" si="464"/>
        <v>0</v>
      </c>
      <c r="AE2246">
        <f t="shared" si="464"/>
        <v>0</v>
      </c>
      <c r="AF2246">
        <f t="shared" si="464"/>
        <v>0</v>
      </c>
      <c r="AG2246">
        <f t="shared" si="464"/>
        <v>0</v>
      </c>
      <c r="AH2246">
        <f t="shared" si="464"/>
        <v>0</v>
      </c>
    </row>
    <row r="2247" spans="1:34">
      <c r="A2247" t="s">
        <v>505</v>
      </c>
      <c r="B2247" t="s">
        <v>32</v>
      </c>
      <c r="C2247" s="10" t="s">
        <v>728</v>
      </c>
      <c r="D2247" s="3">
        <f t="shared" si="461"/>
        <v>9</v>
      </c>
      <c r="E2247">
        <v>8.5</v>
      </c>
      <c r="F2247">
        <v>3</v>
      </c>
      <c r="G2247" t="str">
        <f t="shared" si="463"/>
        <v>High-to-High</v>
      </c>
      <c r="H2247" t="s">
        <v>631</v>
      </c>
      <c r="I2247" s="4">
        <v>5.5555555555555558E-3</v>
      </c>
      <c r="J2247" t="s">
        <v>712</v>
      </c>
      <c r="K2247" t="s">
        <v>33</v>
      </c>
      <c r="L2247">
        <f t="shared" si="465"/>
        <v>0</v>
      </c>
      <c r="M2247">
        <f t="shared" si="465"/>
        <v>0</v>
      </c>
      <c r="N2247">
        <f t="shared" si="465"/>
        <v>0</v>
      </c>
      <c r="O2247">
        <f t="shared" si="465"/>
        <v>0</v>
      </c>
      <c r="P2247">
        <f t="shared" si="465"/>
        <v>0</v>
      </c>
      <c r="Q2247">
        <f t="shared" si="465"/>
        <v>0</v>
      </c>
      <c r="R2247">
        <f t="shared" si="465"/>
        <v>0</v>
      </c>
      <c r="S2247">
        <f t="shared" si="465"/>
        <v>0</v>
      </c>
      <c r="T2247">
        <f t="shared" si="465"/>
        <v>0</v>
      </c>
      <c r="U2247">
        <f t="shared" si="465"/>
        <v>0</v>
      </c>
      <c r="V2247">
        <f t="shared" si="464"/>
        <v>0</v>
      </c>
      <c r="W2247">
        <f t="shared" si="464"/>
        <v>0</v>
      </c>
      <c r="X2247">
        <f t="shared" si="464"/>
        <v>0</v>
      </c>
      <c r="Y2247">
        <f t="shared" si="464"/>
        <v>0</v>
      </c>
      <c r="Z2247">
        <f t="shared" si="464"/>
        <v>0</v>
      </c>
      <c r="AA2247">
        <f t="shared" si="464"/>
        <v>0</v>
      </c>
      <c r="AB2247">
        <f t="shared" si="464"/>
        <v>0</v>
      </c>
      <c r="AC2247">
        <f t="shared" si="464"/>
        <v>0</v>
      </c>
      <c r="AD2247">
        <f t="shared" si="464"/>
        <v>0</v>
      </c>
      <c r="AE2247">
        <f t="shared" si="464"/>
        <v>0</v>
      </c>
      <c r="AF2247">
        <f t="shared" si="464"/>
        <v>0</v>
      </c>
      <c r="AG2247">
        <f t="shared" si="464"/>
        <v>0</v>
      </c>
      <c r="AH2247">
        <f t="shared" si="464"/>
        <v>0</v>
      </c>
    </row>
    <row r="2248" spans="1:34">
      <c r="A2248" t="s">
        <v>505</v>
      </c>
      <c r="B2248" t="s">
        <v>32</v>
      </c>
      <c r="C2248" s="10" t="s">
        <v>728</v>
      </c>
      <c r="D2248" s="3">
        <f t="shared" si="461"/>
        <v>9</v>
      </c>
      <c r="E2248">
        <v>8.5</v>
      </c>
      <c r="F2248">
        <v>3</v>
      </c>
      <c r="G2248" t="str">
        <f t="shared" si="463"/>
        <v>High-to-High</v>
      </c>
      <c r="H2248" t="s">
        <v>631</v>
      </c>
      <c r="I2248" s="4">
        <v>5.6365740740740742E-3</v>
      </c>
      <c r="J2248" t="s">
        <v>710</v>
      </c>
      <c r="K2248" t="s">
        <v>33</v>
      </c>
      <c r="L2248">
        <f t="shared" si="465"/>
        <v>0</v>
      </c>
      <c r="M2248">
        <f t="shared" si="465"/>
        <v>0</v>
      </c>
      <c r="N2248">
        <f t="shared" si="465"/>
        <v>0</v>
      </c>
      <c r="O2248">
        <f t="shared" si="465"/>
        <v>0</v>
      </c>
      <c r="P2248">
        <f t="shared" si="465"/>
        <v>0</v>
      </c>
      <c r="Q2248">
        <f t="shared" si="465"/>
        <v>0</v>
      </c>
      <c r="R2248">
        <f t="shared" si="465"/>
        <v>0</v>
      </c>
      <c r="S2248">
        <f t="shared" si="465"/>
        <v>0</v>
      </c>
      <c r="T2248">
        <f t="shared" si="465"/>
        <v>0</v>
      </c>
      <c r="U2248">
        <f t="shared" si="465"/>
        <v>0</v>
      </c>
      <c r="V2248">
        <f t="shared" si="464"/>
        <v>0</v>
      </c>
      <c r="W2248">
        <f t="shared" si="464"/>
        <v>0</v>
      </c>
      <c r="X2248">
        <f t="shared" si="464"/>
        <v>0</v>
      </c>
      <c r="Y2248">
        <f t="shared" si="464"/>
        <v>0</v>
      </c>
      <c r="Z2248">
        <f t="shared" si="464"/>
        <v>0</v>
      </c>
      <c r="AA2248">
        <f t="shared" si="464"/>
        <v>0</v>
      </c>
      <c r="AB2248">
        <f t="shared" si="464"/>
        <v>0</v>
      </c>
      <c r="AC2248">
        <f t="shared" si="464"/>
        <v>0</v>
      </c>
      <c r="AD2248">
        <f t="shared" si="464"/>
        <v>0</v>
      </c>
      <c r="AE2248">
        <f t="shared" si="464"/>
        <v>0</v>
      </c>
      <c r="AF2248">
        <f t="shared" si="464"/>
        <v>0</v>
      </c>
      <c r="AG2248">
        <f t="shared" si="464"/>
        <v>0</v>
      </c>
      <c r="AH2248">
        <f t="shared" si="464"/>
        <v>0</v>
      </c>
    </row>
    <row r="2249" spans="1:34">
      <c r="A2249" t="s">
        <v>505</v>
      </c>
      <c r="B2249" t="s">
        <v>32</v>
      </c>
      <c r="C2249" s="10" t="s">
        <v>728</v>
      </c>
      <c r="D2249" s="3">
        <f t="shared" si="461"/>
        <v>9</v>
      </c>
      <c r="E2249">
        <v>8.5</v>
      </c>
      <c r="F2249">
        <v>3</v>
      </c>
      <c r="G2249" t="str">
        <f t="shared" si="463"/>
        <v>High-to-High</v>
      </c>
      <c r="H2249" t="s">
        <v>631</v>
      </c>
      <c r="I2249" s="4">
        <v>5.7291666666666671E-3</v>
      </c>
      <c r="J2249" t="s">
        <v>710</v>
      </c>
      <c r="K2249" t="s">
        <v>33</v>
      </c>
      <c r="L2249">
        <f t="shared" si="465"/>
        <v>0</v>
      </c>
      <c r="M2249">
        <f t="shared" si="465"/>
        <v>0</v>
      </c>
      <c r="N2249">
        <f t="shared" si="465"/>
        <v>0</v>
      </c>
      <c r="O2249">
        <f t="shared" si="465"/>
        <v>0</v>
      </c>
      <c r="P2249">
        <f t="shared" si="465"/>
        <v>0</v>
      </c>
      <c r="Q2249">
        <f t="shared" si="465"/>
        <v>0</v>
      </c>
      <c r="R2249">
        <f t="shared" si="465"/>
        <v>0</v>
      </c>
      <c r="S2249">
        <f t="shared" si="465"/>
        <v>0</v>
      </c>
      <c r="T2249">
        <f t="shared" si="465"/>
        <v>0</v>
      </c>
      <c r="U2249">
        <f t="shared" si="465"/>
        <v>0</v>
      </c>
      <c r="V2249">
        <f t="shared" si="464"/>
        <v>0</v>
      </c>
      <c r="W2249">
        <f t="shared" si="464"/>
        <v>0</v>
      </c>
      <c r="X2249">
        <f t="shared" si="464"/>
        <v>0</v>
      </c>
      <c r="Y2249">
        <f t="shared" si="464"/>
        <v>0</v>
      </c>
      <c r="Z2249">
        <f t="shared" si="464"/>
        <v>0</v>
      </c>
      <c r="AA2249">
        <f t="shared" si="464"/>
        <v>0</v>
      </c>
      <c r="AB2249">
        <f t="shared" si="464"/>
        <v>0</v>
      </c>
      <c r="AC2249">
        <f t="shared" si="464"/>
        <v>0</v>
      </c>
      <c r="AD2249">
        <f t="shared" si="464"/>
        <v>0</v>
      </c>
      <c r="AE2249">
        <f t="shared" si="464"/>
        <v>0</v>
      </c>
      <c r="AF2249">
        <f t="shared" si="464"/>
        <v>0</v>
      </c>
      <c r="AG2249">
        <f t="shared" si="464"/>
        <v>0</v>
      </c>
      <c r="AH2249">
        <f t="shared" si="464"/>
        <v>0</v>
      </c>
    </row>
    <row r="2250" spans="1:34">
      <c r="A2250" t="s">
        <v>505</v>
      </c>
      <c r="B2250" t="s">
        <v>32</v>
      </c>
      <c r="C2250" s="10" t="s">
        <v>728</v>
      </c>
      <c r="D2250" s="3">
        <f t="shared" si="461"/>
        <v>10</v>
      </c>
      <c r="E2250">
        <v>8.5</v>
      </c>
      <c r="F2250">
        <v>3</v>
      </c>
      <c r="G2250" t="str">
        <f t="shared" si="463"/>
        <v>High-to-High</v>
      </c>
      <c r="H2250" t="s">
        <v>631</v>
      </c>
      <c r="I2250" s="4">
        <v>5.8912037037037032E-3</v>
      </c>
      <c r="J2250" t="s">
        <v>711</v>
      </c>
      <c r="K2250" t="s">
        <v>33</v>
      </c>
      <c r="L2250">
        <f t="shared" si="465"/>
        <v>0</v>
      </c>
      <c r="M2250">
        <f t="shared" si="465"/>
        <v>0</v>
      </c>
      <c r="N2250">
        <f t="shared" si="465"/>
        <v>0</v>
      </c>
      <c r="O2250">
        <f t="shared" si="465"/>
        <v>0</v>
      </c>
      <c r="P2250">
        <f t="shared" si="465"/>
        <v>0</v>
      </c>
      <c r="Q2250">
        <f t="shared" si="465"/>
        <v>0</v>
      </c>
      <c r="R2250">
        <f t="shared" si="465"/>
        <v>0</v>
      </c>
      <c r="S2250">
        <f t="shared" si="465"/>
        <v>0</v>
      </c>
      <c r="T2250">
        <f t="shared" si="465"/>
        <v>0</v>
      </c>
      <c r="U2250">
        <f t="shared" si="465"/>
        <v>0</v>
      </c>
      <c r="V2250">
        <f t="shared" si="464"/>
        <v>0</v>
      </c>
      <c r="W2250">
        <f t="shared" si="464"/>
        <v>0</v>
      </c>
      <c r="X2250">
        <f t="shared" si="464"/>
        <v>0</v>
      </c>
      <c r="Y2250">
        <f t="shared" si="464"/>
        <v>0</v>
      </c>
      <c r="Z2250">
        <f t="shared" si="464"/>
        <v>0</v>
      </c>
      <c r="AA2250">
        <f t="shared" si="464"/>
        <v>0</v>
      </c>
      <c r="AB2250">
        <f t="shared" si="464"/>
        <v>0</v>
      </c>
      <c r="AC2250">
        <f t="shared" si="464"/>
        <v>0</v>
      </c>
      <c r="AD2250">
        <f t="shared" si="464"/>
        <v>0</v>
      </c>
      <c r="AE2250">
        <f t="shared" si="464"/>
        <v>0</v>
      </c>
      <c r="AF2250">
        <f t="shared" si="464"/>
        <v>0</v>
      </c>
      <c r="AG2250">
        <f t="shared" si="464"/>
        <v>0</v>
      </c>
      <c r="AH2250">
        <f t="shared" si="464"/>
        <v>0</v>
      </c>
    </row>
    <row r="2251" spans="1:34">
      <c r="A2251" t="s">
        <v>505</v>
      </c>
      <c r="B2251" t="s">
        <v>32</v>
      </c>
      <c r="C2251" s="10" t="s">
        <v>728</v>
      </c>
      <c r="D2251" s="3">
        <f t="shared" si="461"/>
        <v>9</v>
      </c>
      <c r="E2251">
        <v>8.5</v>
      </c>
      <c r="F2251">
        <v>3</v>
      </c>
      <c r="G2251" t="str">
        <f t="shared" si="463"/>
        <v>High-to-High</v>
      </c>
      <c r="H2251" t="s">
        <v>631</v>
      </c>
      <c r="I2251" s="4">
        <v>6.238425925925925E-3</v>
      </c>
      <c r="J2251" t="s">
        <v>710</v>
      </c>
      <c r="K2251" t="s">
        <v>33</v>
      </c>
      <c r="L2251">
        <f t="shared" si="465"/>
        <v>0</v>
      </c>
      <c r="M2251">
        <f t="shared" si="465"/>
        <v>0</v>
      </c>
      <c r="N2251">
        <f t="shared" si="465"/>
        <v>0</v>
      </c>
      <c r="O2251">
        <f t="shared" si="465"/>
        <v>0</v>
      </c>
      <c r="P2251">
        <f t="shared" si="465"/>
        <v>0</v>
      </c>
      <c r="Q2251">
        <f t="shared" si="465"/>
        <v>0</v>
      </c>
      <c r="R2251">
        <f t="shared" si="465"/>
        <v>0</v>
      </c>
      <c r="S2251">
        <f t="shared" si="465"/>
        <v>0</v>
      </c>
      <c r="T2251">
        <f t="shared" si="465"/>
        <v>0</v>
      </c>
      <c r="U2251">
        <f t="shared" si="465"/>
        <v>0</v>
      </c>
      <c r="V2251">
        <f t="shared" si="464"/>
        <v>0</v>
      </c>
      <c r="W2251">
        <f t="shared" si="464"/>
        <v>0</v>
      </c>
      <c r="X2251">
        <f t="shared" si="464"/>
        <v>0</v>
      </c>
      <c r="Y2251">
        <f t="shared" si="464"/>
        <v>0</v>
      </c>
      <c r="Z2251">
        <f t="shared" si="464"/>
        <v>0</v>
      </c>
      <c r="AA2251">
        <f t="shared" si="464"/>
        <v>0</v>
      </c>
      <c r="AB2251">
        <f t="shared" si="464"/>
        <v>0</v>
      </c>
      <c r="AC2251">
        <f t="shared" si="464"/>
        <v>0</v>
      </c>
      <c r="AD2251">
        <f t="shared" si="464"/>
        <v>0</v>
      </c>
      <c r="AE2251">
        <f t="shared" si="464"/>
        <v>0</v>
      </c>
      <c r="AF2251">
        <f t="shared" si="464"/>
        <v>0</v>
      </c>
      <c r="AG2251">
        <f t="shared" si="464"/>
        <v>0</v>
      </c>
      <c r="AH2251">
        <f t="shared" si="464"/>
        <v>0</v>
      </c>
    </row>
    <row r="2252" spans="1:34">
      <c r="A2252" t="s">
        <v>505</v>
      </c>
      <c r="B2252" t="s">
        <v>32</v>
      </c>
      <c r="C2252" s="10" t="s">
        <v>728</v>
      </c>
      <c r="D2252" s="3">
        <f t="shared" si="461"/>
        <v>9</v>
      </c>
      <c r="E2252">
        <v>8.5</v>
      </c>
      <c r="F2252">
        <v>3</v>
      </c>
      <c r="G2252" t="str">
        <f t="shared" si="463"/>
        <v>High-to-High</v>
      </c>
      <c r="H2252" t="s">
        <v>631</v>
      </c>
      <c r="I2252" s="4">
        <v>6.9560185185185185E-3</v>
      </c>
      <c r="J2252" t="s">
        <v>712</v>
      </c>
      <c r="K2252" t="s">
        <v>33</v>
      </c>
      <c r="L2252">
        <f t="shared" si="465"/>
        <v>0</v>
      </c>
      <c r="M2252">
        <f t="shared" si="465"/>
        <v>0</v>
      </c>
      <c r="N2252">
        <f t="shared" si="465"/>
        <v>0</v>
      </c>
      <c r="O2252">
        <f t="shared" si="465"/>
        <v>0</v>
      </c>
      <c r="P2252">
        <f t="shared" si="465"/>
        <v>0</v>
      </c>
      <c r="Q2252">
        <f t="shared" si="465"/>
        <v>0</v>
      </c>
      <c r="R2252">
        <f t="shared" si="465"/>
        <v>0</v>
      </c>
      <c r="S2252">
        <f t="shared" si="465"/>
        <v>0</v>
      </c>
      <c r="T2252">
        <f t="shared" si="465"/>
        <v>0</v>
      </c>
      <c r="U2252">
        <f t="shared" si="465"/>
        <v>0</v>
      </c>
      <c r="V2252">
        <f t="shared" si="464"/>
        <v>0</v>
      </c>
      <c r="W2252">
        <f t="shared" si="464"/>
        <v>0</v>
      </c>
      <c r="X2252">
        <f t="shared" si="464"/>
        <v>0</v>
      </c>
      <c r="Y2252">
        <f t="shared" si="464"/>
        <v>0</v>
      </c>
      <c r="Z2252">
        <f t="shared" si="464"/>
        <v>0</v>
      </c>
      <c r="AA2252">
        <f t="shared" si="464"/>
        <v>0</v>
      </c>
      <c r="AB2252">
        <f t="shared" si="464"/>
        <v>0</v>
      </c>
      <c r="AC2252">
        <f t="shared" si="464"/>
        <v>0</v>
      </c>
      <c r="AD2252">
        <f t="shared" si="464"/>
        <v>0</v>
      </c>
      <c r="AE2252">
        <f t="shared" si="464"/>
        <v>0</v>
      </c>
      <c r="AF2252">
        <f t="shared" si="464"/>
        <v>0</v>
      </c>
      <c r="AG2252">
        <f t="shared" si="464"/>
        <v>0</v>
      </c>
      <c r="AH2252">
        <f t="shared" si="464"/>
        <v>0</v>
      </c>
    </row>
    <row r="2253" spans="1:34">
      <c r="A2253" t="s">
        <v>505</v>
      </c>
      <c r="B2253" t="s">
        <v>32</v>
      </c>
      <c r="C2253" s="10" t="s">
        <v>728</v>
      </c>
      <c r="D2253" s="3">
        <f t="shared" si="461"/>
        <v>10</v>
      </c>
      <c r="E2253">
        <v>8.5</v>
      </c>
      <c r="F2253">
        <v>3</v>
      </c>
      <c r="G2253" t="str">
        <f t="shared" si="463"/>
        <v>High-to-High</v>
      </c>
      <c r="H2253" t="s">
        <v>631</v>
      </c>
      <c r="I2253" s="4">
        <v>6.9791666666666674E-3</v>
      </c>
      <c r="J2253" t="s">
        <v>711</v>
      </c>
      <c r="K2253" t="s">
        <v>368</v>
      </c>
      <c r="L2253">
        <f t="shared" si="465"/>
        <v>0</v>
      </c>
      <c r="M2253">
        <f t="shared" si="465"/>
        <v>0</v>
      </c>
      <c r="N2253">
        <f t="shared" si="465"/>
        <v>0</v>
      </c>
      <c r="O2253">
        <f t="shared" si="465"/>
        <v>0</v>
      </c>
      <c r="P2253">
        <f t="shared" si="465"/>
        <v>0</v>
      </c>
      <c r="Q2253">
        <f t="shared" si="465"/>
        <v>0</v>
      </c>
      <c r="R2253">
        <f t="shared" si="465"/>
        <v>0</v>
      </c>
      <c r="S2253">
        <f t="shared" si="465"/>
        <v>0</v>
      </c>
      <c r="T2253">
        <f t="shared" si="465"/>
        <v>0</v>
      </c>
      <c r="U2253">
        <f t="shared" si="465"/>
        <v>0</v>
      </c>
      <c r="V2253">
        <f t="shared" si="464"/>
        <v>0</v>
      </c>
      <c r="W2253">
        <f t="shared" si="464"/>
        <v>1</v>
      </c>
      <c r="X2253">
        <f t="shared" si="464"/>
        <v>0</v>
      </c>
      <c r="Y2253">
        <f t="shared" si="464"/>
        <v>0</v>
      </c>
      <c r="Z2253">
        <f t="shared" si="464"/>
        <v>0</v>
      </c>
      <c r="AA2253">
        <f t="shared" si="464"/>
        <v>1</v>
      </c>
      <c r="AB2253">
        <f t="shared" si="464"/>
        <v>0</v>
      </c>
      <c r="AC2253">
        <f t="shared" si="464"/>
        <v>0</v>
      </c>
      <c r="AD2253">
        <f t="shared" si="464"/>
        <v>1</v>
      </c>
      <c r="AE2253">
        <f t="shared" si="464"/>
        <v>0</v>
      </c>
      <c r="AF2253">
        <f t="shared" si="464"/>
        <v>0</v>
      </c>
      <c r="AG2253">
        <f t="shared" si="464"/>
        <v>0</v>
      </c>
      <c r="AH2253">
        <f t="shared" si="464"/>
        <v>0</v>
      </c>
    </row>
    <row r="2254" spans="1:34">
      <c r="A2254" t="s">
        <v>505</v>
      </c>
      <c r="B2254" t="s">
        <v>32</v>
      </c>
      <c r="C2254" s="10" t="s">
        <v>728</v>
      </c>
      <c r="D2254" s="3">
        <f t="shared" si="461"/>
        <v>9</v>
      </c>
      <c r="E2254">
        <v>8.5</v>
      </c>
      <c r="F2254">
        <v>3</v>
      </c>
      <c r="G2254" t="str">
        <f t="shared" si="463"/>
        <v>High-to-High</v>
      </c>
      <c r="H2254" t="s">
        <v>631</v>
      </c>
      <c r="I2254" s="4">
        <v>7.0254629629629634E-3</v>
      </c>
      <c r="J2254" t="s">
        <v>710</v>
      </c>
      <c r="K2254" t="s">
        <v>210</v>
      </c>
      <c r="L2254">
        <f t="shared" si="465"/>
        <v>0</v>
      </c>
      <c r="M2254">
        <f t="shared" si="465"/>
        <v>1</v>
      </c>
      <c r="N2254">
        <f t="shared" si="465"/>
        <v>0</v>
      </c>
      <c r="O2254">
        <f t="shared" si="465"/>
        <v>0</v>
      </c>
      <c r="P2254">
        <f t="shared" si="465"/>
        <v>0</v>
      </c>
      <c r="Q2254">
        <f t="shared" si="465"/>
        <v>0</v>
      </c>
      <c r="R2254">
        <f t="shared" si="465"/>
        <v>0</v>
      </c>
      <c r="S2254">
        <f t="shared" si="465"/>
        <v>0</v>
      </c>
      <c r="T2254">
        <f t="shared" si="465"/>
        <v>0</v>
      </c>
      <c r="U2254">
        <f t="shared" si="465"/>
        <v>0</v>
      </c>
      <c r="V2254">
        <f t="shared" si="464"/>
        <v>0</v>
      </c>
      <c r="W2254">
        <f t="shared" si="464"/>
        <v>0</v>
      </c>
      <c r="X2254">
        <f t="shared" si="464"/>
        <v>1</v>
      </c>
      <c r="Y2254">
        <f t="shared" si="464"/>
        <v>0</v>
      </c>
      <c r="Z2254">
        <f t="shared" si="464"/>
        <v>0</v>
      </c>
      <c r="AA2254">
        <f t="shared" si="464"/>
        <v>1</v>
      </c>
      <c r="AB2254">
        <f t="shared" si="464"/>
        <v>0</v>
      </c>
      <c r="AC2254">
        <f t="shared" si="464"/>
        <v>0</v>
      </c>
      <c r="AD2254">
        <f t="shared" si="464"/>
        <v>1</v>
      </c>
      <c r="AE2254">
        <f t="shared" si="464"/>
        <v>0</v>
      </c>
      <c r="AF2254">
        <f t="shared" si="464"/>
        <v>0</v>
      </c>
      <c r="AG2254">
        <f t="shared" si="464"/>
        <v>0</v>
      </c>
      <c r="AH2254">
        <f t="shared" si="464"/>
        <v>0</v>
      </c>
    </row>
    <row r="2255" spans="1:34">
      <c r="A2255" t="s">
        <v>505</v>
      </c>
      <c r="B2255" t="s">
        <v>32</v>
      </c>
      <c r="C2255" s="10" t="s">
        <v>728</v>
      </c>
      <c r="D2255" s="3">
        <f t="shared" si="461"/>
        <v>9</v>
      </c>
      <c r="E2255">
        <v>8.5</v>
      </c>
      <c r="F2255">
        <v>3</v>
      </c>
      <c r="G2255" t="str">
        <f t="shared" si="463"/>
        <v>High-to-High</v>
      </c>
      <c r="H2255" t="s">
        <v>631</v>
      </c>
      <c r="I2255" s="4">
        <v>7.0949074074074074E-3</v>
      </c>
      <c r="J2255" t="s">
        <v>712</v>
      </c>
      <c r="K2255" t="s">
        <v>506</v>
      </c>
      <c r="L2255">
        <f t="shared" si="465"/>
        <v>0</v>
      </c>
      <c r="M2255">
        <f t="shared" si="465"/>
        <v>1</v>
      </c>
      <c r="N2255">
        <f t="shared" si="465"/>
        <v>0</v>
      </c>
      <c r="O2255">
        <f t="shared" si="465"/>
        <v>1</v>
      </c>
      <c r="P2255">
        <f t="shared" si="465"/>
        <v>0</v>
      </c>
      <c r="Q2255">
        <f t="shared" si="465"/>
        <v>0</v>
      </c>
      <c r="R2255">
        <f t="shared" si="465"/>
        <v>0</v>
      </c>
      <c r="S2255">
        <f t="shared" si="465"/>
        <v>0</v>
      </c>
      <c r="T2255">
        <f t="shared" si="465"/>
        <v>0</v>
      </c>
      <c r="U2255">
        <f t="shared" si="465"/>
        <v>0</v>
      </c>
      <c r="V2255">
        <f t="shared" si="464"/>
        <v>1</v>
      </c>
      <c r="W2255">
        <f t="shared" si="464"/>
        <v>0</v>
      </c>
      <c r="X2255">
        <f t="shared" si="464"/>
        <v>0</v>
      </c>
      <c r="Y2255">
        <f t="shared" si="464"/>
        <v>0</v>
      </c>
      <c r="Z2255">
        <f t="shared" si="464"/>
        <v>0</v>
      </c>
      <c r="AA2255">
        <f t="shared" si="464"/>
        <v>1</v>
      </c>
      <c r="AB2255">
        <f t="shared" si="464"/>
        <v>0</v>
      </c>
      <c r="AC2255">
        <f t="shared" si="464"/>
        <v>0</v>
      </c>
      <c r="AD2255">
        <f t="shared" si="464"/>
        <v>0</v>
      </c>
      <c r="AE2255">
        <f t="shared" si="464"/>
        <v>0</v>
      </c>
      <c r="AF2255">
        <f t="shared" si="464"/>
        <v>0</v>
      </c>
      <c r="AG2255">
        <f t="shared" si="464"/>
        <v>0</v>
      </c>
      <c r="AH2255">
        <f t="shared" si="464"/>
        <v>0</v>
      </c>
    </row>
    <row r="2256" spans="1:34">
      <c r="A2256" t="s">
        <v>505</v>
      </c>
      <c r="B2256" t="s">
        <v>32</v>
      </c>
      <c r="C2256" s="10" t="s">
        <v>728</v>
      </c>
      <c r="D2256" s="3">
        <f t="shared" si="461"/>
        <v>10</v>
      </c>
      <c r="E2256">
        <v>8.5</v>
      </c>
      <c r="F2256">
        <v>3</v>
      </c>
      <c r="G2256" t="str">
        <f t="shared" si="463"/>
        <v>High-to-High</v>
      </c>
      <c r="H2256" t="s">
        <v>631</v>
      </c>
      <c r="I2256" s="4">
        <v>7.4537037037037028E-3</v>
      </c>
      <c r="J2256" t="s">
        <v>711</v>
      </c>
      <c r="K2256" t="s">
        <v>257</v>
      </c>
      <c r="L2256">
        <f t="shared" si="465"/>
        <v>0</v>
      </c>
      <c r="M2256">
        <f t="shared" si="465"/>
        <v>0</v>
      </c>
      <c r="N2256">
        <f t="shared" si="465"/>
        <v>0</v>
      </c>
      <c r="O2256">
        <f t="shared" si="465"/>
        <v>0</v>
      </c>
      <c r="P2256">
        <f t="shared" si="465"/>
        <v>0</v>
      </c>
      <c r="Q2256">
        <f t="shared" si="465"/>
        <v>0</v>
      </c>
      <c r="R2256">
        <f t="shared" si="465"/>
        <v>0</v>
      </c>
      <c r="S2256">
        <f t="shared" si="465"/>
        <v>0</v>
      </c>
      <c r="T2256">
        <f t="shared" si="465"/>
        <v>0</v>
      </c>
      <c r="U2256">
        <f t="shared" si="465"/>
        <v>0</v>
      </c>
      <c r="V2256">
        <f t="shared" si="464"/>
        <v>1</v>
      </c>
      <c r="W2256">
        <f t="shared" si="464"/>
        <v>0</v>
      </c>
      <c r="X2256">
        <f t="shared" si="464"/>
        <v>0</v>
      </c>
      <c r="Y2256">
        <f t="shared" si="464"/>
        <v>0</v>
      </c>
      <c r="Z2256">
        <f t="shared" si="464"/>
        <v>0</v>
      </c>
      <c r="AA2256">
        <f t="shared" si="464"/>
        <v>1</v>
      </c>
      <c r="AB2256">
        <f t="shared" si="464"/>
        <v>0</v>
      </c>
      <c r="AC2256">
        <f t="shared" si="464"/>
        <v>0</v>
      </c>
      <c r="AD2256">
        <f t="shared" si="464"/>
        <v>1</v>
      </c>
      <c r="AE2256">
        <f t="shared" si="464"/>
        <v>0</v>
      </c>
      <c r="AF2256">
        <f t="shared" si="464"/>
        <v>0</v>
      </c>
      <c r="AG2256">
        <f t="shared" si="464"/>
        <v>0</v>
      </c>
      <c r="AH2256">
        <f t="shared" si="464"/>
        <v>0</v>
      </c>
    </row>
    <row r="2257" spans="1:34">
      <c r="A2257" t="s">
        <v>505</v>
      </c>
      <c r="B2257" t="s">
        <v>32</v>
      </c>
      <c r="C2257" s="10" t="s">
        <v>728</v>
      </c>
      <c r="D2257" s="3">
        <f t="shared" si="461"/>
        <v>9</v>
      </c>
      <c r="E2257">
        <v>8.5</v>
      </c>
      <c r="F2257">
        <v>3</v>
      </c>
      <c r="G2257" t="str">
        <f t="shared" si="463"/>
        <v>High-to-High</v>
      </c>
      <c r="H2257" t="s">
        <v>631</v>
      </c>
      <c r="I2257" s="4">
        <v>7.6273148148148151E-3</v>
      </c>
      <c r="J2257" t="s">
        <v>712</v>
      </c>
      <c r="K2257" t="s">
        <v>507</v>
      </c>
      <c r="L2257">
        <f t="shared" si="465"/>
        <v>0</v>
      </c>
      <c r="M2257">
        <f t="shared" si="465"/>
        <v>1</v>
      </c>
      <c r="N2257">
        <f t="shared" si="465"/>
        <v>0</v>
      </c>
      <c r="O2257">
        <f t="shared" si="465"/>
        <v>1</v>
      </c>
      <c r="P2257">
        <f t="shared" si="465"/>
        <v>0</v>
      </c>
      <c r="Q2257">
        <f t="shared" si="465"/>
        <v>0</v>
      </c>
      <c r="R2257">
        <f t="shared" si="465"/>
        <v>0</v>
      </c>
      <c r="S2257">
        <f t="shared" si="465"/>
        <v>0</v>
      </c>
      <c r="T2257">
        <f t="shared" si="465"/>
        <v>0</v>
      </c>
      <c r="U2257">
        <f t="shared" si="465"/>
        <v>0</v>
      </c>
      <c r="V2257">
        <f t="shared" si="464"/>
        <v>0</v>
      </c>
      <c r="W2257">
        <f t="shared" si="464"/>
        <v>0</v>
      </c>
      <c r="X2257">
        <f t="shared" si="464"/>
        <v>0</v>
      </c>
      <c r="Y2257">
        <f t="shared" si="464"/>
        <v>0</v>
      </c>
      <c r="Z2257">
        <f t="shared" si="464"/>
        <v>0</v>
      </c>
      <c r="AA2257">
        <f t="shared" si="464"/>
        <v>1</v>
      </c>
      <c r="AB2257">
        <f t="shared" si="464"/>
        <v>0</v>
      </c>
      <c r="AC2257">
        <f t="shared" si="464"/>
        <v>0</v>
      </c>
      <c r="AD2257">
        <f t="shared" si="464"/>
        <v>1</v>
      </c>
      <c r="AE2257">
        <f t="shared" si="464"/>
        <v>0</v>
      </c>
      <c r="AF2257">
        <f t="shared" si="464"/>
        <v>0</v>
      </c>
      <c r="AG2257">
        <f t="shared" si="464"/>
        <v>0</v>
      </c>
      <c r="AH2257">
        <f t="shared" si="464"/>
        <v>0</v>
      </c>
    </row>
    <row r="2258" spans="1:34">
      <c r="A2258" t="s">
        <v>505</v>
      </c>
      <c r="B2258" t="s">
        <v>32</v>
      </c>
      <c r="C2258" s="10" t="s">
        <v>728</v>
      </c>
      <c r="D2258" s="3">
        <f t="shared" si="461"/>
        <v>9</v>
      </c>
      <c r="E2258">
        <v>8.5</v>
      </c>
      <c r="F2258">
        <v>3</v>
      </c>
      <c r="G2258" t="str">
        <f t="shared" si="463"/>
        <v>High-to-High</v>
      </c>
      <c r="H2258" t="s">
        <v>631</v>
      </c>
      <c r="I2258" s="4">
        <v>7.743055555555556E-3</v>
      </c>
      <c r="J2258" t="s">
        <v>710</v>
      </c>
      <c r="K2258" t="s">
        <v>508</v>
      </c>
      <c r="L2258">
        <f t="shared" si="465"/>
        <v>0</v>
      </c>
      <c r="M2258">
        <f t="shared" si="465"/>
        <v>1</v>
      </c>
      <c r="N2258">
        <f t="shared" si="465"/>
        <v>0</v>
      </c>
      <c r="O2258">
        <f t="shared" si="465"/>
        <v>1</v>
      </c>
      <c r="P2258">
        <f t="shared" si="465"/>
        <v>0</v>
      </c>
      <c r="Q2258">
        <f t="shared" si="465"/>
        <v>0</v>
      </c>
      <c r="R2258">
        <f t="shared" si="465"/>
        <v>0</v>
      </c>
      <c r="S2258">
        <f t="shared" si="465"/>
        <v>0</v>
      </c>
      <c r="T2258">
        <f t="shared" si="465"/>
        <v>0</v>
      </c>
      <c r="U2258">
        <f t="shared" si="465"/>
        <v>0</v>
      </c>
      <c r="V2258">
        <f t="shared" si="464"/>
        <v>1</v>
      </c>
      <c r="W2258">
        <f t="shared" si="464"/>
        <v>0</v>
      </c>
      <c r="X2258">
        <f t="shared" si="464"/>
        <v>0</v>
      </c>
      <c r="Y2258">
        <f t="shared" si="464"/>
        <v>0</v>
      </c>
      <c r="Z2258">
        <f t="shared" si="464"/>
        <v>0</v>
      </c>
      <c r="AA2258">
        <f t="shared" si="464"/>
        <v>1</v>
      </c>
      <c r="AB2258">
        <f t="shared" si="464"/>
        <v>0</v>
      </c>
      <c r="AC2258">
        <f t="shared" si="464"/>
        <v>0</v>
      </c>
      <c r="AD2258">
        <f t="shared" si="464"/>
        <v>0</v>
      </c>
      <c r="AE2258">
        <f t="shared" si="464"/>
        <v>0</v>
      </c>
      <c r="AF2258">
        <f t="shared" si="464"/>
        <v>1</v>
      </c>
      <c r="AG2258">
        <f t="shared" si="464"/>
        <v>0</v>
      </c>
      <c r="AH2258">
        <f t="shared" si="464"/>
        <v>0</v>
      </c>
    </row>
    <row r="2259" spans="1:34">
      <c r="A2259" t="s">
        <v>505</v>
      </c>
      <c r="B2259" t="s">
        <v>32</v>
      </c>
      <c r="C2259" s="10" t="s">
        <v>728</v>
      </c>
      <c r="D2259" s="3">
        <f t="shared" si="461"/>
        <v>9</v>
      </c>
      <c r="E2259">
        <v>8.5</v>
      </c>
      <c r="F2259">
        <v>3</v>
      </c>
      <c r="G2259" t="str">
        <f t="shared" si="463"/>
        <v>High-to-High</v>
      </c>
      <c r="H2259" t="s">
        <v>631</v>
      </c>
      <c r="I2259" s="4">
        <v>8.3796296296296292E-3</v>
      </c>
      <c r="J2259" t="s">
        <v>712</v>
      </c>
      <c r="K2259" t="s">
        <v>98</v>
      </c>
      <c r="L2259">
        <f t="shared" si="465"/>
        <v>0</v>
      </c>
      <c r="M2259">
        <f t="shared" si="465"/>
        <v>0</v>
      </c>
      <c r="N2259">
        <f t="shared" si="465"/>
        <v>0</v>
      </c>
      <c r="O2259">
        <f t="shared" si="465"/>
        <v>0</v>
      </c>
      <c r="P2259">
        <f t="shared" si="465"/>
        <v>0</v>
      </c>
      <c r="Q2259">
        <f t="shared" si="465"/>
        <v>0</v>
      </c>
      <c r="R2259">
        <f t="shared" si="465"/>
        <v>0</v>
      </c>
      <c r="S2259">
        <f t="shared" si="465"/>
        <v>0</v>
      </c>
      <c r="T2259">
        <f t="shared" si="465"/>
        <v>0</v>
      </c>
      <c r="U2259">
        <f t="shared" si="465"/>
        <v>0</v>
      </c>
      <c r="V2259">
        <f t="shared" si="464"/>
        <v>1</v>
      </c>
      <c r="W2259">
        <f t="shared" si="464"/>
        <v>0</v>
      </c>
      <c r="X2259">
        <f t="shared" si="464"/>
        <v>0</v>
      </c>
      <c r="Y2259">
        <f t="shared" si="464"/>
        <v>0</v>
      </c>
      <c r="Z2259">
        <f t="shared" si="464"/>
        <v>0</v>
      </c>
      <c r="AA2259">
        <f t="shared" si="464"/>
        <v>0</v>
      </c>
      <c r="AB2259">
        <f t="shared" si="464"/>
        <v>0</v>
      </c>
      <c r="AC2259">
        <f t="shared" si="464"/>
        <v>0</v>
      </c>
      <c r="AD2259">
        <f t="shared" si="464"/>
        <v>0</v>
      </c>
      <c r="AE2259">
        <f t="shared" si="464"/>
        <v>0</v>
      </c>
      <c r="AF2259">
        <f t="shared" si="464"/>
        <v>1</v>
      </c>
      <c r="AG2259">
        <f t="shared" si="464"/>
        <v>0</v>
      </c>
      <c r="AH2259">
        <f t="shared" si="464"/>
        <v>0</v>
      </c>
    </row>
    <row r="2260" spans="1:34">
      <c r="A2260" t="s">
        <v>505</v>
      </c>
      <c r="B2260" t="s">
        <v>32</v>
      </c>
      <c r="C2260" s="10" t="s">
        <v>728</v>
      </c>
      <c r="D2260" s="3">
        <f t="shared" si="461"/>
        <v>9</v>
      </c>
      <c r="E2260">
        <v>8.5</v>
      </c>
      <c r="F2260">
        <v>3</v>
      </c>
      <c r="G2260" t="str">
        <f t="shared" si="463"/>
        <v>High-to-High</v>
      </c>
      <c r="H2260" t="s">
        <v>631</v>
      </c>
      <c r="I2260" s="4">
        <v>8.4375000000000006E-3</v>
      </c>
      <c r="J2260" t="s">
        <v>710</v>
      </c>
      <c r="K2260" t="s">
        <v>509</v>
      </c>
      <c r="L2260">
        <f t="shared" si="465"/>
        <v>0</v>
      </c>
      <c r="M2260">
        <f t="shared" si="465"/>
        <v>1</v>
      </c>
      <c r="N2260">
        <f t="shared" si="465"/>
        <v>0</v>
      </c>
      <c r="O2260">
        <f t="shared" si="465"/>
        <v>0</v>
      </c>
      <c r="P2260">
        <f t="shared" si="465"/>
        <v>0</v>
      </c>
      <c r="Q2260">
        <f t="shared" si="465"/>
        <v>0</v>
      </c>
      <c r="R2260">
        <f t="shared" si="465"/>
        <v>0</v>
      </c>
      <c r="S2260">
        <f t="shared" si="465"/>
        <v>0</v>
      </c>
      <c r="T2260">
        <f t="shared" si="465"/>
        <v>0</v>
      </c>
      <c r="U2260">
        <f t="shared" si="465"/>
        <v>0</v>
      </c>
      <c r="V2260">
        <f t="shared" si="464"/>
        <v>0</v>
      </c>
      <c r="W2260">
        <f t="shared" si="464"/>
        <v>1</v>
      </c>
      <c r="X2260">
        <f t="shared" si="464"/>
        <v>0</v>
      </c>
      <c r="Y2260">
        <f t="shared" si="464"/>
        <v>0</v>
      </c>
      <c r="Z2260">
        <f t="shared" si="464"/>
        <v>0</v>
      </c>
      <c r="AA2260">
        <f t="shared" si="464"/>
        <v>1</v>
      </c>
      <c r="AB2260">
        <f t="shared" si="464"/>
        <v>0</v>
      </c>
      <c r="AC2260">
        <f t="shared" si="464"/>
        <v>0</v>
      </c>
      <c r="AD2260">
        <f t="shared" si="464"/>
        <v>1</v>
      </c>
      <c r="AE2260">
        <f t="shared" si="464"/>
        <v>0</v>
      </c>
      <c r="AF2260">
        <f t="shared" si="464"/>
        <v>0</v>
      </c>
      <c r="AG2260">
        <f t="shared" si="464"/>
        <v>0</v>
      </c>
      <c r="AH2260">
        <f t="shared" si="464"/>
        <v>0</v>
      </c>
    </row>
    <row r="2261" spans="1:34">
      <c r="A2261" t="s">
        <v>505</v>
      </c>
      <c r="B2261" t="s">
        <v>32</v>
      </c>
      <c r="C2261" s="10" t="s">
        <v>728</v>
      </c>
      <c r="D2261" s="3">
        <f t="shared" si="461"/>
        <v>9</v>
      </c>
      <c r="E2261">
        <v>8.5</v>
      </c>
      <c r="F2261">
        <v>3</v>
      </c>
      <c r="G2261" t="str">
        <f t="shared" si="463"/>
        <v>High-to-High</v>
      </c>
      <c r="H2261" t="s">
        <v>631</v>
      </c>
      <c r="I2261" s="4">
        <v>8.8773148148148153E-3</v>
      </c>
      <c r="J2261" t="s">
        <v>712</v>
      </c>
      <c r="K2261" t="s">
        <v>509</v>
      </c>
      <c r="L2261">
        <f t="shared" si="465"/>
        <v>0</v>
      </c>
      <c r="M2261">
        <f t="shared" si="465"/>
        <v>1</v>
      </c>
      <c r="N2261">
        <f t="shared" si="465"/>
        <v>0</v>
      </c>
      <c r="O2261">
        <f t="shared" si="465"/>
        <v>0</v>
      </c>
      <c r="P2261">
        <f t="shared" si="465"/>
        <v>0</v>
      </c>
      <c r="Q2261">
        <f t="shared" si="465"/>
        <v>0</v>
      </c>
      <c r="R2261">
        <f t="shared" si="465"/>
        <v>0</v>
      </c>
      <c r="S2261">
        <f t="shared" si="465"/>
        <v>0</v>
      </c>
      <c r="T2261">
        <f t="shared" si="465"/>
        <v>0</v>
      </c>
      <c r="U2261">
        <f t="shared" si="465"/>
        <v>0</v>
      </c>
      <c r="V2261">
        <f t="shared" ref="V2261:AH2276" si="466">IF(COUNTIF($K2261,"*"&amp;V$1&amp;"*"),1,0)</f>
        <v>0</v>
      </c>
      <c r="W2261">
        <f t="shared" si="466"/>
        <v>1</v>
      </c>
      <c r="X2261">
        <f t="shared" si="466"/>
        <v>0</v>
      </c>
      <c r="Y2261">
        <f t="shared" si="466"/>
        <v>0</v>
      </c>
      <c r="Z2261">
        <f t="shared" si="466"/>
        <v>0</v>
      </c>
      <c r="AA2261">
        <f t="shared" si="466"/>
        <v>1</v>
      </c>
      <c r="AB2261">
        <f t="shared" si="466"/>
        <v>0</v>
      </c>
      <c r="AC2261">
        <f t="shared" si="466"/>
        <v>0</v>
      </c>
      <c r="AD2261">
        <f t="shared" si="466"/>
        <v>1</v>
      </c>
      <c r="AE2261">
        <f t="shared" si="466"/>
        <v>0</v>
      </c>
      <c r="AF2261">
        <f t="shared" si="466"/>
        <v>0</v>
      </c>
      <c r="AG2261">
        <f t="shared" si="466"/>
        <v>0</v>
      </c>
      <c r="AH2261">
        <f t="shared" si="466"/>
        <v>0</v>
      </c>
    </row>
    <row r="2262" spans="1:34">
      <c r="A2262" t="s">
        <v>505</v>
      </c>
      <c r="B2262" t="s">
        <v>32</v>
      </c>
      <c r="C2262" s="10" t="s">
        <v>728</v>
      </c>
      <c r="D2262" s="3">
        <f t="shared" si="461"/>
        <v>9</v>
      </c>
      <c r="E2262">
        <v>8.5</v>
      </c>
      <c r="F2262">
        <v>3</v>
      </c>
      <c r="G2262" t="str">
        <f t="shared" si="463"/>
        <v>High-to-High</v>
      </c>
      <c r="H2262" t="s">
        <v>631</v>
      </c>
      <c r="I2262" s="4">
        <v>9.1087962962962971E-3</v>
      </c>
      <c r="J2262" t="s">
        <v>710</v>
      </c>
      <c r="K2262" t="s">
        <v>510</v>
      </c>
      <c r="L2262">
        <f t="shared" ref="L2262:U2277" si="467">IF(COUNTIF($K2262,"*"&amp;L$1&amp;"*"),1,0)</f>
        <v>0</v>
      </c>
      <c r="M2262">
        <f t="shared" si="467"/>
        <v>0</v>
      </c>
      <c r="N2262">
        <f t="shared" si="467"/>
        <v>0</v>
      </c>
      <c r="O2262">
        <f t="shared" si="467"/>
        <v>0</v>
      </c>
      <c r="P2262">
        <f t="shared" si="467"/>
        <v>1</v>
      </c>
      <c r="Q2262">
        <f t="shared" si="467"/>
        <v>0</v>
      </c>
      <c r="R2262">
        <f t="shared" si="467"/>
        <v>0</v>
      </c>
      <c r="S2262">
        <f t="shared" si="467"/>
        <v>0</v>
      </c>
      <c r="T2262">
        <f t="shared" si="467"/>
        <v>0</v>
      </c>
      <c r="U2262">
        <f t="shared" si="467"/>
        <v>0</v>
      </c>
      <c r="V2262">
        <f t="shared" si="466"/>
        <v>0</v>
      </c>
      <c r="W2262">
        <f t="shared" si="466"/>
        <v>0</v>
      </c>
      <c r="X2262">
        <f t="shared" si="466"/>
        <v>0</v>
      </c>
      <c r="Y2262">
        <f t="shared" si="466"/>
        <v>0</v>
      </c>
      <c r="Z2262">
        <f t="shared" si="466"/>
        <v>0</v>
      </c>
      <c r="AA2262">
        <f t="shared" si="466"/>
        <v>1</v>
      </c>
      <c r="AB2262">
        <f t="shared" si="466"/>
        <v>0</v>
      </c>
      <c r="AC2262">
        <f t="shared" si="466"/>
        <v>0</v>
      </c>
      <c r="AD2262">
        <f t="shared" si="466"/>
        <v>1</v>
      </c>
      <c r="AE2262">
        <f t="shared" si="466"/>
        <v>0</v>
      </c>
      <c r="AF2262">
        <f t="shared" si="466"/>
        <v>0</v>
      </c>
      <c r="AG2262">
        <f t="shared" si="466"/>
        <v>0</v>
      </c>
      <c r="AH2262">
        <f t="shared" si="466"/>
        <v>0</v>
      </c>
    </row>
    <row r="2263" spans="1:34">
      <c r="A2263" t="s">
        <v>505</v>
      </c>
      <c r="B2263" t="s">
        <v>32</v>
      </c>
      <c r="C2263" s="10" t="s">
        <v>728</v>
      </c>
      <c r="D2263" s="3">
        <f t="shared" si="461"/>
        <v>9</v>
      </c>
      <c r="E2263">
        <v>8.5</v>
      </c>
      <c r="F2263">
        <v>3</v>
      </c>
      <c r="G2263" t="str">
        <f t="shared" si="463"/>
        <v>High-to-High</v>
      </c>
      <c r="H2263" t="s">
        <v>631</v>
      </c>
      <c r="I2263" s="4">
        <v>9.2708333333333341E-3</v>
      </c>
      <c r="J2263" t="s">
        <v>712</v>
      </c>
      <c r="K2263" t="s">
        <v>235</v>
      </c>
      <c r="L2263">
        <f t="shared" si="467"/>
        <v>0</v>
      </c>
      <c r="M2263">
        <f t="shared" si="467"/>
        <v>0</v>
      </c>
      <c r="N2263">
        <f t="shared" si="467"/>
        <v>0</v>
      </c>
      <c r="O2263">
        <f t="shared" si="467"/>
        <v>0</v>
      </c>
      <c r="P2263">
        <f t="shared" si="467"/>
        <v>1</v>
      </c>
      <c r="Q2263">
        <f t="shared" si="467"/>
        <v>0</v>
      </c>
      <c r="R2263">
        <f t="shared" si="467"/>
        <v>0</v>
      </c>
      <c r="S2263">
        <f t="shared" si="467"/>
        <v>0</v>
      </c>
      <c r="T2263">
        <f t="shared" si="467"/>
        <v>0</v>
      </c>
      <c r="U2263">
        <f t="shared" si="467"/>
        <v>0</v>
      </c>
      <c r="V2263">
        <f t="shared" si="466"/>
        <v>1</v>
      </c>
      <c r="W2263">
        <f t="shared" si="466"/>
        <v>0</v>
      </c>
      <c r="X2263">
        <f t="shared" si="466"/>
        <v>0</v>
      </c>
      <c r="Y2263">
        <f t="shared" si="466"/>
        <v>0</v>
      </c>
      <c r="Z2263">
        <f t="shared" si="466"/>
        <v>0</v>
      </c>
      <c r="AA2263">
        <f t="shared" si="466"/>
        <v>1</v>
      </c>
      <c r="AB2263">
        <f t="shared" si="466"/>
        <v>0</v>
      </c>
      <c r="AC2263">
        <f t="shared" si="466"/>
        <v>1</v>
      </c>
      <c r="AD2263">
        <f t="shared" si="466"/>
        <v>0</v>
      </c>
      <c r="AE2263">
        <f t="shared" si="466"/>
        <v>0</v>
      </c>
      <c r="AF2263">
        <f t="shared" si="466"/>
        <v>0</v>
      </c>
      <c r="AG2263">
        <f t="shared" si="466"/>
        <v>0</v>
      </c>
      <c r="AH2263">
        <f t="shared" si="466"/>
        <v>0</v>
      </c>
    </row>
    <row r="2264" spans="1:34">
      <c r="A2264" t="s">
        <v>505</v>
      </c>
      <c r="B2264" t="s">
        <v>32</v>
      </c>
      <c r="C2264" s="10" t="s">
        <v>728</v>
      </c>
      <c r="D2264" s="3">
        <f t="shared" si="461"/>
        <v>9</v>
      </c>
      <c r="E2264">
        <v>8.5</v>
      </c>
      <c r="F2264">
        <v>3</v>
      </c>
      <c r="G2264" t="str">
        <f t="shared" si="463"/>
        <v>High-to-High</v>
      </c>
      <c r="H2264" t="s">
        <v>631</v>
      </c>
      <c r="I2264" s="4">
        <v>9.3518518518518525E-3</v>
      </c>
      <c r="J2264" t="s">
        <v>710</v>
      </c>
      <c r="K2264" t="s">
        <v>27</v>
      </c>
      <c r="L2264">
        <f t="shared" si="467"/>
        <v>0</v>
      </c>
      <c r="M2264">
        <f t="shared" si="467"/>
        <v>0</v>
      </c>
      <c r="N2264">
        <f t="shared" si="467"/>
        <v>0</v>
      </c>
      <c r="O2264">
        <f t="shared" si="467"/>
        <v>0</v>
      </c>
      <c r="P2264">
        <f t="shared" si="467"/>
        <v>0</v>
      </c>
      <c r="Q2264">
        <f t="shared" si="467"/>
        <v>0</v>
      </c>
      <c r="R2264">
        <f t="shared" si="467"/>
        <v>0</v>
      </c>
      <c r="S2264">
        <f t="shared" si="467"/>
        <v>0</v>
      </c>
      <c r="T2264">
        <f t="shared" si="467"/>
        <v>0</v>
      </c>
      <c r="U2264">
        <f t="shared" si="467"/>
        <v>0</v>
      </c>
      <c r="V2264">
        <f t="shared" si="466"/>
        <v>0</v>
      </c>
      <c r="W2264">
        <f t="shared" si="466"/>
        <v>0</v>
      </c>
      <c r="X2264">
        <f t="shared" si="466"/>
        <v>0</v>
      </c>
      <c r="Y2264">
        <f t="shared" si="466"/>
        <v>0</v>
      </c>
      <c r="Z2264">
        <f t="shared" si="466"/>
        <v>0</v>
      </c>
      <c r="AA2264">
        <f t="shared" si="466"/>
        <v>0</v>
      </c>
      <c r="AB2264">
        <f t="shared" si="466"/>
        <v>0</v>
      </c>
      <c r="AC2264">
        <f t="shared" si="466"/>
        <v>0</v>
      </c>
      <c r="AD2264">
        <f t="shared" si="466"/>
        <v>0</v>
      </c>
      <c r="AE2264">
        <f t="shared" si="466"/>
        <v>1</v>
      </c>
      <c r="AF2264">
        <f t="shared" si="466"/>
        <v>0</v>
      </c>
      <c r="AG2264">
        <f t="shared" si="466"/>
        <v>0</v>
      </c>
      <c r="AH2264">
        <f t="shared" si="466"/>
        <v>0</v>
      </c>
    </row>
    <row r="2265" spans="1:34">
      <c r="A2265" t="s">
        <v>505</v>
      </c>
      <c r="B2265" t="s">
        <v>32</v>
      </c>
      <c r="C2265" s="10" t="s">
        <v>728</v>
      </c>
      <c r="D2265" s="3">
        <f t="shared" si="461"/>
        <v>10</v>
      </c>
      <c r="E2265">
        <v>8.5</v>
      </c>
      <c r="F2265">
        <v>3</v>
      </c>
      <c r="G2265" t="str">
        <f t="shared" si="463"/>
        <v>High-to-High</v>
      </c>
      <c r="H2265" t="s">
        <v>631</v>
      </c>
      <c r="I2265" s="4">
        <v>9.525462962962963E-3</v>
      </c>
      <c r="J2265" t="s">
        <v>711</v>
      </c>
      <c r="K2265" t="s">
        <v>27</v>
      </c>
      <c r="L2265">
        <f t="shared" si="467"/>
        <v>0</v>
      </c>
      <c r="M2265">
        <f t="shared" si="467"/>
        <v>0</v>
      </c>
      <c r="N2265">
        <f t="shared" si="467"/>
        <v>0</v>
      </c>
      <c r="O2265">
        <f t="shared" si="467"/>
        <v>0</v>
      </c>
      <c r="P2265">
        <f t="shared" si="467"/>
        <v>0</v>
      </c>
      <c r="Q2265">
        <f t="shared" si="467"/>
        <v>0</v>
      </c>
      <c r="R2265">
        <f t="shared" si="467"/>
        <v>0</v>
      </c>
      <c r="S2265">
        <f t="shared" si="467"/>
        <v>0</v>
      </c>
      <c r="T2265">
        <f t="shared" si="467"/>
        <v>0</v>
      </c>
      <c r="U2265">
        <f t="shared" si="467"/>
        <v>0</v>
      </c>
      <c r="V2265">
        <f t="shared" si="466"/>
        <v>0</v>
      </c>
      <c r="W2265">
        <f t="shared" si="466"/>
        <v>0</v>
      </c>
      <c r="X2265">
        <f t="shared" si="466"/>
        <v>0</v>
      </c>
      <c r="Y2265">
        <f t="shared" si="466"/>
        <v>0</v>
      </c>
      <c r="Z2265">
        <f t="shared" si="466"/>
        <v>0</v>
      </c>
      <c r="AA2265">
        <f t="shared" si="466"/>
        <v>0</v>
      </c>
      <c r="AB2265">
        <f t="shared" si="466"/>
        <v>0</v>
      </c>
      <c r="AC2265">
        <f t="shared" si="466"/>
        <v>0</v>
      </c>
      <c r="AD2265">
        <f t="shared" si="466"/>
        <v>0</v>
      </c>
      <c r="AE2265">
        <f t="shared" si="466"/>
        <v>1</v>
      </c>
      <c r="AF2265">
        <f t="shared" si="466"/>
        <v>0</v>
      </c>
      <c r="AG2265">
        <f t="shared" si="466"/>
        <v>0</v>
      </c>
      <c r="AH2265">
        <f t="shared" si="466"/>
        <v>0</v>
      </c>
    </row>
    <row r="2266" spans="1:34">
      <c r="A2266" t="s">
        <v>505</v>
      </c>
      <c r="B2266" t="s">
        <v>32</v>
      </c>
      <c r="C2266" s="10" t="s">
        <v>728</v>
      </c>
      <c r="D2266" s="3">
        <f t="shared" si="461"/>
        <v>9</v>
      </c>
      <c r="E2266">
        <v>8.5</v>
      </c>
      <c r="F2266">
        <v>3</v>
      </c>
      <c r="G2266" t="str">
        <f t="shared" si="463"/>
        <v>High-to-High</v>
      </c>
      <c r="H2266" t="s">
        <v>631</v>
      </c>
      <c r="I2266" s="4">
        <v>9.6064814814814815E-3</v>
      </c>
      <c r="J2266" t="s">
        <v>710</v>
      </c>
      <c r="K2266" t="s">
        <v>511</v>
      </c>
      <c r="L2266">
        <f t="shared" si="467"/>
        <v>0</v>
      </c>
      <c r="M2266">
        <f t="shared" si="467"/>
        <v>0</v>
      </c>
      <c r="N2266">
        <f t="shared" si="467"/>
        <v>0</v>
      </c>
      <c r="O2266">
        <f t="shared" si="467"/>
        <v>0</v>
      </c>
      <c r="P2266">
        <f t="shared" si="467"/>
        <v>1</v>
      </c>
      <c r="Q2266">
        <f t="shared" si="467"/>
        <v>0</v>
      </c>
      <c r="R2266">
        <f t="shared" si="467"/>
        <v>0</v>
      </c>
      <c r="S2266">
        <f t="shared" si="467"/>
        <v>0</v>
      </c>
      <c r="T2266">
        <f t="shared" si="467"/>
        <v>0</v>
      </c>
      <c r="U2266">
        <f t="shared" si="467"/>
        <v>0</v>
      </c>
      <c r="V2266">
        <f t="shared" si="466"/>
        <v>1</v>
      </c>
      <c r="W2266">
        <f t="shared" si="466"/>
        <v>0</v>
      </c>
      <c r="X2266">
        <f t="shared" si="466"/>
        <v>0</v>
      </c>
      <c r="Y2266">
        <f t="shared" si="466"/>
        <v>0</v>
      </c>
      <c r="Z2266">
        <f t="shared" si="466"/>
        <v>0</v>
      </c>
      <c r="AA2266">
        <f t="shared" si="466"/>
        <v>1</v>
      </c>
      <c r="AB2266">
        <f t="shared" si="466"/>
        <v>0</v>
      </c>
      <c r="AC2266">
        <f t="shared" si="466"/>
        <v>1</v>
      </c>
      <c r="AD2266">
        <f t="shared" si="466"/>
        <v>0</v>
      </c>
      <c r="AE2266">
        <f t="shared" si="466"/>
        <v>1</v>
      </c>
      <c r="AF2266">
        <f t="shared" si="466"/>
        <v>0</v>
      </c>
      <c r="AG2266">
        <f t="shared" si="466"/>
        <v>0</v>
      </c>
      <c r="AH2266">
        <f t="shared" si="466"/>
        <v>0</v>
      </c>
    </row>
    <row r="2267" spans="1:34">
      <c r="A2267" t="s">
        <v>505</v>
      </c>
      <c r="B2267" t="s">
        <v>32</v>
      </c>
      <c r="C2267" s="10" t="s">
        <v>728</v>
      </c>
      <c r="D2267" s="3">
        <f t="shared" si="461"/>
        <v>9</v>
      </c>
      <c r="E2267">
        <v>8.5</v>
      </c>
      <c r="F2267">
        <v>3</v>
      </c>
      <c r="G2267" t="str">
        <f t="shared" si="463"/>
        <v>High-to-High</v>
      </c>
      <c r="H2267" t="s">
        <v>631</v>
      </c>
      <c r="I2267" s="4">
        <v>9.9537037037037042E-3</v>
      </c>
      <c r="J2267" t="s">
        <v>712</v>
      </c>
      <c r="K2267" t="s">
        <v>27</v>
      </c>
      <c r="L2267">
        <f t="shared" si="467"/>
        <v>0</v>
      </c>
      <c r="M2267">
        <f t="shared" si="467"/>
        <v>0</v>
      </c>
      <c r="N2267">
        <f t="shared" si="467"/>
        <v>0</v>
      </c>
      <c r="O2267">
        <f t="shared" si="467"/>
        <v>0</v>
      </c>
      <c r="P2267">
        <f t="shared" si="467"/>
        <v>0</v>
      </c>
      <c r="Q2267">
        <f t="shared" si="467"/>
        <v>0</v>
      </c>
      <c r="R2267">
        <f t="shared" si="467"/>
        <v>0</v>
      </c>
      <c r="S2267">
        <f t="shared" si="467"/>
        <v>0</v>
      </c>
      <c r="T2267">
        <f t="shared" si="467"/>
        <v>0</v>
      </c>
      <c r="U2267">
        <f t="shared" si="467"/>
        <v>0</v>
      </c>
      <c r="V2267">
        <f t="shared" si="466"/>
        <v>0</v>
      </c>
      <c r="W2267">
        <f t="shared" si="466"/>
        <v>0</v>
      </c>
      <c r="X2267">
        <f t="shared" si="466"/>
        <v>0</v>
      </c>
      <c r="Y2267">
        <f t="shared" si="466"/>
        <v>0</v>
      </c>
      <c r="Z2267">
        <f t="shared" si="466"/>
        <v>0</v>
      </c>
      <c r="AA2267">
        <f t="shared" si="466"/>
        <v>0</v>
      </c>
      <c r="AB2267">
        <f t="shared" si="466"/>
        <v>0</v>
      </c>
      <c r="AC2267">
        <f t="shared" si="466"/>
        <v>0</v>
      </c>
      <c r="AD2267">
        <f t="shared" si="466"/>
        <v>0</v>
      </c>
      <c r="AE2267">
        <f t="shared" si="466"/>
        <v>1</v>
      </c>
      <c r="AF2267">
        <f t="shared" si="466"/>
        <v>0</v>
      </c>
      <c r="AG2267">
        <f t="shared" si="466"/>
        <v>0</v>
      </c>
      <c r="AH2267">
        <f t="shared" si="466"/>
        <v>0</v>
      </c>
    </row>
    <row r="2268" spans="1:34">
      <c r="A2268" t="s">
        <v>505</v>
      </c>
      <c r="B2268" t="s">
        <v>32</v>
      </c>
      <c r="C2268" s="10" t="s">
        <v>728</v>
      </c>
      <c r="D2268" s="3">
        <f t="shared" si="461"/>
        <v>10</v>
      </c>
      <c r="E2268">
        <v>8.5</v>
      </c>
      <c r="F2268">
        <v>3</v>
      </c>
      <c r="G2268" t="str">
        <f t="shared" si="463"/>
        <v>High-to-High</v>
      </c>
      <c r="H2268" t="s">
        <v>631</v>
      </c>
      <c r="I2268" s="4">
        <v>9.9652777777777778E-3</v>
      </c>
      <c r="J2268" t="s">
        <v>711</v>
      </c>
      <c r="K2268" t="s">
        <v>681</v>
      </c>
      <c r="L2268">
        <f t="shared" si="467"/>
        <v>0</v>
      </c>
      <c r="M2268">
        <f t="shared" si="467"/>
        <v>0</v>
      </c>
      <c r="N2268">
        <f t="shared" si="467"/>
        <v>0</v>
      </c>
      <c r="O2268">
        <f t="shared" si="467"/>
        <v>0</v>
      </c>
      <c r="P2268">
        <f t="shared" si="467"/>
        <v>0</v>
      </c>
      <c r="Q2268">
        <f t="shared" si="467"/>
        <v>0</v>
      </c>
      <c r="R2268">
        <f t="shared" si="467"/>
        <v>0</v>
      </c>
      <c r="S2268">
        <f t="shared" si="467"/>
        <v>0</v>
      </c>
      <c r="T2268">
        <f t="shared" si="467"/>
        <v>1</v>
      </c>
      <c r="U2268">
        <f t="shared" si="467"/>
        <v>0</v>
      </c>
      <c r="V2268">
        <f t="shared" si="466"/>
        <v>0</v>
      </c>
      <c r="W2268">
        <f t="shared" si="466"/>
        <v>0</v>
      </c>
      <c r="X2268">
        <f t="shared" si="466"/>
        <v>1</v>
      </c>
      <c r="Y2268">
        <f t="shared" si="466"/>
        <v>0</v>
      </c>
      <c r="Z2268">
        <f t="shared" si="466"/>
        <v>0</v>
      </c>
      <c r="AA2268">
        <f t="shared" si="466"/>
        <v>1</v>
      </c>
      <c r="AB2268">
        <f t="shared" si="466"/>
        <v>0</v>
      </c>
      <c r="AC2268">
        <f t="shared" si="466"/>
        <v>0</v>
      </c>
      <c r="AD2268">
        <f t="shared" si="466"/>
        <v>1</v>
      </c>
      <c r="AE2268">
        <f t="shared" si="466"/>
        <v>0</v>
      </c>
      <c r="AF2268">
        <f t="shared" si="466"/>
        <v>0</v>
      </c>
      <c r="AG2268">
        <f t="shared" si="466"/>
        <v>0</v>
      </c>
      <c r="AH2268">
        <f t="shared" si="466"/>
        <v>0</v>
      </c>
    </row>
    <row r="2269" spans="1:34">
      <c r="A2269" t="s">
        <v>505</v>
      </c>
      <c r="B2269" t="s">
        <v>32</v>
      </c>
      <c r="C2269" s="10" t="s">
        <v>728</v>
      </c>
      <c r="D2269" s="3">
        <f t="shared" ref="D2269:D2300" si="468">IF(J2269="USER29:",10,IF(J2269="USER30:",9,IF(J2269="USER28:",9,0)))</f>
        <v>9</v>
      </c>
      <c r="E2269">
        <v>8.5</v>
      </c>
      <c r="F2269">
        <v>3</v>
      </c>
      <c r="G2269" t="str">
        <f t="shared" si="463"/>
        <v>High-to-High</v>
      </c>
      <c r="H2269" t="s">
        <v>631</v>
      </c>
      <c r="I2269" s="4">
        <v>1.0081018518518519E-2</v>
      </c>
      <c r="J2269" t="s">
        <v>710</v>
      </c>
      <c r="K2269" t="s">
        <v>512</v>
      </c>
      <c r="L2269">
        <f t="shared" si="467"/>
        <v>0</v>
      </c>
      <c r="M2269">
        <f t="shared" si="467"/>
        <v>0</v>
      </c>
      <c r="N2269">
        <f t="shared" si="467"/>
        <v>0</v>
      </c>
      <c r="O2269">
        <f t="shared" si="467"/>
        <v>0</v>
      </c>
      <c r="P2269">
        <f t="shared" si="467"/>
        <v>0</v>
      </c>
      <c r="Q2269">
        <f t="shared" si="467"/>
        <v>1</v>
      </c>
      <c r="R2269">
        <f t="shared" si="467"/>
        <v>0</v>
      </c>
      <c r="S2269">
        <f t="shared" si="467"/>
        <v>0</v>
      </c>
      <c r="T2269">
        <f t="shared" si="467"/>
        <v>0</v>
      </c>
      <c r="U2269">
        <f t="shared" si="467"/>
        <v>0</v>
      </c>
      <c r="V2269">
        <f t="shared" si="466"/>
        <v>1</v>
      </c>
      <c r="W2269">
        <f t="shared" si="466"/>
        <v>0</v>
      </c>
      <c r="X2269">
        <f t="shared" si="466"/>
        <v>0</v>
      </c>
      <c r="Y2269">
        <f t="shared" si="466"/>
        <v>0</v>
      </c>
      <c r="Z2269">
        <f t="shared" si="466"/>
        <v>0</v>
      </c>
      <c r="AA2269">
        <f t="shared" si="466"/>
        <v>1</v>
      </c>
      <c r="AB2269">
        <f t="shared" si="466"/>
        <v>0</v>
      </c>
      <c r="AC2269">
        <f t="shared" si="466"/>
        <v>0</v>
      </c>
      <c r="AD2269">
        <f t="shared" si="466"/>
        <v>0</v>
      </c>
      <c r="AE2269">
        <f t="shared" si="466"/>
        <v>0</v>
      </c>
      <c r="AF2269">
        <f t="shared" si="466"/>
        <v>1</v>
      </c>
      <c r="AG2269">
        <f t="shared" si="466"/>
        <v>0</v>
      </c>
      <c r="AH2269">
        <f t="shared" si="466"/>
        <v>0</v>
      </c>
    </row>
    <row r="2270" spans="1:34">
      <c r="A2270" t="s">
        <v>505</v>
      </c>
      <c r="B2270" t="s">
        <v>32</v>
      </c>
      <c r="C2270" s="10" t="s">
        <v>728</v>
      </c>
      <c r="D2270" s="3">
        <f t="shared" si="468"/>
        <v>10</v>
      </c>
      <c r="E2270">
        <v>8.5</v>
      </c>
      <c r="F2270">
        <v>3</v>
      </c>
      <c r="G2270" t="str">
        <f t="shared" si="463"/>
        <v>High-to-High</v>
      </c>
      <c r="H2270" t="s">
        <v>631</v>
      </c>
      <c r="I2270" s="4">
        <v>1.0868055555555556E-2</v>
      </c>
      <c r="J2270" t="s">
        <v>711</v>
      </c>
      <c r="K2270" t="s">
        <v>513</v>
      </c>
      <c r="L2270">
        <f t="shared" si="467"/>
        <v>0</v>
      </c>
      <c r="M2270">
        <f t="shared" si="467"/>
        <v>0</v>
      </c>
      <c r="N2270">
        <f t="shared" si="467"/>
        <v>0</v>
      </c>
      <c r="O2270">
        <f t="shared" si="467"/>
        <v>0</v>
      </c>
      <c r="P2270">
        <f t="shared" si="467"/>
        <v>1</v>
      </c>
      <c r="Q2270">
        <f t="shared" si="467"/>
        <v>0</v>
      </c>
      <c r="R2270">
        <f t="shared" si="467"/>
        <v>0</v>
      </c>
      <c r="S2270">
        <f t="shared" si="467"/>
        <v>0</v>
      </c>
      <c r="T2270">
        <f t="shared" si="467"/>
        <v>0</v>
      </c>
      <c r="U2270">
        <f t="shared" si="467"/>
        <v>0</v>
      </c>
      <c r="V2270">
        <f t="shared" si="466"/>
        <v>1</v>
      </c>
      <c r="W2270">
        <f t="shared" si="466"/>
        <v>0</v>
      </c>
      <c r="X2270">
        <f t="shared" si="466"/>
        <v>0</v>
      </c>
      <c r="Y2270">
        <f t="shared" si="466"/>
        <v>0</v>
      </c>
      <c r="Z2270">
        <f t="shared" si="466"/>
        <v>0</v>
      </c>
      <c r="AA2270">
        <f t="shared" si="466"/>
        <v>1</v>
      </c>
      <c r="AB2270">
        <f t="shared" si="466"/>
        <v>0</v>
      </c>
      <c r="AC2270">
        <f t="shared" si="466"/>
        <v>1</v>
      </c>
      <c r="AD2270">
        <f t="shared" si="466"/>
        <v>0</v>
      </c>
      <c r="AE2270">
        <f t="shared" si="466"/>
        <v>0</v>
      </c>
      <c r="AF2270">
        <f t="shared" si="466"/>
        <v>0</v>
      </c>
      <c r="AG2270">
        <f t="shared" si="466"/>
        <v>0</v>
      </c>
      <c r="AH2270">
        <f t="shared" si="466"/>
        <v>0</v>
      </c>
    </row>
    <row r="2271" spans="1:34">
      <c r="A2271" t="s">
        <v>505</v>
      </c>
      <c r="B2271" t="s">
        <v>32</v>
      </c>
      <c r="C2271" s="10" t="s">
        <v>728</v>
      </c>
      <c r="D2271" s="3">
        <f t="shared" si="468"/>
        <v>9</v>
      </c>
      <c r="E2271">
        <v>8.5</v>
      </c>
      <c r="F2271">
        <v>3</v>
      </c>
      <c r="G2271" t="str">
        <f t="shared" si="463"/>
        <v>High-to-High</v>
      </c>
      <c r="H2271" t="s">
        <v>631</v>
      </c>
      <c r="I2271" s="4">
        <v>1.1064814814814814E-2</v>
      </c>
      <c r="J2271" t="s">
        <v>710</v>
      </c>
      <c r="K2271" t="s">
        <v>203</v>
      </c>
      <c r="L2271">
        <f t="shared" si="467"/>
        <v>0</v>
      </c>
      <c r="M2271">
        <f t="shared" si="467"/>
        <v>0</v>
      </c>
      <c r="N2271">
        <f t="shared" si="467"/>
        <v>0</v>
      </c>
      <c r="O2271">
        <f t="shared" si="467"/>
        <v>0</v>
      </c>
      <c r="P2271">
        <f t="shared" si="467"/>
        <v>1</v>
      </c>
      <c r="Q2271">
        <f t="shared" si="467"/>
        <v>0</v>
      </c>
      <c r="R2271">
        <f t="shared" si="467"/>
        <v>0</v>
      </c>
      <c r="S2271">
        <f t="shared" si="467"/>
        <v>0</v>
      </c>
      <c r="T2271">
        <f t="shared" si="467"/>
        <v>0</v>
      </c>
      <c r="U2271">
        <f t="shared" si="467"/>
        <v>0</v>
      </c>
      <c r="V2271">
        <f t="shared" si="466"/>
        <v>0</v>
      </c>
      <c r="W2271">
        <f t="shared" si="466"/>
        <v>0</v>
      </c>
      <c r="X2271">
        <f t="shared" si="466"/>
        <v>0</v>
      </c>
      <c r="Y2271">
        <f t="shared" si="466"/>
        <v>0</v>
      </c>
      <c r="Z2271">
        <f t="shared" si="466"/>
        <v>0</v>
      </c>
      <c r="AA2271">
        <f t="shared" si="466"/>
        <v>1</v>
      </c>
      <c r="AB2271">
        <f t="shared" si="466"/>
        <v>0</v>
      </c>
      <c r="AC2271">
        <f t="shared" si="466"/>
        <v>1</v>
      </c>
      <c r="AD2271">
        <f t="shared" si="466"/>
        <v>0</v>
      </c>
      <c r="AE2271">
        <f t="shared" si="466"/>
        <v>0</v>
      </c>
      <c r="AF2271">
        <f t="shared" si="466"/>
        <v>0</v>
      </c>
      <c r="AG2271">
        <f t="shared" si="466"/>
        <v>0</v>
      </c>
      <c r="AH2271">
        <f t="shared" si="466"/>
        <v>0</v>
      </c>
    </row>
    <row r="2272" spans="1:34">
      <c r="A2272" t="s">
        <v>505</v>
      </c>
      <c r="B2272" t="s">
        <v>32</v>
      </c>
      <c r="C2272" s="10" t="s">
        <v>728</v>
      </c>
      <c r="D2272" s="3">
        <f t="shared" si="468"/>
        <v>9</v>
      </c>
      <c r="E2272">
        <v>8.5</v>
      </c>
      <c r="F2272">
        <v>3</v>
      </c>
      <c r="G2272" t="str">
        <f t="shared" si="463"/>
        <v>High-to-High</v>
      </c>
      <c r="H2272" t="s">
        <v>631</v>
      </c>
      <c r="I2272" s="4">
        <v>1.113425925925926E-2</v>
      </c>
      <c r="J2272" t="s">
        <v>712</v>
      </c>
      <c r="K2272" t="s">
        <v>513</v>
      </c>
      <c r="L2272">
        <f t="shared" si="467"/>
        <v>0</v>
      </c>
      <c r="M2272">
        <f t="shared" si="467"/>
        <v>0</v>
      </c>
      <c r="N2272">
        <f t="shared" si="467"/>
        <v>0</v>
      </c>
      <c r="O2272">
        <f t="shared" si="467"/>
        <v>0</v>
      </c>
      <c r="P2272">
        <f t="shared" si="467"/>
        <v>1</v>
      </c>
      <c r="Q2272">
        <f t="shared" si="467"/>
        <v>0</v>
      </c>
      <c r="R2272">
        <f t="shared" si="467"/>
        <v>0</v>
      </c>
      <c r="S2272">
        <f t="shared" si="467"/>
        <v>0</v>
      </c>
      <c r="T2272">
        <f t="shared" si="467"/>
        <v>0</v>
      </c>
      <c r="U2272">
        <f t="shared" si="467"/>
        <v>0</v>
      </c>
      <c r="V2272">
        <f t="shared" si="466"/>
        <v>1</v>
      </c>
      <c r="W2272">
        <f t="shared" si="466"/>
        <v>0</v>
      </c>
      <c r="X2272">
        <f t="shared" si="466"/>
        <v>0</v>
      </c>
      <c r="Y2272">
        <f t="shared" si="466"/>
        <v>0</v>
      </c>
      <c r="Z2272">
        <f t="shared" si="466"/>
        <v>0</v>
      </c>
      <c r="AA2272">
        <f t="shared" si="466"/>
        <v>1</v>
      </c>
      <c r="AB2272">
        <f t="shared" si="466"/>
        <v>0</v>
      </c>
      <c r="AC2272">
        <f t="shared" si="466"/>
        <v>1</v>
      </c>
      <c r="AD2272">
        <f t="shared" si="466"/>
        <v>0</v>
      </c>
      <c r="AE2272">
        <f t="shared" si="466"/>
        <v>0</v>
      </c>
      <c r="AF2272">
        <f t="shared" si="466"/>
        <v>0</v>
      </c>
      <c r="AG2272">
        <f t="shared" si="466"/>
        <v>0</v>
      </c>
      <c r="AH2272">
        <f t="shared" si="466"/>
        <v>0</v>
      </c>
    </row>
    <row r="2273" spans="1:34">
      <c r="A2273" t="s">
        <v>505</v>
      </c>
      <c r="B2273" t="s">
        <v>32</v>
      </c>
      <c r="C2273" s="10" t="s">
        <v>728</v>
      </c>
      <c r="D2273" s="3">
        <f t="shared" si="468"/>
        <v>9</v>
      </c>
      <c r="E2273">
        <v>8.5</v>
      </c>
      <c r="F2273">
        <v>3</v>
      </c>
      <c r="G2273" t="str">
        <f t="shared" si="463"/>
        <v>High-to-High</v>
      </c>
      <c r="H2273" t="s">
        <v>631</v>
      </c>
      <c r="I2273" s="4">
        <v>1.1203703703703704E-2</v>
      </c>
      <c r="J2273" t="s">
        <v>712</v>
      </c>
      <c r="K2273" t="s">
        <v>33</v>
      </c>
      <c r="L2273">
        <f t="shared" si="467"/>
        <v>0</v>
      </c>
      <c r="M2273">
        <f t="shared" si="467"/>
        <v>0</v>
      </c>
      <c r="N2273">
        <f t="shared" si="467"/>
        <v>0</v>
      </c>
      <c r="O2273">
        <f t="shared" si="467"/>
        <v>0</v>
      </c>
      <c r="P2273">
        <f t="shared" si="467"/>
        <v>0</v>
      </c>
      <c r="Q2273">
        <f t="shared" si="467"/>
        <v>0</v>
      </c>
      <c r="R2273">
        <f t="shared" si="467"/>
        <v>0</v>
      </c>
      <c r="S2273">
        <f t="shared" si="467"/>
        <v>0</v>
      </c>
      <c r="T2273">
        <f t="shared" si="467"/>
        <v>0</v>
      </c>
      <c r="U2273">
        <f t="shared" si="467"/>
        <v>0</v>
      </c>
      <c r="V2273">
        <f t="shared" si="466"/>
        <v>0</v>
      </c>
      <c r="W2273">
        <f t="shared" si="466"/>
        <v>0</v>
      </c>
      <c r="X2273">
        <f t="shared" si="466"/>
        <v>0</v>
      </c>
      <c r="Y2273">
        <f t="shared" si="466"/>
        <v>0</v>
      </c>
      <c r="Z2273">
        <f t="shared" si="466"/>
        <v>0</v>
      </c>
      <c r="AA2273">
        <f t="shared" si="466"/>
        <v>0</v>
      </c>
      <c r="AB2273">
        <f t="shared" si="466"/>
        <v>0</v>
      </c>
      <c r="AC2273">
        <f t="shared" si="466"/>
        <v>0</v>
      </c>
      <c r="AD2273">
        <f t="shared" si="466"/>
        <v>0</v>
      </c>
      <c r="AE2273">
        <f t="shared" si="466"/>
        <v>0</v>
      </c>
      <c r="AF2273">
        <f t="shared" si="466"/>
        <v>0</v>
      </c>
      <c r="AG2273">
        <f t="shared" si="466"/>
        <v>0</v>
      </c>
      <c r="AH2273">
        <f t="shared" si="466"/>
        <v>0</v>
      </c>
    </row>
    <row r="2274" spans="1:34">
      <c r="A2274" t="s">
        <v>505</v>
      </c>
      <c r="B2274" t="s">
        <v>32</v>
      </c>
      <c r="C2274" s="10" t="s">
        <v>728</v>
      </c>
      <c r="D2274" s="3">
        <f t="shared" si="468"/>
        <v>9</v>
      </c>
      <c r="E2274">
        <v>8.5</v>
      </c>
      <c r="F2274">
        <v>3</v>
      </c>
      <c r="G2274" t="str">
        <f t="shared" si="463"/>
        <v>High-to-High</v>
      </c>
      <c r="H2274" t="s">
        <v>631</v>
      </c>
      <c r="I2274" s="4">
        <v>1.1631944444444445E-2</v>
      </c>
      <c r="J2274" t="s">
        <v>710</v>
      </c>
      <c r="K2274" t="s">
        <v>80</v>
      </c>
      <c r="L2274">
        <f t="shared" si="467"/>
        <v>0</v>
      </c>
      <c r="M2274">
        <f t="shared" si="467"/>
        <v>0</v>
      </c>
      <c r="N2274">
        <f t="shared" si="467"/>
        <v>0</v>
      </c>
      <c r="O2274">
        <f t="shared" si="467"/>
        <v>0</v>
      </c>
      <c r="P2274">
        <f t="shared" si="467"/>
        <v>0</v>
      </c>
      <c r="Q2274">
        <f t="shared" si="467"/>
        <v>0</v>
      </c>
      <c r="R2274">
        <f t="shared" si="467"/>
        <v>0</v>
      </c>
      <c r="S2274">
        <f t="shared" si="467"/>
        <v>0</v>
      </c>
      <c r="T2274">
        <f t="shared" si="467"/>
        <v>0</v>
      </c>
      <c r="U2274">
        <f t="shared" si="467"/>
        <v>0</v>
      </c>
      <c r="V2274">
        <f t="shared" si="466"/>
        <v>0</v>
      </c>
      <c r="W2274">
        <f t="shared" si="466"/>
        <v>0</v>
      </c>
      <c r="X2274">
        <f t="shared" si="466"/>
        <v>0</v>
      </c>
      <c r="Y2274">
        <f t="shared" si="466"/>
        <v>0</v>
      </c>
      <c r="Z2274">
        <f t="shared" si="466"/>
        <v>0</v>
      </c>
      <c r="AA2274">
        <f t="shared" si="466"/>
        <v>1</v>
      </c>
      <c r="AB2274">
        <f t="shared" si="466"/>
        <v>0</v>
      </c>
      <c r="AC2274">
        <f t="shared" si="466"/>
        <v>0</v>
      </c>
      <c r="AD2274">
        <f t="shared" si="466"/>
        <v>0</v>
      </c>
      <c r="AE2274">
        <f t="shared" si="466"/>
        <v>0</v>
      </c>
      <c r="AF2274">
        <f t="shared" si="466"/>
        <v>0</v>
      </c>
      <c r="AG2274">
        <f t="shared" si="466"/>
        <v>0</v>
      </c>
      <c r="AH2274">
        <f t="shared" si="466"/>
        <v>0</v>
      </c>
    </row>
    <row r="2275" spans="1:34">
      <c r="A2275" t="s">
        <v>505</v>
      </c>
      <c r="B2275" t="s">
        <v>32</v>
      </c>
      <c r="C2275" s="10" t="s">
        <v>728</v>
      </c>
      <c r="D2275" s="3">
        <f t="shared" si="468"/>
        <v>9</v>
      </c>
      <c r="E2275">
        <v>8.5</v>
      </c>
      <c r="F2275">
        <v>3</v>
      </c>
      <c r="G2275" t="str">
        <f t="shared" si="463"/>
        <v>High-to-High</v>
      </c>
      <c r="H2275" t="s">
        <v>631</v>
      </c>
      <c r="I2275" s="4">
        <v>1.1747685185185186E-2</v>
      </c>
      <c r="J2275" t="s">
        <v>712</v>
      </c>
      <c r="K2275" t="s">
        <v>514</v>
      </c>
      <c r="L2275">
        <f t="shared" si="467"/>
        <v>0</v>
      </c>
      <c r="M2275">
        <f t="shared" si="467"/>
        <v>0</v>
      </c>
      <c r="N2275">
        <f t="shared" si="467"/>
        <v>0</v>
      </c>
      <c r="O2275">
        <f t="shared" si="467"/>
        <v>0</v>
      </c>
      <c r="P2275">
        <f t="shared" si="467"/>
        <v>0</v>
      </c>
      <c r="Q2275">
        <f t="shared" si="467"/>
        <v>0</v>
      </c>
      <c r="R2275">
        <f t="shared" si="467"/>
        <v>0</v>
      </c>
      <c r="S2275">
        <f t="shared" si="467"/>
        <v>0</v>
      </c>
      <c r="T2275">
        <f t="shared" si="467"/>
        <v>0</v>
      </c>
      <c r="U2275">
        <f t="shared" si="467"/>
        <v>0</v>
      </c>
      <c r="V2275">
        <f t="shared" si="466"/>
        <v>0</v>
      </c>
      <c r="W2275">
        <f t="shared" si="466"/>
        <v>1</v>
      </c>
      <c r="X2275">
        <f t="shared" si="466"/>
        <v>0</v>
      </c>
      <c r="Y2275">
        <f t="shared" si="466"/>
        <v>0</v>
      </c>
      <c r="Z2275">
        <f t="shared" si="466"/>
        <v>0</v>
      </c>
      <c r="AA2275">
        <f t="shared" si="466"/>
        <v>1</v>
      </c>
      <c r="AB2275">
        <f t="shared" si="466"/>
        <v>0</v>
      </c>
      <c r="AC2275">
        <f t="shared" si="466"/>
        <v>0</v>
      </c>
      <c r="AD2275">
        <f t="shared" si="466"/>
        <v>1</v>
      </c>
      <c r="AE2275">
        <f t="shared" si="466"/>
        <v>0</v>
      </c>
      <c r="AF2275">
        <f t="shared" si="466"/>
        <v>0</v>
      </c>
      <c r="AG2275">
        <f t="shared" si="466"/>
        <v>0</v>
      </c>
      <c r="AH2275">
        <f t="shared" si="466"/>
        <v>0</v>
      </c>
    </row>
    <row r="2276" spans="1:34">
      <c r="A2276" t="s">
        <v>505</v>
      </c>
      <c r="B2276" t="s">
        <v>32</v>
      </c>
      <c r="C2276" s="10" t="s">
        <v>728</v>
      </c>
      <c r="D2276" s="3">
        <f t="shared" si="468"/>
        <v>9</v>
      </c>
      <c r="E2276">
        <v>8.5</v>
      </c>
      <c r="F2276">
        <v>3</v>
      </c>
      <c r="G2276" t="str">
        <f t="shared" si="463"/>
        <v>High-to-High</v>
      </c>
      <c r="H2276" t="s">
        <v>631</v>
      </c>
      <c r="I2276" s="4">
        <v>1.2048611111111112E-2</v>
      </c>
      <c r="J2276" t="s">
        <v>712</v>
      </c>
      <c r="K2276" t="s">
        <v>33</v>
      </c>
      <c r="L2276">
        <f t="shared" si="467"/>
        <v>0</v>
      </c>
      <c r="M2276">
        <f t="shared" si="467"/>
        <v>0</v>
      </c>
      <c r="N2276">
        <f t="shared" si="467"/>
        <v>0</v>
      </c>
      <c r="O2276">
        <f t="shared" si="467"/>
        <v>0</v>
      </c>
      <c r="P2276">
        <f t="shared" si="467"/>
        <v>0</v>
      </c>
      <c r="Q2276">
        <f t="shared" si="467"/>
        <v>0</v>
      </c>
      <c r="R2276">
        <f t="shared" si="467"/>
        <v>0</v>
      </c>
      <c r="S2276">
        <f t="shared" si="467"/>
        <v>0</v>
      </c>
      <c r="T2276">
        <f t="shared" si="467"/>
        <v>0</v>
      </c>
      <c r="U2276">
        <f t="shared" si="467"/>
        <v>0</v>
      </c>
      <c r="V2276">
        <f t="shared" si="466"/>
        <v>0</v>
      </c>
      <c r="W2276">
        <f t="shared" si="466"/>
        <v>0</v>
      </c>
      <c r="X2276">
        <f t="shared" si="466"/>
        <v>0</v>
      </c>
      <c r="Y2276">
        <f t="shared" si="466"/>
        <v>0</v>
      </c>
      <c r="Z2276">
        <f t="shared" si="466"/>
        <v>0</v>
      </c>
      <c r="AA2276">
        <f t="shared" si="466"/>
        <v>0</v>
      </c>
      <c r="AB2276">
        <f t="shared" si="466"/>
        <v>0</v>
      </c>
      <c r="AC2276">
        <f t="shared" si="466"/>
        <v>0</v>
      </c>
      <c r="AD2276">
        <f t="shared" si="466"/>
        <v>0</v>
      </c>
      <c r="AE2276">
        <f t="shared" si="466"/>
        <v>0</v>
      </c>
      <c r="AF2276">
        <f t="shared" si="466"/>
        <v>0</v>
      </c>
      <c r="AG2276">
        <f t="shared" si="466"/>
        <v>0</v>
      </c>
      <c r="AH2276">
        <f t="shared" si="466"/>
        <v>0</v>
      </c>
    </row>
    <row r="2277" spans="1:34">
      <c r="A2277" t="s">
        <v>505</v>
      </c>
      <c r="B2277" t="s">
        <v>32</v>
      </c>
      <c r="C2277" s="10" t="s">
        <v>728</v>
      </c>
      <c r="D2277" s="3">
        <f t="shared" si="468"/>
        <v>9</v>
      </c>
      <c r="E2277">
        <v>8.5</v>
      </c>
      <c r="F2277">
        <v>3</v>
      </c>
      <c r="G2277" t="str">
        <f t="shared" si="463"/>
        <v>High-to-High</v>
      </c>
      <c r="H2277" t="s">
        <v>631</v>
      </c>
      <c r="I2277" s="4">
        <v>1.238425925925926E-2</v>
      </c>
      <c r="J2277" t="s">
        <v>710</v>
      </c>
      <c r="K2277" t="s">
        <v>196</v>
      </c>
      <c r="L2277">
        <f t="shared" si="467"/>
        <v>0</v>
      </c>
      <c r="M2277">
        <f t="shared" si="467"/>
        <v>0</v>
      </c>
      <c r="N2277">
        <f t="shared" si="467"/>
        <v>0</v>
      </c>
      <c r="O2277">
        <f t="shared" si="467"/>
        <v>0</v>
      </c>
      <c r="P2277">
        <f t="shared" si="467"/>
        <v>0</v>
      </c>
      <c r="Q2277">
        <f t="shared" si="467"/>
        <v>0</v>
      </c>
      <c r="R2277">
        <f t="shared" si="467"/>
        <v>0</v>
      </c>
      <c r="S2277">
        <f t="shared" si="467"/>
        <v>0</v>
      </c>
      <c r="T2277">
        <f t="shared" si="467"/>
        <v>0</v>
      </c>
      <c r="U2277">
        <f t="shared" si="467"/>
        <v>0</v>
      </c>
      <c r="V2277">
        <f t="shared" ref="V2277:AH2292" si="469">IF(COUNTIF($K2277,"*"&amp;V$1&amp;"*"),1,0)</f>
        <v>1</v>
      </c>
      <c r="W2277">
        <f t="shared" si="469"/>
        <v>0</v>
      </c>
      <c r="X2277">
        <f t="shared" si="469"/>
        <v>0</v>
      </c>
      <c r="Y2277">
        <f t="shared" si="469"/>
        <v>0</v>
      </c>
      <c r="Z2277">
        <f t="shared" si="469"/>
        <v>0</v>
      </c>
      <c r="AA2277">
        <f t="shared" si="469"/>
        <v>1</v>
      </c>
      <c r="AB2277">
        <f t="shared" si="469"/>
        <v>0</v>
      </c>
      <c r="AC2277">
        <f t="shared" si="469"/>
        <v>0</v>
      </c>
      <c r="AD2277">
        <f t="shared" si="469"/>
        <v>1</v>
      </c>
      <c r="AE2277">
        <f t="shared" si="469"/>
        <v>0</v>
      </c>
      <c r="AF2277">
        <f t="shared" si="469"/>
        <v>0</v>
      </c>
      <c r="AG2277">
        <f t="shared" si="469"/>
        <v>0</v>
      </c>
      <c r="AH2277">
        <f t="shared" si="469"/>
        <v>0</v>
      </c>
    </row>
    <row r="2278" spans="1:34">
      <c r="A2278" t="s">
        <v>505</v>
      </c>
      <c r="B2278" t="s">
        <v>32</v>
      </c>
      <c r="C2278" s="10" t="s">
        <v>728</v>
      </c>
      <c r="D2278" s="3">
        <f t="shared" si="468"/>
        <v>9</v>
      </c>
      <c r="E2278">
        <v>8.5</v>
      </c>
      <c r="F2278">
        <v>3</v>
      </c>
      <c r="G2278" t="str">
        <f t="shared" si="463"/>
        <v>High-to-High</v>
      </c>
      <c r="H2278" t="s">
        <v>631</v>
      </c>
      <c r="I2278" s="4">
        <v>1.2592592592592593E-2</v>
      </c>
      <c r="J2278" t="s">
        <v>712</v>
      </c>
      <c r="K2278" t="s">
        <v>515</v>
      </c>
      <c r="L2278">
        <f t="shared" ref="L2278:U2293" si="470">IF(COUNTIF($K2278,"*"&amp;L$1&amp;"*"),1,0)</f>
        <v>1</v>
      </c>
      <c r="M2278">
        <f t="shared" si="470"/>
        <v>0</v>
      </c>
      <c r="N2278">
        <f t="shared" si="470"/>
        <v>0</v>
      </c>
      <c r="O2278">
        <f t="shared" si="470"/>
        <v>0</v>
      </c>
      <c r="P2278">
        <f t="shared" si="470"/>
        <v>0</v>
      </c>
      <c r="Q2278">
        <f t="shared" si="470"/>
        <v>0</v>
      </c>
      <c r="R2278">
        <f t="shared" si="470"/>
        <v>0</v>
      </c>
      <c r="S2278">
        <f t="shared" si="470"/>
        <v>0</v>
      </c>
      <c r="T2278">
        <f t="shared" si="470"/>
        <v>0</v>
      </c>
      <c r="U2278">
        <f t="shared" si="470"/>
        <v>0</v>
      </c>
      <c r="V2278">
        <f t="shared" si="469"/>
        <v>0</v>
      </c>
      <c r="W2278">
        <f t="shared" si="469"/>
        <v>0</v>
      </c>
      <c r="X2278">
        <f t="shared" si="469"/>
        <v>0</v>
      </c>
      <c r="Y2278">
        <f t="shared" si="469"/>
        <v>0</v>
      </c>
      <c r="Z2278">
        <f t="shared" si="469"/>
        <v>0</v>
      </c>
      <c r="AA2278">
        <f t="shared" si="469"/>
        <v>1</v>
      </c>
      <c r="AB2278">
        <f t="shared" si="469"/>
        <v>0</v>
      </c>
      <c r="AC2278">
        <f t="shared" si="469"/>
        <v>0</v>
      </c>
      <c r="AD2278">
        <f t="shared" si="469"/>
        <v>0</v>
      </c>
      <c r="AE2278">
        <f t="shared" si="469"/>
        <v>0</v>
      </c>
      <c r="AF2278">
        <f t="shared" si="469"/>
        <v>0</v>
      </c>
      <c r="AG2278">
        <f t="shared" si="469"/>
        <v>0</v>
      </c>
      <c r="AH2278">
        <f t="shared" si="469"/>
        <v>0</v>
      </c>
    </row>
    <row r="2279" spans="1:34">
      <c r="A2279" t="s">
        <v>505</v>
      </c>
      <c r="B2279" t="s">
        <v>32</v>
      </c>
      <c r="C2279" s="10" t="s">
        <v>728</v>
      </c>
      <c r="D2279" s="3">
        <f t="shared" si="468"/>
        <v>9</v>
      </c>
      <c r="E2279">
        <v>8.5</v>
      </c>
      <c r="F2279">
        <v>3</v>
      </c>
      <c r="G2279" t="str">
        <f t="shared" si="463"/>
        <v>High-to-High</v>
      </c>
      <c r="H2279" t="s">
        <v>631</v>
      </c>
      <c r="I2279" s="4">
        <v>1.2662037037037039E-2</v>
      </c>
      <c r="J2279" t="s">
        <v>710</v>
      </c>
      <c r="K2279" t="s">
        <v>516</v>
      </c>
      <c r="L2279">
        <f t="shared" si="470"/>
        <v>1</v>
      </c>
      <c r="M2279">
        <f t="shared" si="470"/>
        <v>0</v>
      </c>
      <c r="N2279">
        <f t="shared" si="470"/>
        <v>0</v>
      </c>
      <c r="O2279">
        <f t="shared" si="470"/>
        <v>0</v>
      </c>
      <c r="P2279">
        <f t="shared" si="470"/>
        <v>0</v>
      </c>
      <c r="Q2279">
        <f t="shared" si="470"/>
        <v>0</v>
      </c>
      <c r="R2279">
        <f t="shared" si="470"/>
        <v>1</v>
      </c>
      <c r="S2279">
        <f t="shared" si="470"/>
        <v>0</v>
      </c>
      <c r="T2279">
        <f t="shared" si="470"/>
        <v>0</v>
      </c>
      <c r="U2279">
        <f t="shared" si="470"/>
        <v>0</v>
      </c>
      <c r="V2279">
        <f t="shared" si="469"/>
        <v>0</v>
      </c>
      <c r="W2279">
        <f t="shared" si="469"/>
        <v>0</v>
      </c>
      <c r="X2279">
        <f t="shared" si="469"/>
        <v>1</v>
      </c>
      <c r="Y2279">
        <f t="shared" si="469"/>
        <v>0</v>
      </c>
      <c r="Z2279">
        <f t="shared" si="469"/>
        <v>0</v>
      </c>
      <c r="AA2279">
        <f t="shared" si="469"/>
        <v>1</v>
      </c>
      <c r="AB2279">
        <f t="shared" si="469"/>
        <v>0</v>
      </c>
      <c r="AC2279">
        <f t="shared" si="469"/>
        <v>0</v>
      </c>
      <c r="AD2279">
        <f t="shared" si="469"/>
        <v>1</v>
      </c>
      <c r="AE2279">
        <f t="shared" si="469"/>
        <v>0</v>
      </c>
      <c r="AF2279">
        <f t="shared" si="469"/>
        <v>0</v>
      </c>
      <c r="AG2279">
        <f t="shared" si="469"/>
        <v>0</v>
      </c>
      <c r="AH2279">
        <f t="shared" si="469"/>
        <v>0</v>
      </c>
    </row>
    <row r="2280" spans="1:34">
      <c r="A2280" t="s">
        <v>505</v>
      </c>
      <c r="B2280" t="s">
        <v>32</v>
      </c>
      <c r="C2280" s="10" t="s">
        <v>728</v>
      </c>
      <c r="D2280" s="3">
        <f t="shared" si="468"/>
        <v>10</v>
      </c>
      <c r="E2280">
        <v>8.5</v>
      </c>
      <c r="F2280">
        <v>3</v>
      </c>
      <c r="G2280" t="str">
        <f t="shared" si="463"/>
        <v>High-to-High</v>
      </c>
      <c r="H2280" t="s">
        <v>631</v>
      </c>
      <c r="I2280" s="4">
        <v>1.3125E-2</v>
      </c>
      <c r="J2280" t="s">
        <v>711</v>
      </c>
      <c r="K2280" t="s">
        <v>204</v>
      </c>
      <c r="L2280">
        <f t="shared" si="470"/>
        <v>0</v>
      </c>
      <c r="M2280">
        <f t="shared" si="470"/>
        <v>0</v>
      </c>
      <c r="N2280">
        <f t="shared" si="470"/>
        <v>0</v>
      </c>
      <c r="O2280">
        <f t="shared" si="470"/>
        <v>0</v>
      </c>
      <c r="P2280">
        <f t="shared" si="470"/>
        <v>0</v>
      </c>
      <c r="Q2280">
        <f t="shared" si="470"/>
        <v>0</v>
      </c>
      <c r="R2280">
        <f t="shared" si="470"/>
        <v>0</v>
      </c>
      <c r="S2280">
        <f t="shared" si="470"/>
        <v>0</v>
      </c>
      <c r="T2280">
        <f t="shared" si="470"/>
        <v>0</v>
      </c>
      <c r="U2280">
        <f t="shared" si="470"/>
        <v>0</v>
      </c>
      <c r="V2280">
        <f t="shared" si="469"/>
        <v>0</v>
      </c>
      <c r="W2280">
        <f t="shared" si="469"/>
        <v>0</v>
      </c>
      <c r="X2280">
        <f t="shared" si="469"/>
        <v>1</v>
      </c>
      <c r="Y2280">
        <f t="shared" si="469"/>
        <v>0</v>
      </c>
      <c r="Z2280">
        <f t="shared" si="469"/>
        <v>0</v>
      </c>
      <c r="AA2280">
        <f t="shared" si="469"/>
        <v>1</v>
      </c>
      <c r="AB2280">
        <f t="shared" si="469"/>
        <v>0</v>
      </c>
      <c r="AC2280">
        <f t="shared" si="469"/>
        <v>0</v>
      </c>
      <c r="AD2280">
        <f t="shared" si="469"/>
        <v>1</v>
      </c>
      <c r="AE2280">
        <f t="shared" si="469"/>
        <v>0</v>
      </c>
      <c r="AF2280">
        <f t="shared" si="469"/>
        <v>0</v>
      </c>
      <c r="AG2280">
        <f t="shared" si="469"/>
        <v>0</v>
      </c>
      <c r="AH2280">
        <f t="shared" si="469"/>
        <v>0</v>
      </c>
    </row>
    <row r="2281" spans="1:34">
      <c r="A2281" t="s">
        <v>505</v>
      </c>
      <c r="B2281" t="s">
        <v>32</v>
      </c>
      <c r="C2281" s="10" t="s">
        <v>728</v>
      </c>
      <c r="D2281" s="3">
        <f t="shared" si="468"/>
        <v>9</v>
      </c>
      <c r="E2281">
        <v>8.5</v>
      </c>
      <c r="F2281">
        <v>3</v>
      </c>
      <c r="G2281" t="str">
        <f t="shared" si="463"/>
        <v>High-to-High</v>
      </c>
      <c r="H2281" t="s">
        <v>631</v>
      </c>
      <c r="I2281" s="4">
        <v>1.3564814814814816E-2</v>
      </c>
      <c r="J2281" t="s">
        <v>712</v>
      </c>
      <c r="K2281" t="s">
        <v>517</v>
      </c>
      <c r="L2281">
        <f t="shared" si="470"/>
        <v>0</v>
      </c>
      <c r="M2281">
        <f t="shared" si="470"/>
        <v>0</v>
      </c>
      <c r="N2281">
        <f t="shared" si="470"/>
        <v>0</v>
      </c>
      <c r="O2281">
        <f t="shared" si="470"/>
        <v>0</v>
      </c>
      <c r="P2281">
        <f t="shared" si="470"/>
        <v>0</v>
      </c>
      <c r="Q2281">
        <f t="shared" si="470"/>
        <v>0</v>
      </c>
      <c r="R2281">
        <f t="shared" si="470"/>
        <v>0</v>
      </c>
      <c r="S2281">
        <f t="shared" si="470"/>
        <v>0</v>
      </c>
      <c r="T2281">
        <f t="shared" si="470"/>
        <v>0</v>
      </c>
      <c r="U2281">
        <f t="shared" si="470"/>
        <v>0</v>
      </c>
      <c r="V2281">
        <f t="shared" si="469"/>
        <v>1</v>
      </c>
      <c r="W2281">
        <f t="shared" si="469"/>
        <v>0</v>
      </c>
      <c r="X2281">
        <f t="shared" si="469"/>
        <v>0</v>
      </c>
      <c r="Y2281">
        <f t="shared" si="469"/>
        <v>0</v>
      </c>
      <c r="Z2281">
        <f t="shared" si="469"/>
        <v>0</v>
      </c>
      <c r="AA2281">
        <f t="shared" si="469"/>
        <v>1</v>
      </c>
      <c r="AB2281">
        <f t="shared" si="469"/>
        <v>0</v>
      </c>
      <c r="AC2281">
        <f t="shared" si="469"/>
        <v>0</v>
      </c>
      <c r="AD2281">
        <f t="shared" si="469"/>
        <v>0</v>
      </c>
      <c r="AE2281">
        <f t="shared" si="469"/>
        <v>0</v>
      </c>
      <c r="AF2281">
        <f t="shared" si="469"/>
        <v>0</v>
      </c>
      <c r="AG2281">
        <f t="shared" si="469"/>
        <v>0</v>
      </c>
      <c r="AH2281">
        <f t="shared" si="469"/>
        <v>0</v>
      </c>
    </row>
    <row r="2282" spans="1:34">
      <c r="A2282" t="s">
        <v>505</v>
      </c>
      <c r="B2282" t="s">
        <v>32</v>
      </c>
      <c r="C2282" s="10" t="s">
        <v>728</v>
      </c>
      <c r="D2282" s="3">
        <f t="shared" si="468"/>
        <v>9</v>
      </c>
      <c r="E2282">
        <v>8.5</v>
      </c>
      <c r="F2282">
        <v>3</v>
      </c>
      <c r="G2282" t="str">
        <f t="shared" si="463"/>
        <v>High-to-High</v>
      </c>
      <c r="H2282" t="s">
        <v>631</v>
      </c>
      <c r="I2282" s="4">
        <v>1.3634259259259257E-2</v>
      </c>
      <c r="J2282" t="s">
        <v>710</v>
      </c>
      <c r="K2282" t="s">
        <v>518</v>
      </c>
      <c r="L2282">
        <f t="shared" si="470"/>
        <v>0</v>
      </c>
      <c r="M2282">
        <f t="shared" si="470"/>
        <v>1</v>
      </c>
      <c r="N2282">
        <f t="shared" si="470"/>
        <v>0</v>
      </c>
      <c r="O2282">
        <f t="shared" si="470"/>
        <v>0</v>
      </c>
      <c r="P2282">
        <f t="shared" si="470"/>
        <v>0</v>
      </c>
      <c r="Q2282">
        <f t="shared" si="470"/>
        <v>0</v>
      </c>
      <c r="R2282">
        <f t="shared" si="470"/>
        <v>0</v>
      </c>
      <c r="S2282">
        <f t="shared" si="470"/>
        <v>0</v>
      </c>
      <c r="T2282">
        <f t="shared" si="470"/>
        <v>0</v>
      </c>
      <c r="U2282">
        <f t="shared" si="470"/>
        <v>0</v>
      </c>
      <c r="V2282">
        <f t="shared" si="469"/>
        <v>0</v>
      </c>
      <c r="W2282">
        <f t="shared" si="469"/>
        <v>1</v>
      </c>
      <c r="X2282">
        <f t="shared" si="469"/>
        <v>0</v>
      </c>
      <c r="Y2282">
        <f t="shared" si="469"/>
        <v>0</v>
      </c>
      <c r="Z2282">
        <f t="shared" si="469"/>
        <v>0</v>
      </c>
      <c r="AA2282">
        <f t="shared" si="469"/>
        <v>1</v>
      </c>
      <c r="AB2282">
        <f t="shared" si="469"/>
        <v>0</v>
      </c>
      <c r="AC2282">
        <f t="shared" si="469"/>
        <v>0</v>
      </c>
      <c r="AD2282">
        <f t="shared" si="469"/>
        <v>1</v>
      </c>
      <c r="AE2282">
        <f t="shared" si="469"/>
        <v>0</v>
      </c>
      <c r="AF2282">
        <f t="shared" si="469"/>
        <v>0</v>
      </c>
      <c r="AG2282">
        <f t="shared" si="469"/>
        <v>0</v>
      </c>
      <c r="AH2282">
        <f t="shared" si="469"/>
        <v>0</v>
      </c>
    </row>
    <row r="2283" spans="1:34">
      <c r="A2283" t="s">
        <v>505</v>
      </c>
      <c r="B2283" t="s">
        <v>32</v>
      </c>
      <c r="C2283" s="10" t="s">
        <v>728</v>
      </c>
      <c r="D2283" s="3">
        <f t="shared" si="468"/>
        <v>10</v>
      </c>
      <c r="E2283">
        <v>8.5</v>
      </c>
      <c r="F2283">
        <v>3</v>
      </c>
      <c r="G2283" t="str">
        <f t="shared" si="463"/>
        <v>High-to-High</v>
      </c>
      <c r="H2283" t="s">
        <v>631</v>
      </c>
      <c r="I2283" s="4">
        <v>1.3854166666666666E-2</v>
      </c>
      <c r="J2283" t="s">
        <v>711</v>
      </c>
      <c r="K2283" t="s">
        <v>84</v>
      </c>
      <c r="L2283">
        <f t="shared" si="470"/>
        <v>0</v>
      </c>
      <c r="M2283">
        <f t="shared" si="470"/>
        <v>0</v>
      </c>
      <c r="N2283">
        <f t="shared" si="470"/>
        <v>0</v>
      </c>
      <c r="O2283">
        <f t="shared" si="470"/>
        <v>0</v>
      </c>
      <c r="P2283">
        <f t="shared" si="470"/>
        <v>0</v>
      </c>
      <c r="Q2283">
        <f t="shared" si="470"/>
        <v>0</v>
      </c>
      <c r="R2283">
        <f t="shared" si="470"/>
        <v>0</v>
      </c>
      <c r="S2283">
        <f t="shared" si="470"/>
        <v>0</v>
      </c>
      <c r="T2283">
        <f t="shared" si="470"/>
        <v>0</v>
      </c>
      <c r="U2283">
        <f t="shared" si="470"/>
        <v>0</v>
      </c>
      <c r="V2283">
        <f t="shared" si="469"/>
        <v>1</v>
      </c>
      <c r="W2283">
        <f t="shared" si="469"/>
        <v>0</v>
      </c>
      <c r="X2283">
        <f t="shared" si="469"/>
        <v>0</v>
      </c>
      <c r="Y2283">
        <f t="shared" si="469"/>
        <v>0</v>
      </c>
      <c r="Z2283">
        <f t="shared" si="469"/>
        <v>0</v>
      </c>
      <c r="AA2283">
        <f t="shared" si="469"/>
        <v>1</v>
      </c>
      <c r="AB2283">
        <f t="shared" si="469"/>
        <v>0</v>
      </c>
      <c r="AC2283">
        <f t="shared" si="469"/>
        <v>0</v>
      </c>
      <c r="AD2283">
        <f t="shared" si="469"/>
        <v>1</v>
      </c>
      <c r="AE2283">
        <f t="shared" si="469"/>
        <v>0</v>
      </c>
      <c r="AF2283">
        <f t="shared" si="469"/>
        <v>0</v>
      </c>
      <c r="AG2283">
        <f t="shared" si="469"/>
        <v>0</v>
      </c>
      <c r="AH2283">
        <f t="shared" si="469"/>
        <v>0</v>
      </c>
    </row>
    <row r="2284" spans="1:34">
      <c r="A2284" t="s">
        <v>505</v>
      </c>
      <c r="B2284" t="s">
        <v>32</v>
      </c>
      <c r="C2284" s="10" t="s">
        <v>728</v>
      </c>
      <c r="D2284" s="3">
        <f t="shared" si="468"/>
        <v>9</v>
      </c>
      <c r="E2284">
        <v>8.5</v>
      </c>
      <c r="F2284">
        <v>3</v>
      </c>
      <c r="G2284" t="str">
        <f t="shared" si="463"/>
        <v>High-to-High</v>
      </c>
      <c r="H2284" t="s">
        <v>631</v>
      </c>
      <c r="I2284" s="4">
        <v>1.3877314814814815E-2</v>
      </c>
      <c r="J2284" t="s">
        <v>710</v>
      </c>
      <c r="K2284" t="s">
        <v>506</v>
      </c>
      <c r="L2284">
        <f t="shared" si="470"/>
        <v>0</v>
      </c>
      <c r="M2284">
        <f t="shared" si="470"/>
        <v>1</v>
      </c>
      <c r="N2284">
        <f t="shared" si="470"/>
        <v>0</v>
      </c>
      <c r="O2284">
        <f t="shared" si="470"/>
        <v>1</v>
      </c>
      <c r="P2284">
        <f t="shared" si="470"/>
        <v>0</v>
      </c>
      <c r="Q2284">
        <f t="shared" si="470"/>
        <v>0</v>
      </c>
      <c r="R2284">
        <f t="shared" si="470"/>
        <v>0</v>
      </c>
      <c r="S2284">
        <f t="shared" si="470"/>
        <v>0</v>
      </c>
      <c r="T2284">
        <f t="shared" si="470"/>
        <v>0</v>
      </c>
      <c r="U2284">
        <f t="shared" si="470"/>
        <v>0</v>
      </c>
      <c r="V2284">
        <f t="shared" si="469"/>
        <v>1</v>
      </c>
      <c r="W2284">
        <f t="shared" si="469"/>
        <v>0</v>
      </c>
      <c r="X2284">
        <f t="shared" si="469"/>
        <v>0</v>
      </c>
      <c r="Y2284">
        <f t="shared" si="469"/>
        <v>0</v>
      </c>
      <c r="Z2284">
        <f t="shared" si="469"/>
        <v>0</v>
      </c>
      <c r="AA2284">
        <f t="shared" si="469"/>
        <v>1</v>
      </c>
      <c r="AB2284">
        <f t="shared" si="469"/>
        <v>0</v>
      </c>
      <c r="AC2284">
        <f t="shared" si="469"/>
        <v>0</v>
      </c>
      <c r="AD2284">
        <f t="shared" si="469"/>
        <v>0</v>
      </c>
      <c r="AE2284">
        <f t="shared" si="469"/>
        <v>0</v>
      </c>
      <c r="AF2284">
        <f t="shared" si="469"/>
        <v>0</v>
      </c>
      <c r="AG2284">
        <f t="shared" si="469"/>
        <v>0</v>
      </c>
      <c r="AH2284">
        <f t="shared" si="469"/>
        <v>0</v>
      </c>
    </row>
    <row r="2285" spans="1:34">
      <c r="A2285" t="s">
        <v>505</v>
      </c>
      <c r="B2285" t="s">
        <v>32</v>
      </c>
      <c r="C2285" s="10" t="s">
        <v>728</v>
      </c>
      <c r="D2285" s="3">
        <f t="shared" si="468"/>
        <v>9</v>
      </c>
      <c r="E2285">
        <v>8.5</v>
      </c>
      <c r="F2285">
        <v>3</v>
      </c>
      <c r="G2285" t="str">
        <f t="shared" si="463"/>
        <v>High-to-High</v>
      </c>
      <c r="H2285" t="s">
        <v>631</v>
      </c>
      <c r="I2285" s="4">
        <v>1.4097222222222221E-2</v>
      </c>
      <c r="J2285" t="s">
        <v>712</v>
      </c>
      <c r="K2285" t="s">
        <v>519</v>
      </c>
      <c r="L2285">
        <f t="shared" si="470"/>
        <v>0</v>
      </c>
      <c r="M2285">
        <f t="shared" si="470"/>
        <v>0</v>
      </c>
      <c r="N2285">
        <f t="shared" si="470"/>
        <v>0</v>
      </c>
      <c r="O2285">
        <f t="shared" si="470"/>
        <v>1</v>
      </c>
      <c r="P2285">
        <f t="shared" si="470"/>
        <v>0</v>
      </c>
      <c r="Q2285">
        <f t="shared" si="470"/>
        <v>0</v>
      </c>
      <c r="R2285">
        <f t="shared" si="470"/>
        <v>0</v>
      </c>
      <c r="S2285">
        <f t="shared" si="470"/>
        <v>0</v>
      </c>
      <c r="T2285">
        <f t="shared" si="470"/>
        <v>0</v>
      </c>
      <c r="U2285">
        <f t="shared" si="470"/>
        <v>0</v>
      </c>
      <c r="V2285">
        <f t="shared" si="469"/>
        <v>1</v>
      </c>
      <c r="W2285">
        <f t="shared" si="469"/>
        <v>0</v>
      </c>
      <c r="X2285">
        <f t="shared" si="469"/>
        <v>0</v>
      </c>
      <c r="Y2285">
        <f t="shared" si="469"/>
        <v>0</v>
      </c>
      <c r="Z2285">
        <f t="shared" si="469"/>
        <v>0</v>
      </c>
      <c r="AA2285">
        <f t="shared" si="469"/>
        <v>1</v>
      </c>
      <c r="AB2285">
        <f t="shared" si="469"/>
        <v>0</v>
      </c>
      <c r="AC2285">
        <f t="shared" si="469"/>
        <v>0</v>
      </c>
      <c r="AD2285">
        <f t="shared" si="469"/>
        <v>0</v>
      </c>
      <c r="AE2285">
        <f t="shared" si="469"/>
        <v>0</v>
      </c>
      <c r="AF2285">
        <f t="shared" si="469"/>
        <v>0</v>
      </c>
      <c r="AG2285">
        <f t="shared" si="469"/>
        <v>0</v>
      </c>
      <c r="AH2285">
        <f t="shared" si="469"/>
        <v>0</v>
      </c>
    </row>
    <row r="2286" spans="1:34">
      <c r="A2286" t="s">
        <v>505</v>
      </c>
      <c r="B2286" t="s">
        <v>32</v>
      </c>
      <c r="C2286" s="10" t="s">
        <v>728</v>
      </c>
      <c r="D2286" s="3">
        <f t="shared" si="468"/>
        <v>10</v>
      </c>
      <c r="E2286">
        <v>8.5</v>
      </c>
      <c r="F2286">
        <v>3</v>
      </c>
      <c r="G2286" t="str">
        <f t="shared" si="463"/>
        <v>High-to-High</v>
      </c>
      <c r="H2286" t="s">
        <v>631</v>
      </c>
      <c r="I2286" s="4">
        <v>1.4108796296296295E-2</v>
      </c>
      <c r="J2286" t="s">
        <v>711</v>
      </c>
      <c r="K2286" t="s">
        <v>520</v>
      </c>
      <c r="L2286">
        <f t="shared" si="470"/>
        <v>0</v>
      </c>
      <c r="M2286">
        <f t="shared" si="470"/>
        <v>0</v>
      </c>
      <c r="N2286">
        <f t="shared" si="470"/>
        <v>0</v>
      </c>
      <c r="O2286">
        <f t="shared" si="470"/>
        <v>1</v>
      </c>
      <c r="P2286">
        <f t="shared" si="470"/>
        <v>0</v>
      </c>
      <c r="Q2286">
        <f t="shared" si="470"/>
        <v>0</v>
      </c>
      <c r="R2286">
        <f t="shared" si="470"/>
        <v>0</v>
      </c>
      <c r="S2286">
        <f t="shared" si="470"/>
        <v>0</v>
      </c>
      <c r="T2286">
        <f t="shared" si="470"/>
        <v>0</v>
      </c>
      <c r="U2286">
        <f t="shared" si="470"/>
        <v>0</v>
      </c>
      <c r="V2286">
        <f t="shared" si="469"/>
        <v>0</v>
      </c>
      <c r="W2286">
        <f t="shared" si="469"/>
        <v>0</v>
      </c>
      <c r="X2286">
        <f t="shared" si="469"/>
        <v>0</v>
      </c>
      <c r="Y2286">
        <f t="shared" si="469"/>
        <v>0</v>
      </c>
      <c r="Z2286">
        <f t="shared" si="469"/>
        <v>0</v>
      </c>
      <c r="AA2286">
        <f t="shared" si="469"/>
        <v>1</v>
      </c>
      <c r="AB2286">
        <f t="shared" si="469"/>
        <v>0</v>
      </c>
      <c r="AC2286">
        <f t="shared" si="469"/>
        <v>0</v>
      </c>
      <c r="AD2286">
        <f t="shared" si="469"/>
        <v>1</v>
      </c>
      <c r="AE2286">
        <f t="shared" si="469"/>
        <v>0</v>
      </c>
      <c r="AF2286">
        <f t="shared" si="469"/>
        <v>0</v>
      </c>
      <c r="AG2286">
        <f t="shared" si="469"/>
        <v>0</v>
      </c>
      <c r="AH2286">
        <f t="shared" si="469"/>
        <v>0</v>
      </c>
    </row>
    <row r="2287" spans="1:34">
      <c r="A2287" t="s">
        <v>505</v>
      </c>
      <c r="B2287" t="s">
        <v>32</v>
      </c>
      <c r="C2287" s="10" t="s">
        <v>728</v>
      </c>
      <c r="D2287" s="3">
        <f t="shared" si="468"/>
        <v>9</v>
      </c>
      <c r="E2287">
        <v>8.5</v>
      </c>
      <c r="F2287">
        <v>3</v>
      </c>
      <c r="G2287" t="str">
        <f t="shared" si="463"/>
        <v>High-to-High</v>
      </c>
      <c r="H2287" t="s">
        <v>631</v>
      </c>
      <c r="I2287" s="4">
        <v>1.4143518518518519E-2</v>
      </c>
      <c r="J2287" t="s">
        <v>710</v>
      </c>
      <c r="K2287" t="s">
        <v>521</v>
      </c>
      <c r="L2287">
        <f t="shared" si="470"/>
        <v>0</v>
      </c>
      <c r="M2287">
        <f t="shared" si="470"/>
        <v>0</v>
      </c>
      <c r="N2287">
        <f t="shared" si="470"/>
        <v>0</v>
      </c>
      <c r="O2287">
        <f t="shared" si="470"/>
        <v>0</v>
      </c>
      <c r="P2287">
        <f t="shared" si="470"/>
        <v>0</v>
      </c>
      <c r="Q2287">
        <f t="shared" si="470"/>
        <v>0</v>
      </c>
      <c r="R2287">
        <f t="shared" si="470"/>
        <v>0</v>
      </c>
      <c r="S2287">
        <f t="shared" si="470"/>
        <v>0</v>
      </c>
      <c r="T2287">
        <f t="shared" si="470"/>
        <v>0</v>
      </c>
      <c r="U2287">
        <f t="shared" si="470"/>
        <v>0</v>
      </c>
      <c r="V2287">
        <f t="shared" si="469"/>
        <v>1</v>
      </c>
      <c r="W2287">
        <f t="shared" si="469"/>
        <v>0</v>
      </c>
      <c r="X2287">
        <f t="shared" si="469"/>
        <v>0</v>
      </c>
      <c r="Y2287">
        <f t="shared" si="469"/>
        <v>0</v>
      </c>
      <c r="Z2287">
        <f t="shared" si="469"/>
        <v>0</v>
      </c>
      <c r="AA2287">
        <f t="shared" si="469"/>
        <v>1</v>
      </c>
      <c r="AB2287">
        <f t="shared" si="469"/>
        <v>0</v>
      </c>
      <c r="AC2287">
        <f t="shared" si="469"/>
        <v>0</v>
      </c>
      <c r="AD2287">
        <f t="shared" si="469"/>
        <v>0</v>
      </c>
      <c r="AE2287">
        <f t="shared" si="469"/>
        <v>0</v>
      </c>
      <c r="AF2287">
        <f t="shared" si="469"/>
        <v>1</v>
      </c>
      <c r="AG2287">
        <f t="shared" si="469"/>
        <v>0</v>
      </c>
      <c r="AH2287">
        <f t="shared" si="469"/>
        <v>0</v>
      </c>
    </row>
    <row r="2288" spans="1:34">
      <c r="A2288" t="s">
        <v>505</v>
      </c>
      <c r="B2288" t="s">
        <v>32</v>
      </c>
      <c r="C2288" s="10" t="s">
        <v>728</v>
      </c>
      <c r="D2288" s="3">
        <f t="shared" si="468"/>
        <v>10</v>
      </c>
      <c r="E2288">
        <v>8.5</v>
      </c>
      <c r="F2288">
        <v>3</v>
      </c>
      <c r="G2288" t="str">
        <f t="shared" si="463"/>
        <v>High-to-High</v>
      </c>
      <c r="H2288" t="s">
        <v>631</v>
      </c>
      <c r="I2288" s="4">
        <v>1.4305555555555557E-2</v>
      </c>
      <c r="J2288" t="s">
        <v>711</v>
      </c>
      <c r="K2288" t="s">
        <v>176</v>
      </c>
      <c r="L2288">
        <f t="shared" si="470"/>
        <v>0</v>
      </c>
      <c r="M2288">
        <f t="shared" si="470"/>
        <v>0</v>
      </c>
      <c r="N2288">
        <f t="shared" si="470"/>
        <v>0</v>
      </c>
      <c r="O2288">
        <f t="shared" si="470"/>
        <v>0</v>
      </c>
      <c r="P2288">
        <f t="shared" si="470"/>
        <v>0</v>
      </c>
      <c r="Q2288">
        <f t="shared" si="470"/>
        <v>0</v>
      </c>
      <c r="R2288">
        <f t="shared" si="470"/>
        <v>0</v>
      </c>
      <c r="S2288">
        <f t="shared" si="470"/>
        <v>0</v>
      </c>
      <c r="T2288">
        <f t="shared" si="470"/>
        <v>0</v>
      </c>
      <c r="U2288">
        <f t="shared" si="470"/>
        <v>0</v>
      </c>
      <c r="V2288">
        <f t="shared" si="469"/>
        <v>0</v>
      </c>
      <c r="W2288">
        <f t="shared" si="469"/>
        <v>0</v>
      </c>
      <c r="X2288">
        <f t="shared" si="469"/>
        <v>0</v>
      </c>
      <c r="Y2288">
        <f t="shared" si="469"/>
        <v>0</v>
      </c>
      <c r="Z2288">
        <f t="shared" si="469"/>
        <v>0</v>
      </c>
      <c r="AA2288">
        <f t="shared" si="469"/>
        <v>1</v>
      </c>
      <c r="AB2288">
        <f t="shared" si="469"/>
        <v>0</v>
      </c>
      <c r="AC2288">
        <f t="shared" si="469"/>
        <v>0</v>
      </c>
      <c r="AD2288">
        <f t="shared" si="469"/>
        <v>0</v>
      </c>
      <c r="AE2288">
        <f t="shared" si="469"/>
        <v>0</v>
      </c>
      <c r="AF2288">
        <f t="shared" si="469"/>
        <v>0</v>
      </c>
      <c r="AG2288">
        <f t="shared" si="469"/>
        <v>0</v>
      </c>
      <c r="AH2288">
        <f t="shared" si="469"/>
        <v>0</v>
      </c>
    </row>
    <row r="2289" spans="1:34">
      <c r="A2289" t="s">
        <v>505</v>
      </c>
      <c r="B2289" t="s">
        <v>32</v>
      </c>
      <c r="C2289" s="10" t="s">
        <v>728</v>
      </c>
      <c r="D2289" s="3">
        <f t="shared" si="468"/>
        <v>9</v>
      </c>
      <c r="E2289">
        <v>8.5</v>
      </c>
      <c r="F2289">
        <v>3</v>
      </c>
      <c r="G2289" t="str">
        <f t="shared" si="463"/>
        <v>High-to-High</v>
      </c>
      <c r="H2289" t="s">
        <v>631</v>
      </c>
      <c r="I2289" s="4">
        <v>1.4409722222222221E-2</v>
      </c>
      <c r="J2289" t="s">
        <v>710</v>
      </c>
      <c r="K2289" t="s">
        <v>522</v>
      </c>
      <c r="L2289">
        <f t="shared" si="470"/>
        <v>0</v>
      </c>
      <c r="M2289">
        <f t="shared" si="470"/>
        <v>1</v>
      </c>
      <c r="N2289">
        <f t="shared" si="470"/>
        <v>0</v>
      </c>
      <c r="O2289">
        <f t="shared" si="470"/>
        <v>1</v>
      </c>
      <c r="P2289">
        <f t="shared" si="470"/>
        <v>0</v>
      </c>
      <c r="Q2289">
        <f t="shared" si="470"/>
        <v>0</v>
      </c>
      <c r="R2289">
        <f t="shared" si="470"/>
        <v>0</v>
      </c>
      <c r="S2289">
        <f t="shared" si="470"/>
        <v>0</v>
      </c>
      <c r="T2289">
        <f t="shared" si="470"/>
        <v>0</v>
      </c>
      <c r="U2289">
        <f t="shared" si="470"/>
        <v>0</v>
      </c>
      <c r="V2289">
        <f t="shared" si="469"/>
        <v>0</v>
      </c>
      <c r="W2289">
        <f t="shared" si="469"/>
        <v>1</v>
      </c>
      <c r="X2289">
        <f t="shared" si="469"/>
        <v>0</v>
      </c>
      <c r="Y2289">
        <f t="shared" si="469"/>
        <v>0</v>
      </c>
      <c r="Z2289">
        <f t="shared" si="469"/>
        <v>0</v>
      </c>
      <c r="AA2289">
        <f t="shared" si="469"/>
        <v>1</v>
      </c>
      <c r="AB2289">
        <f t="shared" si="469"/>
        <v>0</v>
      </c>
      <c r="AC2289">
        <f t="shared" si="469"/>
        <v>0</v>
      </c>
      <c r="AD2289">
        <f t="shared" si="469"/>
        <v>1</v>
      </c>
      <c r="AE2289">
        <f t="shared" si="469"/>
        <v>0</v>
      </c>
      <c r="AF2289">
        <f t="shared" si="469"/>
        <v>0</v>
      </c>
      <c r="AG2289">
        <f t="shared" si="469"/>
        <v>0</v>
      </c>
      <c r="AH2289">
        <f t="shared" si="469"/>
        <v>0</v>
      </c>
    </row>
    <row r="2290" spans="1:34">
      <c r="A2290" t="s">
        <v>505</v>
      </c>
      <c r="B2290" t="s">
        <v>32</v>
      </c>
      <c r="C2290" s="10" t="s">
        <v>728</v>
      </c>
      <c r="D2290" s="3">
        <f t="shared" si="468"/>
        <v>9</v>
      </c>
      <c r="E2290">
        <v>8.5</v>
      </c>
      <c r="F2290">
        <v>3</v>
      </c>
      <c r="G2290" t="str">
        <f t="shared" si="463"/>
        <v>High-to-High</v>
      </c>
      <c r="H2290" t="s">
        <v>631</v>
      </c>
      <c r="I2290" s="4">
        <v>1.4884259259259259E-2</v>
      </c>
      <c r="J2290" t="s">
        <v>712</v>
      </c>
      <c r="K2290" t="s">
        <v>212</v>
      </c>
      <c r="L2290">
        <f t="shared" si="470"/>
        <v>0</v>
      </c>
      <c r="M2290">
        <f t="shared" si="470"/>
        <v>0</v>
      </c>
      <c r="N2290">
        <f t="shared" si="470"/>
        <v>0</v>
      </c>
      <c r="O2290">
        <f t="shared" si="470"/>
        <v>0</v>
      </c>
      <c r="P2290">
        <f t="shared" si="470"/>
        <v>0</v>
      </c>
      <c r="Q2290">
        <f t="shared" si="470"/>
        <v>0</v>
      </c>
      <c r="R2290">
        <f t="shared" si="470"/>
        <v>0</v>
      </c>
      <c r="S2290">
        <f t="shared" si="470"/>
        <v>0</v>
      </c>
      <c r="T2290">
        <f t="shared" si="470"/>
        <v>0</v>
      </c>
      <c r="U2290">
        <f t="shared" si="470"/>
        <v>0</v>
      </c>
      <c r="V2290">
        <f t="shared" si="469"/>
        <v>0</v>
      </c>
      <c r="W2290">
        <f t="shared" si="469"/>
        <v>0</v>
      </c>
      <c r="X2290">
        <f t="shared" si="469"/>
        <v>0</v>
      </c>
      <c r="Y2290">
        <f t="shared" si="469"/>
        <v>0</v>
      </c>
      <c r="Z2290">
        <f t="shared" si="469"/>
        <v>0</v>
      </c>
      <c r="AA2290">
        <f t="shared" si="469"/>
        <v>1</v>
      </c>
      <c r="AB2290">
        <f t="shared" si="469"/>
        <v>0</v>
      </c>
      <c r="AC2290">
        <f t="shared" si="469"/>
        <v>0</v>
      </c>
      <c r="AD2290">
        <f t="shared" si="469"/>
        <v>0</v>
      </c>
      <c r="AE2290">
        <f t="shared" si="469"/>
        <v>0</v>
      </c>
      <c r="AF2290">
        <f t="shared" si="469"/>
        <v>1</v>
      </c>
      <c r="AG2290">
        <f t="shared" si="469"/>
        <v>0</v>
      </c>
      <c r="AH2290">
        <f t="shared" si="469"/>
        <v>0</v>
      </c>
    </row>
    <row r="2291" spans="1:34">
      <c r="A2291" t="s">
        <v>505</v>
      </c>
      <c r="B2291" t="s">
        <v>32</v>
      </c>
      <c r="C2291" s="10" t="s">
        <v>728</v>
      </c>
      <c r="D2291" s="3">
        <f t="shared" si="468"/>
        <v>9</v>
      </c>
      <c r="E2291">
        <v>8.5</v>
      </c>
      <c r="F2291">
        <v>3</v>
      </c>
      <c r="G2291" t="str">
        <f t="shared" si="463"/>
        <v>High-to-High</v>
      </c>
      <c r="H2291" t="s">
        <v>631</v>
      </c>
      <c r="I2291" s="4">
        <v>1.5000000000000001E-2</v>
      </c>
      <c r="J2291" t="s">
        <v>710</v>
      </c>
      <c r="K2291" t="s">
        <v>28</v>
      </c>
      <c r="L2291">
        <f t="shared" si="470"/>
        <v>0</v>
      </c>
      <c r="M2291">
        <f t="shared" si="470"/>
        <v>0</v>
      </c>
      <c r="N2291">
        <f t="shared" si="470"/>
        <v>0</v>
      </c>
      <c r="O2291">
        <f t="shared" si="470"/>
        <v>0</v>
      </c>
      <c r="P2291">
        <f t="shared" si="470"/>
        <v>0</v>
      </c>
      <c r="Q2291">
        <f t="shared" si="470"/>
        <v>0</v>
      </c>
      <c r="R2291">
        <f t="shared" si="470"/>
        <v>0</v>
      </c>
      <c r="S2291">
        <f t="shared" si="470"/>
        <v>0</v>
      </c>
      <c r="T2291">
        <f t="shared" si="470"/>
        <v>0</v>
      </c>
      <c r="U2291">
        <f t="shared" si="470"/>
        <v>0</v>
      </c>
      <c r="V2291">
        <f t="shared" si="469"/>
        <v>0</v>
      </c>
      <c r="W2291">
        <f t="shared" si="469"/>
        <v>0</v>
      </c>
      <c r="X2291">
        <f t="shared" si="469"/>
        <v>0</v>
      </c>
      <c r="Y2291">
        <f t="shared" si="469"/>
        <v>0</v>
      </c>
      <c r="Z2291">
        <f t="shared" si="469"/>
        <v>0</v>
      </c>
      <c r="AA2291">
        <f t="shared" si="469"/>
        <v>0</v>
      </c>
      <c r="AB2291">
        <f t="shared" si="469"/>
        <v>0</v>
      </c>
      <c r="AC2291">
        <f t="shared" si="469"/>
        <v>0</v>
      </c>
      <c r="AD2291">
        <f t="shared" si="469"/>
        <v>0</v>
      </c>
      <c r="AE2291">
        <f t="shared" si="469"/>
        <v>0</v>
      </c>
      <c r="AF2291">
        <f t="shared" si="469"/>
        <v>1</v>
      </c>
      <c r="AG2291">
        <f t="shared" si="469"/>
        <v>0</v>
      </c>
      <c r="AH2291">
        <f t="shared" si="469"/>
        <v>0</v>
      </c>
    </row>
    <row r="2292" spans="1:34">
      <c r="A2292" t="s">
        <v>505</v>
      </c>
      <c r="B2292" t="s">
        <v>32</v>
      </c>
      <c r="C2292" s="10" t="s">
        <v>728</v>
      </c>
      <c r="D2292" s="3">
        <f t="shared" si="468"/>
        <v>9</v>
      </c>
      <c r="E2292">
        <v>8.5</v>
      </c>
      <c r="F2292">
        <v>3</v>
      </c>
      <c r="G2292" t="str">
        <f t="shared" si="463"/>
        <v>High-to-High</v>
      </c>
      <c r="H2292" t="s">
        <v>631</v>
      </c>
      <c r="I2292" s="4">
        <v>2.9756944444444447E-2</v>
      </c>
      <c r="J2292" t="s">
        <v>712</v>
      </c>
      <c r="K2292" t="s">
        <v>28</v>
      </c>
      <c r="L2292">
        <f t="shared" si="470"/>
        <v>0</v>
      </c>
      <c r="M2292">
        <f t="shared" si="470"/>
        <v>0</v>
      </c>
      <c r="N2292">
        <f t="shared" si="470"/>
        <v>0</v>
      </c>
      <c r="O2292">
        <f t="shared" si="470"/>
        <v>0</v>
      </c>
      <c r="P2292">
        <f t="shared" si="470"/>
        <v>0</v>
      </c>
      <c r="Q2292">
        <f t="shared" si="470"/>
        <v>0</v>
      </c>
      <c r="R2292">
        <f t="shared" si="470"/>
        <v>0</v>
      </c>
      <c r="S2292">
        <f t="shared" si="470"/>
        <v>0</v>
      </c>
      <c r="T2292">
        <f t="shared" si="470"/>
        <v>0</v>
      </c>
      <c r="U2292">
        <f t="shared" si="470"/>
        <v>0</v>
      </c>
      <c r="V2292">
        <f t="shared" si="469"/>
        <v>0</v>
      </c>
      <c r="W2292">
        <f t="shared" si="469"/>
        <v>0</v>
      </c>
      <c r="X2292">
        <f t="shared" si="469"/>
        <v>0</v>
      </c>
      <c r="Y2292">
        <f t="shared" si="469"/>
        <v>0</v>
      </c>
      <c r="Z2292">
        <f t="shared" si="469"/>
        <v>0</v>
      </c>
      <c r="AA2292">
        <f t="shared" si="469"/>
        <v>0</v>
      </c>
      <c r="AB2292">
        <f t="shared" si="469"/>
        <v>0</v>
      </c>
      <c r="AC2292">
        <f t="shared" si="469"/>
        <v>0</v>
      </c>
      <c r="AD2292">
        <f t="shared" si="469"/>
        <v>0</v>
      </c>
      <c r="AE2292">
        <f t="shared" si="469"/>
        <v>0</v>
      </c>
      <c r="AF2292">
        <f t="shared" si="469"/>
        <v>1</v>
      </c>
      <c r="AG2292">
        <f t="shared" si="469"/>
        <v>0</v>
      </c>
      <c r="AH2292">
        <f t="shared" si="469"/>
        <v>0</v>
      </c>
    </row>
    <row r="2293" spans="1:34">
      <c r="A2293" t="s">
        <v>505</v>
      </c>
      <c r="B2293" t="s">
        <v>32</v>
      </c>
      <c r="C2293" s="10" t="s">
        <v>728</v>
      </c>
      <c r="D2293" s="3">
        <f t="shared" si="468"/>
        <v>9</v>
      </c>
      <c r="E2293">
        <v>8.5</v>
      </c>
      <c r="F2293">
        <v>3</v>
      </c>
      <c r="G2293" t="str">
        <f t="shared" si="463"/>
        <v>High-to-High</v>
      </c>
      <c r="H2293" t="s">
        <v>631</v>
      </c>
      <c r="I2293" s="4">
        <v>2.9780092592592594E-2</v>
      </c>
      <c r="J2293" t="s">
        <v>710</v>
      </c>
      <c r="K2293" t="s">
        <v>682</v>
      </c>
      <c r="L2293">
        <f t="shared" si="470"/>
        <v>1</v>
      </c>
      <c r="M2293">
        <f t="shared" si="470"/>
        <v>0</v>
      </c>
      <c r="N2293">
        <f t="shared" si="470"/>
        <v>0</v>
      </c>
      <c r="O2293">
        <f t="shared" si="470"/>
        <v>0</v>
      </c>
      <c r="P2293">
        <f t="shared" si="470"/>
        <v>0</v>
      </c>
      <c r="Q2293">
        <f t="shared" si="470"/>
        <v>0</v>
      </c>
      <c r="R2293">
        <f t="shared" si="470"/>
        <v>1</v>
      </c>
      <c r="S2293">
        <f t="shared" si="470"/>
        <v>0</v>
      </c>
      <c r="T2293">
        <f t="shared" si="470"/>
        <v>1</v>
      </c>
      <c r="U2293">
        <f t="shared" si="470"/>
        <v>0</v>
      </c>
      <c r="V2293">
        <f t="shared" ref="V2293:AH2308" si="471">IF(COUNTIF($K2293,"*"&amp;V$1&amp;"*"),1,0)</f>
        <v>0</v>
      </c>
      <c r="W2293">
        <f t="shared" si="471"/>
        <v>0</v>
      </c>
      <c r="X2293">
        <f t="shared" si="471"/>
        <v>1</v>
      </c>
      <c r="Y2293">
        <f t="shared" si="471"/>
        <v>0</v>
      </c>
      <c r="Z2293">
        <f t="shared" si="471"/>
        <v>0</v>
      </c>
      <c r="AA2293">
        <f t="shared" si="471"/>
        <v>1</v>
      </c>
      <c r="AB2293">
        <f t="shared" si="471"/>
        <v>0</v>
      </c>
      <c r="AC2293">
        <f t="shared" si="471"/>
        <v>0</v>
      </c>
      <c r="AD2293">
        <f t="shared" si="471"/>
        <v>1</v>
      </c>
      <c r="AE2293">
        <f t="shared" si="471"/>
        <v>0</v>
      </c>
      <c r="AF2293">
        <f t="shared" si="471"/>
        <v>0</v>
      </c>
      <c r="AG2293">
        <f t="shared" si="471"/>
        <v>0</v>
      </c>
      <c r="AH2293">
        <f t="shared" si="471"/>
        <v>0</v>
      </c>
    </row>
    <row r="2294" spans="1:34">
      <c r="A2294" t="s">
        <v>505</v>
      </c>
      <c r="B2294" t="s">
        <v>32</v>
      </c>
      <c r="C2294" s="10" t="s">
        <v>728</v>
      </c>
      <c r="D2294" s="3">
        <f t="shared" si="468"/>
        <v>9</v>
      </c>
      <c r="E2294">
        <v>8.5</v>
      </c>
      <c r="F2294">
        <v>3</v>
      </c>
      <c r="G2294" t="str">
        <f t="shared" si="463"/>
        <v>High-to-High</v>
      </c>
      <c r="H2294" t="s">
        <v>631</v>
      </c>
      <c r="I2294" s="4">
        <v>3.0150462962962962E-2</v>
      </c>
      <c r="J2294" t="s">
        <v>712</v>
      </c>
      <c r="K2294" t="s">
        <v>523</v>
      </c>
      <c r="L2294">
        <f t="shared" ref="L2294:U2309" si="472">IF(COUNTIF($K2294,"*"&amp;L$1&amp;"*"),1,0)</f>
        <v>0</v>
      </c>
      <c r="M2294">
        <f t="shared" si="472"/>
        <v>0</v>
      </c>
      <c r="N2294">
        <f t="shared" si="472"/>
        <v>0</v>
      </c>
      <c r="O2294">
        <f t="shared" si="472"/>
        <v>0</v>
      </c>
      <c r="P2294">
        <f t="shared" si="472"/>
        <v>0</v>
      </c>
      <c r="Q2294">
        <f t="shared" si="472"/>
        <v>0</v>
      </c>
      <c r="R2294">
        <f t="shared" si="472"/>
        <v>0</v>
      </c>
      <c r="S2294">
        <f t="shared" si="472"/>
        <v>0</v>
      </c>
      <c r="T2294">
        <f t="shared" si="472"/>
        <v>0</v>
      </c>
      <c r="U2294">
        <f t="shared" si="472"/>
        <v>0</v>
      </c>
      <c r="V2294">
        <f t="shared" si="471"/>
        <v>0</v>
      </c>
      <c r="W2294">
        <f t="shared" si="471"/>
        <v>0</v>
      </c>
      <c r="X2294">
        <f t="shared" si="471"/>
        <v>0</v>
      </c>
      <c r="Y2294">
        <f t="shared" si="471"/>
        <v>0</v>
      </c>
      <c r="Z2294">
        <f t="shared" si="471"/>
        <v>0</v>
      </c>
      <c r="AA2294">
        <f t="shared" si="471"/>
        <v>1</v>
      </c>
      <c r="AB2294">
        <f t="shared" si="471"/>
        <v>0</v>
      </c>
      <c r="AC2294">
        <f t="shared" si="471"/>
        <v>1</v>
      </c>
      <c r="AD2294">
        <f t="shared" si="471"/>
        <v>0</v>
      </c>
      <c r="AE2294">
        <f t="shared" si="471"/>
        <v>0</v>
      </c>
      <c r="AF2294">
        <f t="shared" si="471"/>
        <v>0</v>
      </c>
      <c r="AG2294">
        <f t="shared" si="471"/>
        <v>0</v>
      </c>
      <c r="AH2294">
        <f t="shared" si="471"/>
        <v>0</v>
      </c>
    </row>
    <row r="2295" spans="1:34">
      <c r="A2295" t="s">
        <v>505</v>
      </c>
      <c r="B2295" t="s">
        <v>32</v>
      </c>
      <c r="C2295" s="10" t="s">
        <v>728</v>
      </c>
      <c r="D2295" s="3">
        <f t="shared" si="468"/>
        <v>9</v>
      </c>
      <c r="E2295">
        <v>8.5</v>
      </c>
      <c r="F2295">
        <v>3</v>
      </c>
      <c r="G2295" t="str">
        <f t="shared" si="463"/>
        <v>High-to-High</v>
      </c>
      <c r="H2295" t="s">
        <v>631</v>
      </c>
      <c r="I2295" s="4">
        <v>3.0219907407407407E-2</v>
      </c>
      <c r="J2295" t="s">
        <v>710</v>
      </c>
      <c r="K2295" t="s">
        <v>369</v>
      </c>
      <c r="L2295">
        <f t="shared" si="472"/>
        <v>0</v>
      </c>
      <c r="M2295">
        <f t="shared" si="472"/>
        <v>0</v>
      </c>
      <c r="N2295">
        <f t="shared" si="472"/>
        <v>0</v>
      </c>
      <c r="O2295">
        <f t="shared" si="472"/>
        <v>0</v>
      </c>
      <c r="P2295">
        <f t="shared" si="472"/>
        <v>0</v>
      </c>
      <c r="Q2295">
        <f t="shared" si="472"/>
        <v>0</v>
      </c>
      <c r="R2295">
        <f t="shared" si="472"/>
        <v>0</v>
      </c>
      <c r="S2295">
        <f t="shared" si="472"/>
        <v>0</v>
      </c>
      <c r="T2295">
        <f t="shared" si="472"/>
        <v>0</v>
      </c>
      <c r="U2295">
        <f t="shared" si="472"/>
        <v>0</v>
      </c>
      <c r="V2295">
        <f t="shared" si="471"/>
        <v>0</v>
      </c>
      <c r="W2295">
        <f t="shared" si="471"/>
        <v>0</v>
      </c>
      <c r="X2295">
        <f t="shared" si="471"/>
        <v>0</v>
      </c>
      <c r="Y2295">
        <f t="shared" si="471"/>
        <v>0</v>
      </c>
      <c r="Z2295">
        <f t="shared" si="471"/>
        <v>0</v>
      </c>
      <c r="AA2295">
        <f t="shared" si="471"/>
        <v>1</v>
      </c>
      <c r="AB2295">
        <f t="shared" si="471"/>
        <v>0</v>
      </c>
      <c r="AC2295">
        <f t="shared" si="471"/>
        <v>0</v>
      </c>
      <c r="AD2295">
        <f t="shared" si="471"/>
        <v>0</v>
      </c>
      <c r="AE2295">
        <f t="shared" si="471"/>
        <v>1</v>
      </c>
      <c r="AF2295">
        <f t="shared" si="471"/>
        <v>0</v>
      </c>
      <c r="AG2295">
        <f t="shared" si="471"/>
        <v>0</v>
      </c>
      <c r="AH2295">
        <f t="shared" si="471"/>
        <v>0</v>
      </c>
    </row>
    <row r="2296" spans="1:34">
      <c r="A2296" t="s">
        <v>505</v>
      </c>
      <c r="B2296" t="s">
        <v>32</v>
      </c>
      <c r="C2296" s="10" t="s">
        <v>728</v>
      </c>
      <c r="D2296" s="3">
        <f t="shared" si="468"/>
        <v>9</v>
      </c>
      <c r="E2296">
        <v>8.5</v>
      </c>
      <c r="F2296">
        <v>3</v>
      </c>
      <c r="G2296" t="str">
        <f t="shared" si="463"/>
        <v>High-to-High</v>
      </c>
      <c r="H2296" t="s">
        <v>631</v>
      </c>
      <c r="I2296" s="4">
        <v>3.0266203703703708E-2</v>
      </c>
      <c r="J2296" t="s">
        <v>712</v>
      </c>
      <c r="K2296" t="s">
        <v>524</v>
      </c>
      <c r="L2296">
        <f t="shared" si="472"/>
        <v>1</v>
      </c>
      <c r="M2296">
        <f t="shared" si="472"/>
        <v>0</v>
      </c>
      <c r="N2296">
        <f t="shared" si="472"/>
        <v>0</v>
      </c>
      <c r="O2296">
        <f t="shared" si="472"/>
        <v>0</v>
      </c>
      <c r="P2296">
        <f t="shared" si="472"/>
        <v>0</v>
      </c>
      <c r="Q2296">
        <f t="shared" si="472"/>
        <v>0</v>
      </c>
      <c r="R2296">
        <f t="shared" si="472"/>
        <v>0</v>
      </c>
      <c r="S2296">
        <f t="shared" si="472"/>
        <v>0</v>
      </c>
      <c r="T2296">
        <f t="shared" si="472"/>
        <v>0</v>
      </c>
      <c r="U2296">
        <f t="shared" si="472"/>
        <v>0</v>
      </c>
      <c r="V2296">
        <f t="shared" si="471"/>
        <v>0</v>
      </c>
      <c r="W2296">
        <f t="shared" si="471"/>
        <v>0</v>
      </c>
      <c r="X2296">
        <f t="shared" si="471"/>
        <v>0</v>
      </c>
      <c r="Y2296">
        <f t="shared" si="471"/>
        <v>0</v>
      </c>
      <c r="Z2296">
        <f t="shared" si="471"/>
        <v>0</v>
      </c>
      <c r="AA2296">
        <f t="shared" si="471"/>
        <v>1</v>
      </c>
      <c r="AB2296">
        <f t="shared" si="471"/>
        <v>0</v>
      </c>
      <c r="AC2296">
        <f t="shared" si="471"/>
        <v>0</v>
      </c>
      <c r="AD2296">
        <f t="shared" si="471"/>
        <v>1</v>
      </c>
      <c r="AE2296">
        <f t="shared" si="471"/>
        <v>0</v>
      </c>
      <c r="AF2296">
        <f t="shared" si="471"/>
        <v>0</v>
      </c>
      <c r="AG2296">
        <f t="shared" si="471"/>
        <v>0</v>
      </c>
      <c r="AH2296">
        <f t="shared" si="471"/>
        <v>0</v>
      </c>
    </row>
    <row r="2297" spans="1:34">
      <c r="A2297" t="s">
        <v>505</v>
      </c>
      <c r="B2297" t="s">
        <v>32</v>
      </c>
      <c r="C2297" s="10" t="s">
        <v>728</v>
      </c>
      <c r="D2297" s="3">
        <f t="shared" si="468"/>
        <v>9</v>
      </c>
      <c r="E2297">
        <v>8.5</v>
      </c>
      <c r="F2297">
        <v>3</v>
      </c>
      <c r="G2297" t="str">
        <f t="shared" si="463"/>
        <v>High-to-High</v>
      </c>
      <c r="H2297" t="s">
        <v>631</v>
      </c>
      <c r="I2297" s="4">
        <v>3.0358796296296297E-2</v>
      </c>
      <c r="J2297" t="s">
        <v>710</v>
      </c>
      <c r="K2297" t="s">
        <v>525</v>
      </c>
      <c r="L2297">
        <f t="shared" si="472"/>
        <v>1</v>
      </c>
      <c r="M2297">
        <f t="shared" si="472"/>
        <v>0</v>
      </c>
      <c r="N2297">
        <f t="shared" si="472"/>
        <v>0</v>
      </c>
      <c r="O2297">
        <f t="shared" si="472"/>
        <v>0</v>
      </c>
      <c r="P2297">
        <f t="shared" si="472"/>
        <v>0</v>
      </c>
      <c r="Q2297">
        <f t="shared" si="472"/>
        <v>0</v>
      </c>
      <c r="R2297">
        <f t="shared" si="472"/>
        <v>0</v>
      </c>
      <c r="S2297">
        <f t="shared" si="472"/>
        <v>0</v>
      </c>
      <c r="T2297">
        <f t="shared" si="472"/>
        <v>0</v>
      </c>
      <c r="U2297">
        <f t="shared" si="472"/>
        <v>0</v>
      </c>
      <c r="V2297">
        <f t="shared" si="471"/>
        <v>0</v>
      </c>
      <c r="W2297">
        <f t="shared" si="471"/>
        <v>1</v>
      </c>
      <c r="X2297">
        <f t="shared" si="471"/>
        <v>0</v>
      </c>
      <c r="Y2297">
        <f t="shared" si="471"/>
        <v>0</v>
      </c>
      <c r="Z2297">
        <f t="shared" si="471"/>
        <v>0</v>
      </c>
      <c r="AA2297">
        <f t="shared" si="471"/>
        <v>1</v>
      </c>
      <c r="AB2297">
        <f t="shared" si="471"/>
        <v>0</v>
      </c>
      <c r="AC2297">
        <f t="shared" si="471"/>
        <v>0</v>
      </c>
      <c r="AD2297">
        <f t="shared" si="471"/>
        <v>1</v>
      </c>
      <c r="AE2297">
        <f t="shared" si="471"/>
        <v>0</v>
      </c>
      <c r="AF2297">
        <f t="shared" si="471"/>
        <v>0</v>
      </c>
      <c r="AG2297">
        <f t="shared" si="471"/>
        <v>0</v>
      </c>
      <c r="AH2297">
        <f t="shared" si="471"/>
        <v>0</v>
      </c>
    </row>
    <row r="2298" spans="1:34">
      <c r="A2298" t="s">
        <v>505</v>
      </c>
      <c r="B2298" t="s">
        <v>32</v>
      </c>
      <c r="C2298" s="10" t="s">
        <v>728</v>
      </c>
      <c r="D2298" s="3">
        <f t="shared" si="468"/>
        <v>9</v>
      </c>
      <c r="E2298">
        <v>8.5</v>
      </c>
      <c r="F2298">
        <v>3</v>
      </c>
      <c r="G2298" t="str">
        <f t="shared" si="463"/>
        <v>High-to-High</v>
      </c>
      <c r="H2298" t="s">
        <v>631</v>
      </c>
      <c r="I2298" s="4">
        <v>3.0601851851851852E-2</v>
      </c>
      <c r="J2298" t="s">
        <v>712</v>
      </c>
      <c r="K2298" t="s">
        <v>57</v>
      </c>
      <c r="L2298">
        <f t="shared" si="472"/>
        <v>0</v>
      </c>
      <c r="M2298">
        <f t="shared" si="472"/>
        <v>0</v>
      </c>
      <c r="N2298">
        <f t="shared" si="472"/>
        <v>0</v>
      </c>
      <c r="O2298">
        <f t="shared" si="472"/>
        <v>0</v>
      </c>
      <c r="P2298">
        <f t="shared" si="472"/>
        <v>0</v>
      </c>
      <c r="Q2298">
        <f t="shared" si="472"/>
        <v>0</v>
      </c>
      <c r="R2298">
        <f t="shared" si="472"/>
        <v>0</v>
      </c>
      <c r="S2298">
        <f t="shared" si="472"/>
        <v>0</v>
      </c>
      <c r="T2298">
        <f t="shared" si="472"/>
        <v>0</v>
      </c>
      <c r="U2298">
        <f t="shared" si="472"/>
        <v>0</v>
      </c>
      <c r="V2298">
        <f t="shared" si="471"/>
        <v>0</v>
      </c>
      <c r="W2298">
        <f t="shared" si="471"/>
        <v>0</v>
      </c>
      <c r="X2298">
        <f t="shared" si="471"/>
        <v>0</v>
      </c>
      <c r="Y2298">
        <f t="shared" si="471"/>
        <v>0</v>
      </c>
      <c r="Z2298">
        <f t="shared" si="471"/>
        <v>0</v>
      </c>
      <c r="AA2298">
        <f t="shared" si="471"/>
        <v>1</v>
      </c>
      <c r="AB2298">
        <f t="shared" si="471"/>
        <v>0</v>
      </c>
      <c r="AC2298">
        <f t="shared" si="471"/>
        <v>0</v>
      </c>
      <c r="AD2298">
        <f t="shared" si="471"/>
        <v>0</v>
      </c>
      <c r="AE2298">
        <f t="shared" si="471"/>
        <v>0</v>
      </c>
      <c r="AF2298">
        <f t="shared" si="471"/>
        <v>1</v>
      </c>
      <c r="AG2298">
        <f t="shared" si="471"/>
        <v>0</v>
      </c>
      <c r="AH2298">
        <f t="shared" si="471"/>
        <v>0</v>
      </c>
    </row>
    <row r="2299" spans="1:34">
      <c r="A2299" t="s">
        <v>505</v>
      </c>
      <c r="B2299" t="s">
        <v>32</v>
      </c>
      <c r="C2299" s="10" t="s">
        <v>728</v>
      </c>
      <c r="D2299" s="3">
        <f t="shared" si="468"/>
        <v>9</v>
      </c>
      <c r="E2299">
        <v>8.5</v>
      </c>
      <c r="F2299">
        <v>3</v>
      </c>
      <c r="G2299" t="str">
        <f t="shared" si="463"/>
        <v>High-to-High</v>
      </c>
      <c r="H2299" t="s">
        <v>631</v>
      </c>
      <c r="I2299" s="4">
        <v>3.0995370370370371E-2</v>
      </c>
      <c r="J2299" t="s">
        <v>710</v>
      </c>
      <c r="K2299" t="s">
        <v>526</v>
      </c>
      <c r="L2299">
        <f t="shared" si="472"/>
        <v>0</v>
      </c>
      <c r="M2299">
        <f t="shared" si="472"/>
        <v>0</v>
      </c>
      <c r="N2299">
        <f t="shared" si="472"/>
        <v>0</v>
      </c>
      <c r="O2299">
        <f t="shared" si="472"/>
        <v>0</v>
      </c>
      <c r="P2299">
        <f t="shared" si="472"/>
        <v>1</v>
      </c>
      <c r="Q2299">
        <f t="shared" si="472"/>
        <v>0</v>
      </c>
      <c r="R2299">
        <f t="shared" si="472"/>
        <v>0</v>
      </c>
      <c r="S2299">
        <f t="shared" si="472"/>
        <v>0</v>
      </c>
      <c r="T2299">
        <f t="shared" si="472"/>
        <v>0</v>
      </c>
      <c r="U2299">
        <f t="shared" si="472"/>
        <v>0</v>
      </c>
      <c r="V2299">
        <f t="shared" si="471"/>
        <v>1</v>
      </c>
      <c r="W2299">
        <f t="shared" si="471"/>
        <v>0</v>
      </c>
      <c r="X2299">
        <f t="shared" si="471"/>
        <v>0</v>
      </c>
      <c r="Y2299">
        <f t="shared" si="471"/>
        <v>0</v>
      </c>
      <c r="Z2299">
        <f t="shared" si="471"/>
        <v>0</v>
      </c>
      <c r="AA2299">
        <f t="shared" si="471"/>
        <v>1</v>
      </c>
      <c r="AB2299">
        <f t="shared" si="471"/>
        <v>0</v>
      </c>
      <c r="AC2299">
        <f t="shared" si="471"/>
        <v>0</v>
      </c>
      <c r="AD2299">
        <f t="shared" si="471"/>
        <v>1</v>
      </c>
      <c r="AE2299">
        <f t="shared" si="471"/>
        <v>0</v>
      </c>
      <c r="AF2299">
        <f t="shared" si="471"/>
        <v>0</v>
      </c>
      <c r="AG2299">
        <f t="shared" si="471"/>
        <v>0</v>
      </c>
      <c r="AH2299">
        <f t="shared" si="471"/>
        <v>0</v>
      </c>
    </row>
    <row r="2300" spans="1:34">
      <c r="A2300" t="s">
        <v>505</v>
      </c>
      <c r="B2300" t="s">
        <v>32</v>
      </c>
      <c r="C2300" s="10" t="s">
        <v>728</v>
      </c>
      <c r="D2300" s="3">
        <f t="shared" si="468"/>
        <v>9</v>
      </c>
      <c r="E2300">
        <v>8.5</v>
      </c>
      <c r="F2300">
        <v>3</v>
      </c>
      <c r="G2300" t="str">
        <f t="shared" si="463"/>
        <v>High-to-High</v>
      </c>
      <c r="H2300" t="s">
        <v>631</v>
      </c>
      <c r="I2300" s="4">
        <v>3.1041666666666665E-2</v>
      </c>
      <c r="J2300" t="s">
        <v>712</v>
      </c>
      <c r="K2300" t="s">
        <v>212</v>
      </c>
      <c r="L2300">
        <f t="shared" si="472"/>
        <v>0</v>
      </c>
      <c r="M2300">
        <f t="shared" si="472"/>
        <v>0</v>
      </c>
      <c r="N2300">
        <f t="shared" si="472"/>
        <v>0</v>
      </c>
      <c r="O2300">
        <f t="shared" si="472"/>
        <v>0</v>
      </c>
      <c r="P2300">
        <f t="shared" si="472"/>
        <v>0</v>
      </c>
      <c r="Q2300">
        <f t="shared" si="472"/>
        <v>0</v>
      </c>
      <c r="R2300">
        <f t="shared" si="472"/>
        <v>0</v>
      </c>
      <c r="S2300">
        <f t="shared" si="472"/>
        <v>0</v>
      </c>
      <c r="T2300">
        <f t="shared" si="472"/>
        <v>0</v>
      </c>
      <c r="U2300">
        <f t="shared" si="472"/>
        <v>0</v>
      </c>
      <c r="V2300">
        <f t="shared" si="471"/>
        <v>0</v>
      </c>
      <c r="W2300">
        <f t="shared" si="471"/>
        <v>0</v>
      </c>
      <c r="X2300">
        <f t="shared" si="471"/>
        <v>0</v>
      </c>
      <c r="Y2300">
        <f t="shared" si="471"/>
        <v>0</v>
      </c>
      <c r="Z2300">
        <f t="shared" si="471"/>
        <v>0</v>
      </c>
      <c r="AA2300">
        <f t="shared" si="471"/>
        <v>1</v>
      </c>
      <c r="AB2300">
        <f t="shared" si="471"/>
        <v>0</v>
      </c>
      <c r="AC2300">
        <f t="shared" si="471"/>
        <v>0</v>
      </c>
      <c r="AD2300">
        <f t="shared" si="471"/>
        <v>0</v>
      </c>
      <c r="AE2300">
        <f t="shared" si="471"/>
        <v>0</v>
      </c>
      <c r="AF2300">
        <f t="shared" si="471"/>
        <v>1</v>
      </c>
      <c r="AG2300">
        <f t="shared" si="471"/>
        <v>0</v>
      </c>
      <c r="AH2300">
        <f t="shared" si="471"/>
        <v>0</v>
      </c>
    </row>
    <row r="2301" spans="1:34">
      <c r="A2301" t="s">
        <v>505</v>
      </c>
      <c r="B2301" t="s">
        <v>32</v>
      </c>
      <c r="C2301" s="10" t="s">
        <v>728</v>
      </c>
      <c r="D2301" s="3">
        <f t="shared" ref="D2301:D2332" si="473">IF(J2301="USER29:",10,IF(J2301="USER30:",9,IF(J2301="USER28:",9,0)))</f>
        <v>10</v>
      </c>
      <c r="E2301">
        <v>8.5</v>
      </c>
      <c r="F2301">
        <v>3</v>
      </c>
      <c r="G2301" t="str">
        <f t="shared" si="463"/>
        <v>High-to-High</v>
      </c>
      <c r="H2301" t="s">
        <v>631</v>
      </c>
      <c r="I2301" s="4">
        <v>3.108796296296296E-2</v>
      </c>
      <c r="J2301" t="s">
        <v>711</v>
      </c>
      <c r="K2301" t="s">
        <v>527</v>
      </c>
      <c r="L2301">
        <f t="shared" si="472"/>
        <v>0</v>
      </c>
      <c r="M2301">
        <f t="shared" si="472"/>
        <v>0</v>
      </c>
      <c r="N2301">
        <f t="shared" si="472"/>
        <v>0</v>
      </c>
      <c r="O2301">
        <f t="shared" si="472"/>
        <v>0</v>
      </c>
      <c r="P2301">
        <f t="shared" si="472"/>
        <v>0</v>
      </c>
      <c r="Q2301">
        <f t="shared" si="472"/>
        <v>0</v>
      </c>
      <c r="R2301">
        <f t="shared" si="472"/>
        <v>0</v>
      </c>
      <c r="S2301">
        <f t="shared" si="472"/>
        <v>0</v>
      </c>
      <c r="T2301">
        <f t="shared" si="472"/>
        <v>0</v>
      </c>
      <c r="U2301">
        <f t="shared" si="472"/>
        <v>0</v>
      </c>
      <c r="V2301">
        <f t="shared" si="471"/>
        <v>0</v>
      </c>
      <c r="W2301">
        <f t="shared" si="471"/>
        <v>0</v>
      </c>
      <c r="X2301">
        <f t="shared" si="471"/>
        <v>0</v>
      </c>
      <c r="Y2301">
        <f t="shared" si="471"/>
        <v>0</v>
      </c>
      <c r="Z2301">
        <f t="shared" si="471"/>
        <v>0</v>
      </c>
      <c r="AA2301">
        <f t="shared" si="471"/>
        <v>1</v>
      </c>
      <c r="AB2301">
        <f t="shared" si="471"/>
        <v>0</v>
      </c>
      <c r="AC2301">
        <f t="shared" si="471"/>
        <v>0</v>
      </c>
      <c r="AD2301">
        <f t="shared" si="471"/>
        <v>0</v>
      </c>
      <c r="AE2301">
        <f t="shared" si="471"/>
        <v>0</v>
      </c>
      <c r="AF2301">
        <f t="shared" si="471"/>
        <v>1</v>
      </c>
      <c r="AG2301">
        <f t="shared" si="471"/>
        <v>0</v>
      </c>
      <c r="AH2301">
        <f t="shared" si="471"/>
        <v>0</v>
      </c>
    </row>
    <row r="2302" spans="1:34">
      <c r="A2302" t="s">
        <v>505</v>
      </c>
      <c r="B2302" t="s">
        <v>32</v>
      </c>
      <c r="C2302" s="10" t="s">
        <v>728</v>
      </c>
      <c r="D2302" s="3">
        <f t="shared" si="473"/>
        <v>9</v>
      </c>
      <c r="E2302">
        <v>8.5</v>
      </c>
      <c r="F2302">
        <v>3</v>
      </c>
      <c r="G2302" t="str">
        <f t="shared" ref="G2302:G2365" si="474">IF(AND(D2302&gt;7.2,E2302&gt;7.8),"High-to-High",IF(AND(D2302&gt;7.2,E2302&lt;7.8),"High-to-Low",IF(AND(D2302&lt;7.2,E2302&gt;7.8),"Low-to-High",IF(AND(D2302&lt;7.2,E2302&lt;7.8),"Low-to-Low",0))))</f>
        <v>High-to-High</v>
      </c>
      <c r="H2302" t="s">
        <v>631</v>
      </c>
      <c r="I2302" s="4">
        <v>3.1319444444444448E-2</v>
      </c>
      <c r="J2302" t="s">
        <v>710</v>
      </c>
      <c r="K2302" t="s">
        <v>683</v>
      </c>
      <c r="L2302">
        <f t="shared" si="472"/>
        <v>0</v>
      </c>
      <c r="M2302">
        <f t="shared" si="472"/>
        <v>0</v>
      </c>
      <c r="N2302">
        <f t="shared" si="472"/>
        <v>0</v>
      </c>
      <c r="O2302">
        <f t="shared" si="472"/>
        <v>0</v>
      </c>
      <c r="P2302">
        <f t="shared" si="472"/>
        <v>0</v>
      </c>
      <c r="Q2302">
        <f t="shared" si="472"/>
        <v>0</v>
      </c>
      <c r="R2302">
        <f t="shared" si="472"/>
        <v>0</v>
      </c>
      <c r="S2302">
        <f t="shared" si="472"/>
        <v>0</v>
      </c>
      <c r="T2302">
        <f t="shared" si="472"/>
        <v>1</v>
      </c>
      <c r="U2302">
        <f t="shared" si="472"/>
        <v>0</v>
      </c>
      <c r="V2302">
        <f t="shared" si="471"/>
        <v>0</v>
      </c>
      <c r="W2302">
        <f t="shared" si="471"/>
        <v>0</v>
      </c>
      <c r="X2302">
        <f t="shared" si="471"/>
        <v>0</v>
      </c>
      <c r="Y2302">
        <f t="shared" si="471"/>
        <v>0</v>
      </c>
      <c r="Z2302">
        <f t="shared" si="471"/>
        <v>0</v>
      </c>
      <c r="AA2302">
        <f t="shared" si="471"/>
        <v>1</v>
      </c>
      <c r="AB2302">
        <f t="shared" si="471"/>
        <v>0</v>
      </c>
      <c r="AC2302">
        <f t="shared" si="471"/>
        <v>0</v>
      </c>
      <c r="AD2302">
        <f t="shared" si="471"/>
        <v>1</v>
      </c>
      <c r="AE2302">
        <f t="shared" si="471"/>
        <v>0</v>
      </c>
      <c r="AF2302">
        <f t="shared" si="471"/>
        <v>1</v>
      </c>
      <c r="AG2302">
        <f t="shared" si="471"/>
        <v>0</v>
      </c>
      <c r="AH2302">
        <f t="shared" si="471"/>
        <v>0</v>
      </c>
    </row>
    <row r="2303" spans="1:34">
      <c r="A2303" t="s">
        <v>505</v>
      </c>
      <c r="B2303" t="s">
        <v>32</v>
      </c>
      <c r="C2303" s="10" t="s">
        <v>728</v>
      </c>
      <c r="D2303" s="3">
        <f t="shared" si="473"/>
        <v>9</v>
      </c>
      <c r="E2303">
        <v>8.5</v>
      </c>
      <c r="F2303">
        <v>3</v>
      </c>
      <c r="G2303" t="str">
        <f t="shared" si="474"/>
        <v>High-to-High</v>
      </c>
      <c r="H2303" t="s">
        <v>631</v>
      </c>
      <c r="I2303" s="4">
        <v>3.1585648148148147E-2</v>
      </c>
      <c r="J2303" t="s">
        <v>712</v>
      </c>
      <c r="K2303" t="s">
        <v>232</v>
      </c>
      <c r="L2303">
        <f t="shared" si="472"/>
        <v>0</v>
      </c>
      <c r="M2303">
        <f t="shared" si="472"/>
        <v>0</v>
      </c>
      <c r="N2303">
        <f t="shared" si="472"/>
        <v>0</v>
      </c>
      <c r="O2303">
        <f t="shared" si="472"/>
        <v>0</v>
      </c>
      <c r="P2303">
        <f t="shared" si="472"/>
        <v>0</v>
      </c>
      <c r="Q2303">
        <f t="shared" si="472"/>
        <v>0</v>
      </c>
      <c r="R2303">
        <f t="shared" si="472"/>
        <v>0</v>
      </c>
      <c r="S2303">
        <f t="shared" si="472"/>
        <v>0</v>
      </c>
      <c r="T2303">
        <f t="shared" si="472"/>
        <v>0</v>
      </c>
      <c r="U2303">
        <f t="shared" si="472"/>
        <v>0</v>
      </c>
      <c r="V2303">
        <f t="shared" si="471"/>
        <v>1</v>
      </c>
      <c r="W2303">
        <f t="shared" si="471"/>
        <v>0</v>
      </c>
      <c r="X2303">
        <f t="shared" si="471"/>
        <v>0</v>
      </c>
      <c r="Y2303">
        <f t="shared" si="471"/>
        <v>0</v>
      </c>
      <c r="Z2303">
        <f t="shared" si="471"/>
        <v>0</v>
      </c>
      <c r="AA2303">
        <f t="shared" si="471"/>
        <v>1</v>
      </c>
      <c r="AB2303">
        <f t="shared" si="471"/>
        <v>0</v>
      </c>
      <c r="AC2303">
        <f t="shared" si="471"/>
        <v>0</v>
      </c>
      <c r="AD2303">
        <f t="shared" si="471"/>
        <v>0</v>
      </c>
      <c r="AE2303">
        <f t="shared" si="471"/>
        <v>0</v>
      </c>
      <c r="AF2303">
        <f t="shared" si="471"/>
        <v>0</v>
      </c>
      <c r="AG2303">
        <f t="shared" si="471"/>
        <v>0</v>
      </c>
      <c r="AH2303">
        <f t="shared" si="471"/>
        <v>0</v>
      </c>
    </row>
    <row r="2304" spans="1:34">
      <c r="A2304" t="s">
        <v>505</v>
      </c>
      <c r="B2304" t="s">
        <v>32</v>
      </c>
      <c r="C2304" s="10" t="s">
        <v>728</v>
      </c>
      <c r="D2304" s="3">
        <f t="shared" si="473"/>
        <v>10</v>
      </c>
      <c r="E2304">
        <v>8.5</v>
      </c>
      <c r="F2304">
        <v>3</v>
      </c>
      <c r="G2304" t="str">
        <f t="shared" si="474"/>
        <v>High-to-High</v>
      </c>
      <c r="H2304" t="s">
        <v>631</v>
      </c>
      <c r="I2304" s="4">
        <v>3.1597222222222221E-2</v>
      </c>
      <c r="J2304" t="s">
        <v>711</v>
      </c>
      <c r="K2304" t="s">
        <v>233</v>
      </c>
      <c r="L2304">
        <f t="shared" si="472"/>
        <v>0</v>
      </c>
      <c r="M2304">
        <f t="shared" si="472"/>
        <v>0</v>
      </c>
      <c r="N2304">
        <f t="shared" si="472"/>
        <v>0</v>
      </c>
      <c r="O2304">
        <f t="shared" si="472"/>
        <v>0</v>
      </c>
      <c r="P2304">
        <f t="shared" si="472"/>
        <v>0</v>
      </c>
      <c r="Q2304">
        <f t="shared" si="472"/>
        <v>0</v>
      </c>
      <c r="R2304">
        <f t="shared" si="472"/>
        <v>0</v>
      </c>
      <c r="S2304">
        <f t="shared" si="472"/>
        <v>0</v>
      </c>
      <c r="T2304">
        <f t="shared" si="472"/>
        <v>0</v>
      </c>
      <c r="U2304">
        <f t="shared" si="472"/>
        <v>0</v>
      </c>
      <c r="V2304">
        <f t="shared" si="471"/>
        <v>1</v>
      </c>
      <c r="W2304">
        <f t="shared" si="471"/>
        <v>0</v>
      </c>
      <c r="X2304">
        <f t="shared" si="471"/>
        <v>0</v>
      </c>
      <c r="Y2304">
        <f t="shared" si="471"/>
        <v>0</v>
      </c>
      <c r="Z2304">
        <f t="shared" si="471"/>
        <v>1</v>
      </c>
      <c r="AA2304">
        <f t="shared" si="471"/>
        <v>1</v>
      </c>
      <c r="AB2304">
        <f t="shared" si="471"/>
        <v>0</v>
      </c>
      <c r="AC2304">
        <f t="shared" si="471"/>
        <v>0</v>
      </c>
      <c r="AD2304">
        <f t="shared" si="471"/>
        <v>0</v>
      </c>
      <c r="AE2304">
        <f t="shared" si="471"/>
        <v>0</v>
      </c>
      <c r="AF2304">
        <f t="shared" si="471"/>
        <v>0</v>
      </c>
      <c r="AG2304">
        <f t="shared" si="471"/>
        <v>0</v>
      </c>
      <c r="AH2304">
        <f t="shared" si="471"/>
        <v>0</v>
      </c>
    </row>
    <row r="2305" spans="1:34">
      <c r="A2305" t="s">
        <v>505</v>
      </c>
      <c r="B2305" t="s">
        <v>32</v>
      </c>
      <c r="C2305" s="10" t="s">
        <v>728</v>
      </c>
      <c r="D2305" s="3">
        <f t="shared" si="473"/>
        <v>9</v>
      </c>
      <c r="E2305">
        <v>8.5</v>
      </c>
      <c r="F2305">
        <v>3</v>
      </c>
      <c r="G2305" t="str">
        <f t="shared" si="474"/>
        <v>High-to-High</v>
      </c>
      <c r="H2305" t="s">
        <v>631</v>
      </c>
      <c r="I2305" s="4">
        <v>3.1736111111111111E-2</v>
      </c>
      <c r="J2305" t="s">
        <v>712</v>
      </c>
      <c r="K2305" t="s">
        <v>528</v>
      </c>
      <c r="L2305">
        <f t="shared" si="472"/>
        <v>0</v>
      </c>
      <c r="M2305">
        <f t="shared" si="472"/>
        <v>0</v>
      </c>
      <c r="N2305">
        <f t="shared" si="472"/>
        <v>0</v>
      </c>
      <c r="O2305">
        <f t="shared" si="472"/>
        <v>0</v>
      </c>
      <c r="P2305">
        <f t="shared" si="472"/>
        <v>1</v>
      </c>
      <c r="Q2305">
        <f t="shared" si="472"/>
        <v>0</v>
      </c>
      <c r="R2305">
        <f t="shared" si="472"/>
        <v>0</v>
      </c>
      <c r="S2305">
        <f t="shared" si="472"/>
        <v>0</v>
      </c>
      <c r="T2305">
        <f t="shared" si="472"/>
        <v>0</v>
      </c>
      <c r="U2305">
        <f t="shared" si="472"/>
        <v>0</v>
      </c>
      <c r="V2305">
        <f t="shared" si="471"/>
        <v>0</v>
      </c>
      <c r="W2305">
        <f t="shared" si="471"/>
        <v>0</v>
      </c>
      <c r="X2305">
        <f t="shared" si="471"/>
        <v>0</v>
      </c>
      <c r="Y2305">
        <f t="shared" si="471"/>
        <v>0</v>
      </c>
      <c r="Z2305">
        <f t="shared" si="471"/>
        <v>0</v>
      </c>
      <c r="AA2305">
        <f t="shared" si="471"/>
        <v>1</v>
      </c>
      <c r="AB2305">
        <f t="shared" si="471"/>
        <v>0</v>
      </c>
      <c r="AC2305">
        <f t="shared" si="471"/>
        <v>0</v>
      </c>
      <c r="AD2305">
        <f t="shared" si="471"/>
        <v>1</v>
      </c>
      <c r="AE2305">
        <f t="shared" si="471"/>
        <v>0</v>
      </c>
      <c r="AF2305">
        <f t="shared" si="471"/>
        <v>0</v>
      </c>
      <c r="AG2305">
        <f t="shared" si="471"/>
        <v>0</v>
      </c>
      <c r="AH2305">
        <f t="shared" si="471"/>
        <v>0</v>
      </c>
    </row>
    <row r="2306" spans="1:34">
      <c r="A2306" t="s">
        <v>505</v>
      </c>
      <c r="B2306" t="s">
        <v>32</v>
      </c>
      <c r="C2306" s="10" t="s">
        <v>728</v>
      </c>
      <c r="D2306" s="3">
        <f t="shared" si="473"/>
        <v>10</v>
      </c>
      <c r="E2306">
        <v>8.5</v>
      </c>
      <c r="F2306">
        <v>3</v>
      </c>
      <c r="G2306" t="str">
        <f t="shared" si="474"/>
        <v>High-to-High</v>
      </c>
      <c r="H2306" t="s">
        <v>631</v>
      </c>
      <c r="I2306" s="4">
        <v>3.1921296296296302E-2</v>
      </c>
      <c r="J2306" t="s">
        <v>711</v>
      </c>
      <c r="K2306" t="s">
        <v>529</v>
      </c>
      <c r="L2306">
        <f t="shared" si="472"/>
        <v>0</v>
      </c>
      <c r="M2306">
        <f t="shared" si="472"/>
        <v>0</v>
      </c>
      <c r="N2306">
        <f t="shared" si="472"/>
        <v>0</v>
      </c>
      <c r="O2306">
        <f t="shared" si="472"/>
        <v>0</v>
      </c>
      <c r="P2306">
        <f t="shared" si="472"/>
        <v>0</v>
      </c>
      <c r="Q2306">
        <f t="shared" si="472"/>
        <v>0</v>
      </c>
      <c r="R2306">
        <f t="shared" si="472"/>
        <v>0</v>
      </c>
      <c r="S2306">
        <f t="shared" si="472"/>
        <v>0</v>
      </c>
      <c r="T2306">
        <f t="shared" si="472"/>
        <v>0</v>
      </c>
      <c r="U2306">
        <f t="shared" si="472"/>
        <v>0</v>
      </c>
      <c r="V2306">
        <f t="shared" si="471"/>
        <v>1</v>
      </c>
      <c r="W2306">
        <f t="shared" si="471"/>
        <v>0</v>
      </c>
      <c r="X2306">
        <f t="shared" si="471"/>
        <v>0</v>
      </c>
      <c r="Y2306">
        <f t="shared" si="471"/>
        <v>0</v>
      </c>
      <c r="Z2306">
        <f t="shared" si="471"/>
        <v>0</v>
      </c>
      <c r="AA2306">
        <f t="shared" si="471"/>
        <v>1</v>
      </c>
      <c r="AB2306">
        <f t="shared" si="471"/>
        <v>0</v>
      </c>
      <c r="AC2306">
        <f t="shared" si="471"/>
        <v>0</v>
      </c>
      <c r="AD2306">
        <f t="shared" si="471"/>
        <v>1</v>
      </c>
      <c r="AE2306">
        <f t="shared" si="471"/>
        <v>0</v>
      </c>
      <c r="AF2306">
        <f t="shared" si="471"/>
        <v>1</v>
      </c>
      <c r="AG2306">
        <f t="shared" si="471"/>
        <v>0</v>
      </c>
      <c r="AH2306">
        <f t="shared" si="471"/>
        <v>0</v>
      </c>
    </row>
    <row r="2307" spans="1:34">
      <c r="A2307" t="s">
        <v>505</v>
      </c>
      <c r="B2307" t="s">
        <v>32</v>
      </c>
      <c r="C2307" s="10" t="s">
        <v>728</v>
      </c>
      <c r="D2307" s="3">
        <f t="shared" si="473"/>
        <v>9</v>
      </c>
      <c r="E2307">
        <v>8.5</v>
      </c>
      <c r="F2307">
        <v>3</v>
      </c>
      <c r="G2307" t="str">
        <f t="shared" si="474"/>
        <v>High-to-High</v>
      </c>
      <c r="H2307" t="s">
        <v>631</v>
      </c>
      <c r="I2307" s="4">
        <v>3.2372685185185185E-2</v>
      </c>
      <c r="J2307" t="s">
        <v>710</v>
      </c>
      <c r="K2307" t="s">
        <v>530</v>
      </c>
      <c r="L2307">
        <f t="shared" si="472"/>
        <v>0</v>
      </c>
      <c r="M2307">
        <f t="shared" si="472"/>
        <v>0</v>
      </c>
      <c r="N2307">
        <f t="shared" si="472"/>
        <v>0</v>
      </c>
      <c r="O2307">
        <f t="shared" si="472"/>
        <v>0</v>
      </c>
      <c r="P2307">
        <f t="shared" si="472"/>
        <v>0</v>
      </c>
      <c r="Q2307">
        <f t="shared" si="472"/>
        <v>0</v>
      </c>
      <c r="R2307">
        <f t="shared" si="472"/>
        <v>0</v>
      </c>
      <c r="S2307">
        <f t="shared" si="472"/>
        <v>0</v>
      </c>
      <c r="T2307">
        <f t="shared" si="472"/>
        <v>0</v>
      </c>
      <c r="U2307">
        <f t="shared" si="472"/>
        <v>0</v>
      </c>
      <c r="V2307">
        <f t="shared" si="471"/>
        <v>0</v>
      </c>
      <c r="W2307">
        <f t="shared" si="471"/>
        <v>0</v>
      </c>
      <c r="X2307">
        <f t="shared" si="471"/>
        <v>0</v>
      </c>
      <c r="Y2307">
        <f t="shared" si="471"/>
        <v>0</v>
      </c>
      <c r="Z2307">
        <f t="shared" si="471"/>
        <v>0</v>
      </c>
      <c r="AA2307">
        <f t="shared" si="471"/>
        <v>1</v>
      </c>
      <c r="AB2307">
        <f t="shared" si="471"/>
        <v>0</v>
      </c>
      <c r="AC2307">
        <f t="shared" si="471"/>
        <v>1</v>
      </c>
      <c r="AD2307">
        <f t="shared" si="471"/>
        <v>0</v>
      </c>
      <c r="AE2307">
        <f t="shared" si="471"/>
        <v>0</v>
      </c>
      <c r="AF2307">
        <f t="shared" si="471"/>
        <v>1</v>
      </c>
      <c r="AG2307">
        <f t="shared" si="471"/>
        <v>0</v>
      </c>
      <c r="AH2307">
        <f t="shared" si="471"/>
        <v>0</v>
      </c>
    </row>
    <row r="2308" spans="1:34">
      <c r="A2308" t="s">
        <v>505</v>
      </c>
      <c r="B2308" t="s">
        <v>32</v>
      </c>
      <c r="C2308" s="10" t="s">
        <v>728</v>
      </c>
      <c r="D2308" s="3">
        <f t="shared" si="473"/>
        <v>9</v>
      </c>
      <c r="E2308">
        <v>8.5</v>
      </c>
      <c r="F2308">
        <v>3</v>
      </c>
      <c r="G2308" t="str">
        <f t="shared" si="474"/>
        <v>High-to-High</v>
      </c>
      <c r="H2308" t="s">
        <v>631</v>
      </c>
      <c r="I2308" s="4">
        <v>3.2708333333333332E-2</v>
      </c>
      <c r="J2308" t="s">
        <v>712</v>
      </c>
      <c r="K2308" t="s">
        <v>531</v>
      </c>
      <c r="L2308">
        <f t="shared" si="472"/>
        <v>0</v>
      </c>
      <c r="M2308">
        <f t="shared" si="472"/>
        <v>0</v>
      </c>
      <c r="N2308">
        <f t="shared" si="472"/>
        <v>0</v>
      </c>
      <c r="O2308">
        <f t="shared" si="472"/>
        <v>0</v>
      </c>
      <c r="P2308">
        <f t="shared" si="472"/>
        <v>0</v>
      </c>
      <c r="Q2308">
        <f t="shared" si="472"/>
        <v>0</v>
      </c>
      <c r="R2308">
        <f t="shared" si="472"/>
        <v>0</v>
      </c>
      <c r="S2308">
        <f t="shared" si="472"/>
        <v>0</v>
      </c>
      <c r="T2308">
        <f t="shared" si="472"/>
        <v>0</v>
      </c>
      <c r="U2308">
        <f t="shared" si="472"/>
        <v>0</v>
      </c>
      <c r="V2308">
        <f t="shared" si="471"/>
        <v>1</v>
      </c>
      <c r="W2308">
        <f t="shared" si="471"/>
        <v>0</v>
      </c>
      <c r="X2308">
        <f t="shared" si="471"/>
        <v>0</v>
      </c>
      <c r="Y2308">
        <f t="shared" si="471"/>
        <v>0</v>
      </c>
      <c r="Z2308">
        <f t="shared" si="471"/>
        <v>0</v>
      </c>
      <c r="AA2308">
        <f t="shared" si="471"/>
        <v>1</v>
      </c>
      <c r="AB2308">
        <f t="shared" si="471"/>
        <v>0</v>
      </c>
      <c r="AC2308">
        <f t="shared" si="471"/>
        <v>0</v>
      </c>
      <c r="AD2308">
        <f t="shared" si="471"/>
        <v>0</v>
      </c>
      <c r="AE2308">
        <f t="shared" si="471"/>
        <v>1</v>
      </c>
      <c r="AF2308">
        <f t="shared" si="471"/>
        <v>0</v>
      </c>
      <c r="AG2308">
        <f t="shared" si="471"/>
        <v>0</v>
      </c>
      <c r="AH2308">
        <f t="shared" si="471"/>
        <v>0</v>
      </c>
    </row>
    <row r="2309" spans="1:34">
      <c r="A2309" t="s">
        <v>505</v>
      </c>
      <c r="B2309" t="s">
        <v>32</v>
      </c>
      <c r="C2309" s="10" t="s">
        <v>728</v>
      </c>
      <c r="D2309" s="3">
        <f t="shared" si="473"/>
        <v>9</v>
      </c>
      <c r="E2309">
        <v>8.5</v>
      </c>
      <c r="F2309">
        <v>3</v>
      </c>
      <c r="G2309" t="str">
        <f t="shared" si="474"/>
        <v>High-to-High</v>
      </c>
      <c r="H2309" t="s">
        <v>631</v>
      </c>
      <c r="I2309" s="4">
        <v>3.2928240740740737E-2</v>
      </c>
      <c r="J2309" t="s">
        <v>710</v>
      </c>
      <c r="K2309" t="s">
        <v>532</v>
      </c>
      <c r="L2309">
        <f t="shared" si="472"/>
        <v>0</v>
      </c>
      <c r="M2309">
        <f t="shared" si="472"/>
        <v>0</v>
      </c>
      <c r="N2309">
        <f t="shared" si="472"/>
        <v>0</v>
      </c>
      <c r="O2309">
        <f t="shared" si="472"/>
        <v>0</v>
      </c>
      <c r="P2309">
        <f t="shared" si="472"/>
        <v>1</v>
      </c>
      <c r="Q2309">
        <f t="shared" si="472"/>
        <v>0</v>
      </c>
      <c r="R2309">
        <f t="shared" si="472"/>
        <v>0</v>
      </c>
      <c r="S2309">
        <f t="shared" si="472"/>
        <v>0</v>
      </c>
      <c r="T2309">
        <f t="shared" si="472"/>
        <v>0</v>
      </c>
      <c r="U2309">
        <f t="shared" si="472"/>
        <v>0</v>
      </c>
      <c r="V2309">
        <f t="shared" ref="V2309:AH2324" si="475">IF(COUNTIF($K2309,"*"&amp;V$1&amp;"*"),1,0)</f>
        <v>0</v>
      </c>
      <c r="W2309">
        <f t="shared" si="475"/>
        <v>0</v>
      </c>
      <c r="X2309">
        <f t="shared" si="475"/>
        <v>1</v>
      </c>
      <c r="Y2309">
        <f t="shared" si="475"/>
        <v>0</v>
      </c>
      <c r="Z2309">
        <f t="shared" si="475"/>
        <v>0</v>
      </c>
      <c r="AA2309">
        <f t="shared" si="475"/>
        <v>1</v>
      </c>
      <c r="AB2309">
        <f t="shared" si="475"/>
        <v>0</v>
      </c>
      <c r="AC2309">
        <f t="shared" si="475"/>
        <v>0</v>
      </c>
      <c r="AD2309">
        <f t="shared" si="475"/>
        <v>1</v>
      </c>
      <c r="AE2309">
        <f t="shared" si="475"/>
        <v>0</v>
      </c>
      <c r="AF2309">
        <f t="shared" si="475"/>
        <v>0</v>
      </c>
      <c r="AG2309">
        <f t="shared" si="475"/>
        <v>0</v>
      </c>
      <c r="AH2309">
        <f t="shared" si="475"/>
        <v>0</v>
      </c>
    </row>
    <row r="2310" spans="1:34">
      <c r="A2310" t="s">
        <v>505</v>
      </c>
      <c r="B2310" t="s">
        <v>32</v>
      </c>
      <c r="C2310" s="10" t="s">
        <v>728</v>
      </c>
      <c r="D2310" s="3">
        <f t="shared" si="473"/>
        <v>9</v>
      </c>
      <c r="E2310">
        <v>8.5</v>
      </c>
      <c r="F2310">
        <v>3</v>
      </c>
      <c r="G2310" t="str">
        <f t="shared" si="474"/>
        <v>High-to-High</v>
      </c>
      <c r="H2310" t="s">
        <v>631</v>
      </c>
      <c r="I2310" s="4">
        <v>3.3067129629629634E-2</v>
      </c>
      <c r="J2310" t="s">
        <v>712</v>
      </c>
      <c r="K2310" t="s">
        <v>190</v>
      </c>
      <c r="L2310">
        <f t="shared" ref="L2310:U2325" si="476">IF(COUNTIF($K2310,"*"&amp;L$1&amp;"*"),1,0)</f>
        <v>0</v>
      </c>
      <c r="M2310">
        <f t="shared" si="476"/>
        <v>0</v>
      </c>
      <c r="N2310">
        <f t="shared" si="476"/>
        <v>0</v>
      </c>
      <c r="O2310">
        <f t="shared" si="476"/>
        <v>0</v>
      </c>
      <c r="P2310">
        <f t="shared" si="476"/>
        <v>0</v>
      </c>
      <c r="Q2310">
        <f t="shared" si="476"/>
        <v>0</v>
      </c>
      <c r="R2310">
        <f t="shared" si="476"/>
        <v>0</v>
      </c>
      <c r="S2310">
        <f t="shared" si="476"/>
        <v>0</v>
      </c>
      <c r="T2310">
        <f t="shared" si="476"/>
        <v>0</v>
      </c>
      <c r="U2310">
        <f t="shared" si="476"/>
        <v>0</v>
      </c>
      <c r="V2310">
        <f t="shared" si="475"/>
        <v>1</v>
      </c>
      <c r="W2310">
        <f t="shared" si="475"/>
        <v>0</v>
      </c>
      <c r="X2310">
        <f t="shared" si="475"/>
        <v>0</v>
      </c>
      <c r="Y2310">
        <f t="shared" si="475"/>
        <v>0</v>
      </c>
      <c r="Z2310">
        <f t="shared" si="475"/>
        <v>0</v>
      </c>
      <c r="AA2310">
        <f t="shared" si="475"/>
        <v>1</v>
      </c>
      <c r="AB2310">
        <f t="shared" si="475"/>
        <v>0</v>
      </c>
      <c r="AC2310">
        <f t="shared" si="475"/>
        <v>0</v>
      </c>
      <c r="AD2310">
        <f t="shared" si="475"/>
        <v>0</v>
      </c>
      <c r="AE2310">
        <f t="shared" si="475"/>
        <v>0</v>
      </c>
      <c r="AF2310">
        <f t="shared" si="475"/>
        <v>1</v>
      </c>
      <c r="AG2310">
        <f t="shared" si="475"/>
        <v>0</v>
      </c>
      <c r="AH2310">
        <f t="shared" si="475"/>
        <v>0</v>
      </c>
    </row>
    <row r="2311" spans="1:34">
      <c r="A2311" t="s">
        <v>505</v>
      </c>
      <c r="B2311" t="s">
        <v>32</v>
      </c>
      <c r="C2311" s="10" t="s">
        <v>728</v>
      </c>
      <c r="D2311" s="3">
        <f t="shared" si="473"/>
        <v>9</v>
      </c>
      <c r="E2311">
        <v>8.5</v>
      </c>
      <c r="F2311">
        <v>3</v>
      </c>
      <c r="G2311" t="str">
        <f t="shared" si="474"/>
        <v>High-to-High</v>
      </c>
      <c r="H2311" t="s">
        <v>631</v>
      </c>
      <c r="I2311" s="4">
        <v>3.3692129629629627E-2</v>
      </c>
      <c r="J2311" t="s">
        <v>710</v>
      </c>
      <c r="K2311" t="s">
        <v>212</v>
      </c>
      <c r="L2311">
        <f t="shared" si="476"/>
        <v>0</v>
      </c>
      <c r="M2311">
        <f t="shared" si="476"/>
        <v>0</v>
      </c>
      <c r="N2311">
        <f t="shared" si="476"/>
        <v>0</v>
      </c>
      <c r="O2311">
        <f t="shared" si="476"/>
        <v>0</v>
      </c>
      <c r="P2311">
        <f t="shared" si="476"/>
        <v>0</v>
      </c>
      <c r="Q2311">
        <f t="shared" si="476"/>
        <v>0</v>
      </c>
      <c r="R2311">
        <f t="shared" si="476"/>
        <v>0</v>
      </c>
      <c r="S2311">
        <f t="shared" si="476"/>
        <v>0</v>
      </c>
      <c r="T2311">
        <f t="shared" si="476"/>
        <v>0</v>
      </c>
      <c r="U2311">
        <f t="shared" si="476"/>
        <v>0</v>
      </c>
      <c r="V2311">
        <f t="shared" si="475"/>
        <v>0</v>
      </c>
      <c r="W2311">
        <f t="shared" si="475"/>
        <v>0</v>
      </c>
      <c r="X2311">
        <f t="shared" si="475"/>
        <v>0</v>
      </c>
      <c r="Y2311">
        <f t="shared" si="475"/>
        <v>0</v>
      </c>
      <c r="Z2311">
        <f t="shared" si="475"/>
        <v>0</v>
      </c>
      <c r="AA2311">
        <f t="shared" si="475"/>
        <v>1</v>
      </c>
      <c r="AB2311">
        <f t="shared" si="475"/>
        <v>0</v>
      </c>
      <c r="AC2311">
        <f t="shared" si="475"/>
        <v>0</v>
      </c>
      <c r="AD2311">
        <f t="shared" si="475"/>
        <v>0</v>
      </c>
      <c r="AE2311">
        <f t="shared" si="475"/>
        <v>0</v>
      </c>
      <c r="AF2311">
        <f t="shared" si="475"/>
        <v>1</v>
      </c>
      <c r="AG2311">
        <f t="shared" si="475"/>
        <v>0</v>
      </c>
      <c r="AH2311">
        <f t="shared" si="475"/>
        <v>0</v>
      </c>
    </row>
    <row r="2312" spans="1:34">
      <c r="A2312" t="s">
        <v>505</v>
      </c>
      <c r="B2312" t="s">
        <v>32</v>
      </c>
      <c r="C2312" s="10" t="s">
        <v>728</v>
      </c>
      <c r="D2312" s="3">
        <f t="shared" si="473"/>
        <v>9</v>
      </c>
      <c r="E2312">
        <v>8.5</v>
      </c>
      <c r="F2312">
        <v>3</v>
      </c>
      <c r="G2312" t="str">
        <f t="shared" si="474"/>
        <v>High-to-High</v>
      </c>
      <c r="H2312" t="s">
        <v>631</v>
      </c>
      <c r="I2312" s="4">
        <v>3.5509259259259261E-2</v>
      </c>
      <c r="J2312" t="s">
        <v>712</v>
      </c>
      <c r="K2312" t="s">
        <v>212</v>
      </c>
      <c r="L2312">
        <f t="shared" si="476"/>
        <v>0</v>
      </c>
      <c r="M2312">
        <f t="shared" si="476"/>
        <v>0</v>
      </c>
      <c r="N2312">
        <f t="shared" si="476"/>
        <v>0</v>
      </c>
      <c r="O2312">
        <f t="shared" si="476"/>
        <v>0</v>
      </c>
      <c r="P2312">
        <f t="shared" si="476"/>
        <v>0</v>
      </c>
      <c r="Q2312">
        <f t="shared" si="476"/>
        <v>0</v>
      </c>
      <c r="R2312">
        <f t="shared" si="476"/>
        <v>0</v>
      </c>
      <c r="S2312">
        <f t="shared" si="476"/>
        <v>0</v>
      </c>
      <c r="T2312">
        <f t="shared" si="476"/>
        <v>0</v>
      </c>
      <c r="U2312">
        <f t="shared" si="476"/>
        <v>0</v>
      </c>
      <c r="V2312">
        <f t="shared" si="475"/>
        <v>0</v>
      </c>
      <c r="W2312">
        <f t="shared" si="475"/>
        <v>0</v>
      </c>
      <c r="X2312">
        <f t="shared" si="475"/>
        <v>0</v>
      </c>
      <c r="Y2312">
        <f t="shared" si="475"/>
        <v>0</v>
      </c>
      <c r="Z2312">
        <f t="shared" si="475"/>
        <v>0</v>
      </c>
      <c r="AA2312">
        <f t="shared" si="475"/>
        <v>1</v>
      </c>
      <c r="AB2312">
        <f t="shared" si="475"/>
        <v>0</v>
      </c>
      <c r="AC2312">
        <f t="shared" si="475"/>
        <v>0</v>
      </c>
      <c r="AD2312">
        <f t="shared" si="475"/>
        <v>0</v>
      </c>
      <c r="AE2312">
        <f t="shared" si="475"/>
        <v>0</v>
      </c>
      <c r="AF2312">
        <f t="shared" si="475"/>
        <v>1</v>
      </c>
      <c r="AG2312">
        <f t="shared" si="475"/>
        <v>0</v>
      </c>
      <c r="AH2312">
        <f t="shared" si="475"/>
        <v>0</v>
      </c>
    </row>
    <row r="2313" spans="1:34">
      <c r="A2313" t="s">
        <v>505</v>
      </c>
      <c r="B2313" t="s">
        <v>32</v>
      </c>
      <c r="C2313" s="10" t="s">
        <v>728</v>
      </c>
      <c r="D2313" s="3">
        <f t="shared" si="473"/>
        <v>10</v>
      </c>
      <c r="E2313">
        <v>8.5</v>
      </c>
      <c r="F2313">
        <v>3</v>
      </c>
      <c r="G2313" t="str">
        <f t="shared" si="474"/>
        <v>High-to-High</v>
      </c>
      <c r="H2313" t="s">
        <v>631</v>
      </c>
      <c r="I2313" s="4">
        <v>3.5567129629629629E-2</v>
      </c>
      <c r="J2313" t="s">
        <v>711</v>
      </c>
      <c r="K2313" t="s">
        <v>80</v>
      </c>
      <c r="L2313">
        <f t="shared" si="476"/>
        <v>0</v>
      </c>
      <c r="M2313">
        <f t="shared" si="476"/>
        <v>0</v>
      </c>
      <c r="N2313">
        <f t="shared" si="476"/>
        <v>0</v>
      </c>
      <c r="O2313">
        <f t="shared" si="476"/>
        <v>0</v>
      </c>
      <c r="P2313">
        <f t="shared" si="476"/>
        <v>0</v>
      </c>
      <c r="Q2313">
        <f t="shared" si="476"/>
        <v>0</v>
      </c>
      <c r="R2313">
        <f t="shared" si="476"/>
        <v>0</v>
      </c>
      <c r="S2313">
        <f t="shared" si="476"/>
        <v>0</v>
      </c>
      <c r="T2313">
        <f t="shared" si="476"/>
        <v>0</v>
      </c>
      <c r="U2313">
        <f t="shared" si="476"/>
        <v>0</v>
      </c>
      <c r="V2313">
        <f t="shared" si="475"/>
        <v>0</v>
      </c>
      <c r="W2313">
        <f t="shared" si="475"/>
        <v>0</v>
      </c>
      <c r="X2313">
        <f t="shared" si="475"/>
        <v>0</v>
      </c>
      <c r="Y2313">
        <f t="shared" si="475"/>
        <v>0</v>
      </c>
      <c r="Z2313">
        <f t="shared" si="475"/>
        <v>0</v>
      </c>
      <c r="AA2313">
        <f t="shared" si="475"/>
        <v>1</v>
      </c>
      <c r="AB2313">
        <f t="shared" si="475"/>
        <v>0</v>
      </c>
      <c r="AC2313">
        <f t="shared" si="475"/>
        <v>0</v>
      </c>
      <c r="AD2313">
        <f t="shared" si="475"/>
        <v>0</v>
      </c>
      <c r="AE2313">
        <f t="shared" si="475"/>
        <v>0</v>
      </c>
      <c r="AF2313">
        <f t="shared" si="475"/>
        <v>0</v>
      </c>
      <c r="AG2313">
        <f t="shared" si="475"/>
        <v>0</v>
      </c>
      <c r="AH2313">
        <f t="shared" si="475"/>
        <v>0</v>
      </c>
    </row>
    <row r="2314" spans="1:34">
      <c r="A2314" t="s">
        <v>505</v>
      </c>
      <c r="B2314" t="s">
        <v>32</v>
      </c>
      <c r="C2314" s="10" t="s">
        <v>728</v>
      </c>
      <c r="D2314" s="3">
        <f t="shared" si="473"/>
        <v>9</v>
      </c>
      <c r="E2314">
        <v>8.5</v>
      </c>
      <c r="F2314">
        <v>3</v>
      </c>
      <c r="G2314" t="str">
        <f t="shared" si="474"/>
        <v>High-to-High</v>
      </c>
      <c r="H2314" t="s">
        <v>631</v>
      </c>
      <c r="I2314" s="4">
        <v>3.5682870370370372E-2</v>
      </c>
      <c r="J2314" t="s">
        <v>710</v>
      </c>
      <c r="K2314" t="s">
        <v>533</v>
      </c>
      <c r="L2314">
        <f t="shared" si="476"/>
        <v>0</v>
      </c>
      <c r="M2314">
        <f t="shared" si="476"/>
        <v>0</v>
      </c>
      <c r="N2314">
        <f t="shared" si="476"/>
        <v>0</v>
      </c>
      <c r="O2314">
        <f t="shared" si="476"/>
        <v>0</v>
      </c>
      <c r="P2314">
        <f t="shared" si="476"/>
        <v>1</v>
      </c>
      <c r="Q2314">
        <f t="shared" si="476"/>
        <v>0</v>
      </c>
      <c r="R2314">
        <f t="shared" si="476"/>
        <v>0</v>
      </c>
      <c r="S2314">
        <f t="shared" si="476"/>
        <v>0</v>
      </c>
      <c r="T2314">
        <f t="shared" si="476"/>
        <v>0</v>
      </c>
      <c r="U2314">
        <f t="shared" si="476"/>
        <v>0</v>
      </c>
      <c r="V2314">
        <f t="shared" si="475"/>
        <v>1</v>
      </c>
      <c r="W2314">
        <f t="shared" si="475"/>
        <v>0</v>
      </c>
      <c r="X2314">
        <f t="shared" si="475"/>
        <v>0</v>
      </c>
      <c r="Y2314">
        <f t="shared" si="475"/>
        <v>0</v>
      </c>
      <c r="Z2314">
        <f t="shared" si="475"/>
        <v>0</v>
      </c>
      <c r="AA2314">
        <f t="shared" si="475"/>
        <v>1</v>
      </c>
      <c r="AB2314">
        <f t="shared" si="475"/>
        <v>0</v>
      </c>
      <c r="AC2314">
        <f t="shared" si="475"/>
        <v>0</v>
      </c>
      <c r="AD2314">
        <f t="shared" si="475"/>
        <v>1</v>
      </c>
      <c r="AE2314">
        <f t="shared" si="475"/>
        <v>0</v>
      </c>
      <c r="AF2314">
        <f t="shared" si="475"/>
        <v>0</v>
      </c>
      <c r="AG2314">
        <f t="shared" si="475"/>
        <v>0</v>
      </c>
      <c r="AH2314">
        <f t="shared" si="475"/>
        <v>0</v>
      </c>
    </row>
    <row r="2315" spans="1:34">
      <c r="A2315" t="s">
        <v>505</v>
      </c>
      <c r="B2315" t="s">
        <v>32</v>
      </c>
      <c r="C2315" s="10" t="s">
        <v>728</v>
      </c>
      <c r="D2315" s="3">
        <f t="shared" si="473"/>
        <v>9</v>
      </c>
      <c r="E2315">
        <v>8.5</v>
      </c>
      <c r="F2315">
        <v>3</v>
      </c>
      <c r="G2315" t="str">
        <f t="shared" si="474"/>
        <v>High-to-High</v>
      </c>
      <c r="H2315" t="s">
        <v>631</v>
      </c>
      <c r="I2315" s="4">
        <v>3.5740740740740747E-2</v>
      </c>
      <c r="J2315" t="s">
        <v>712</v>
      </c>
      <c r="K2315" t="s">
        <v>534</v>
      </c>
      <c r="L2315">
        <f t="shared" si="476"/>
        <v>0</v>
      </c>
      <c r="M2315">
        <f t="shared" si="476"/>
        <v>0</v>
      </c>
      <c r="N2315">
        <f t="shared" si="476"/>
        <v>0</v>
      </c>
      <c r="O2315">
        <f t="shared" si="476"/>
        <v>0</v>
      </c>
      <c r="P2315">
        <f t="shared" si="476"/>
        <v>1</v>
      </c>
      <c r="Q2315">
        <f t="shared" si="476"/>
        <v>0</v>
      </c>
      <c r="R2315">
        <f t="shared" si="476"/>
        <v>0</v>
      </c>
      <c r="S2315">
        <f t="shared" si="476"/>
        <v>0</v>
      </c>
      <c r="T2315">
        <f t="shared" si="476"/>
        <v>0</v>
      </c>
      <c r="U2315">
        <f t="shared" si="476"/>
        <v>0</v>
      </c>
      <c r="V2315">
        <f t="shared" si="475"/>
        <v>1</v>
      </c>
      <c r="W2315">
        <f t="shared" si="475"/>
        <v>0</v>
      </c>
      <c r="X2315">
        <f t="shared" si="475"/>
        <v>0</v>
      </c>
      <c r="Y2315">
        <f t="shared" si="475"/>
        <v>0</v>
      </c>
      <c r="Z2315">
        <f t="shared" si="475"/>
        <v>0</v>
      </c>
      <c r="AA2315">
        <f t="shared" si="475"/>
        <v>1</v>
      </c>
      <c r="AB2315">
        <f t="shared" si="475"/>
        <v>0</v>
      </c>
      <c r="AC2315">
        <f t="shared" si="475"/>
        <v>0</v>
      </c>
      <c r="AD2315">
        <f t="shared" si="475"/>
        <v>1</v>
      </c>
      <c r="AE2315">
        <f t="shared" si="475"/>
        <v>0</v>
      </c>
      <c r="AF2315">
        <f t="shared" si="475"/>
        <v>0</v>
      </c>
      <c r="AG2315">
        <f t="shared" si="475"/>
        <v>0</v>
      </c>
      <c r="AH2315">
        <f t="shared" si="475"/>
        <v>0</v>
      </c>
    </row>
    <row r="2316" spans="1:34">
      <c r="A2316" t="s">
        <v>505</v>
      </c>
      <c r="B2316" t="s">
        <v>32</v>
      </c>
      <c r="C2316" s="10" t="s">
        <v>728</v>
      </c>
      <c r="D2316" s="3">
        <f t="shared" si="473"/>
        <v>10</v>
      </c>
      <c r="E2316">
        <v>8.5</v>
      </c>
      <c r="F2316">
        <v>3</v>
      </c>
      <c r="G2316" t="str">
        <f t="shared" si="474"/>
        <v>High-to-High</v>
      </c>
      <c r="H2316" t="s">
        <v>631</v>
      </c>
      <c r="I2316" s="4">
        <v>3.5868055555555556E-2</v>
      </c>
      <c r="J2316" t="s">
        <v>711</v>
      </c>
      <c r="K2316" t="s">
        <v>487</v>
      </c>
      <c r="L2316">
        <f t="shared" si="476"/>
        <v>0</v>
      </c>
      <c r="M2316">
        <f t="shared" si="476"/>
        <v>0</v>
      </c>
      <c r="N2316">
        <f t="shared" si="476"/>
        <v>0</v>
      </c>
      <c r="O2316">
        <f t="shared" si="476"/>
        <v>0</v>
      </c>
      <c r="P2316">
        <f t="shared" si="476"/>
        <v>0</v>
      </c>
      <c r="Q2316">
        <f t="shared" si="476"/>
        <v>0</v>
      </c>
      <c r="R2316">
        <f t="shared" si="476"/>
        <v>0</v>
      </c>
      <c r="S2316">
        <f t="shared" si="476"/>
        <v>0</v>
      </c>
      <c r="T2316">
        <f t="shared" si="476"/>
        <v>0</v>
      </c>
      <c r="U2316">
        <f t="shared" si="476"/>
        <v>0</v>
      </c>
      <c r="V2316">
        <f t="shared" si="475"/>
        <v>0</v>
      </c>
      <c r="W2316">
        <f t="shared" si="475"/>
        <v>0</v>
      </c>
      <c r="X2316">
        <f t="shared" si="475"/>
        <v>0</v>
      </c>
      <c r="Y2316">
        <f t="shared" si="475"/>
        <v>0</v>
      </c>
      <c r="Z2316">
        <f t="shared" si="475"/>
        <v>0</v>
      </c>
      <c r="AA2316">
        <f t="shared" si="475"/>
        <v>1</v>
      </c>
      <c r="AB2316">
        <f t="shared" si="475"/>
        <v>0</v>
      </c>
      <c r="AC2316">
        <f t="shared" si="475"/>
        <v>1</v>
      </c>
      <c r="AD2316">
        <f t="shared" si="475"/>
        <v>0</v>
      </c>
      <c r="AE2316">
        <f t="shared" si="475"/>
        <v>0</v>
      </c>
      <c r="AF2316">
        <f t="shared" si="475"/>
        <v>0</v>
      </c>
      <c r="AG2316">
        <f t="shared" si="475"/>
        <v>0</v>
      </c>
      <c r="AH2316">
        <f t="shared" si="475"/>
        <v>0</v>
      </c>
    </row>
    <row r="2317" spans="1:34">
      <c r="A2317" t="s">
        <v>505</v>
      </c>
      <c r="B2317" t="s">
        <v>32</v>
      </c>
      <c r="C2317" s="10" t="s">
        <v>728</v>
      </c>
      <c r="D2317" s="3">
        <f t="shared" si="473"/>
        <v>9</v>
      </c>
      <c r="E2317">
        <v>8.5</v>
      </c>
      <c r="F2317">
        <v>3</v>
      </c>
      <c r="G2317" t="str">
        <f t="shared" si="474"/>
        <v>High-to-High</v>
      </c>
      <c r="H2317" t="s">
        <v>631</v>
      </c>
      <c r="I2317" s="4">
        <v>3.5949074074074071E-2</v>
      </c>
      <c r="J2317" t="s">
        <v>712</v>
      </c>
      <c r="K2317" t="s">
        <v>369</v>
      </c>
      <c r="L2317">
        <f t="shared" si="476"/>
        <v>0</v>
      </c>
      <c r="M2317">
        <f t="shared" si="476"/>
        <v>0</v>
      </c>
      <c r="N2317">
        <f t="shared" si="476"/>
        <v>0</v>
      </c>
      <c r="O2317">
        <f t="shared" si="476"/>
        <v>0</v>
      </c>
      <c r="P2317">
        <f t="shared" si="476"/>
        <v>0</v>
      </c>
      <c r="Q2317">
        <f t="shared" si="476"/>
        <v>0</v>
      </c>
      <c r="R2317">
        <f t="shared" si="476"/>
        <v>0</v>
      </c>
      <c r="S2317">
        <f t="shared" si="476"/>
        <v>0</v>
      </c>
      <c r="T2317">
        <f t="shared" si="476"/>
        <v>0</v>
      </c>
      <c r="U2317">
        <f t="shared" si="476"/>
        <v>0</v>
      </c>
      <c r="V2317">
        <f t="shared" si="475"/>
        <v>0</v>
      </c>
      <c r="W2317">
        <f t="shared" si="475"/>
        <v>0</v>
      </c>
      <c r="X2317">
        <f t="shared" si="475"/>
        <v>0</v>
      </c>
      <c r="Y2317">
        <f t="shared" si="475"/>
        <v>0</v>
      </c>
      <c r="Z2317">
        <f t="shared" si="475"/>
        <v>0</v>
      </c>
      <c r="AA2317">
        <f t="shared" si="475"/>
        <v>1</v>
      </c>
      <c r="AB2317">
        <f t="shared" si="475"/>
        <v>0</v>
      </c>
      <c r="AC2317">
        <f t="shared" si="475"/>
        <v>0</v>
      </c>
      <c r="AD2317">
        <f t="shared" si="475"/>
        <v>0</v>
      </c>
      <c r="AE2317">
        <f t="shared" si="475"/>
        <v>1</v>
      </c>
      <c r="AF2317">
        <f t="shared" si="475"/>
        <v>0</v>
      </c>
      <c r="AG2317">
        <f t="shared" si="475"/>
        <v>0</v>
      </c>
      <c r="AH2317">
        <f t="shared" si="475"/>
        <v>0</v>
      </c>
    </row>
    <row r="2318" spans="1:34">
      <c r="A2318" t="s">
        <v>505</v>
      </c>
      <c r="B2318" t="s">
        <v>32</v>
      </c>
      <c r="C2318" s="10" t="s">
        <v>728</v>
      </c>
      <c r="D2318" s="3">
        <f t="shared" si="473"/>
        <v>9</v>
      </c>
      <c r="E2318">
        <v>8.5</v>
      </c>
      <c r="F2318">
        <v>3</v>
      </c>
      <c r="G2318" t="str">
        <f t="shared" si="474"/>
        <v>High-to-High</v>
      </c>
      <c r="H2318" t="s">
        <v>631</v>
      </c>
      <c r="I2318" s="4">
        <v>3.605324074074074E-2</v>
      </c>
      <c r="J2318" t="s">
        <v>710</v>
      </c>
      <c r="K2318" t="s">
        <v>535</v>
      </c>
      <c r="L2318">
        <f t="shared" si="476"/>
        <v>0</v>
      </c>
      <c r="M2318">
        <f t="shared" si="476"/>
        <v>0</v>
      </c>
      <c r="N2318">
        <f t="shared" si="476"/>
        <v>0</v>
      </c>
      <c r="O2318">
        <f t="shared" si="476"/>
        <v>0</v>
      </c>
      <c r="P2318">
        <f t="shared" si="476"/>
        <v>0</v>
      </c>
      <c r="Q2318">
        <f t="shared" si="476"/>
        <v>0</v>
      </c>
      <c r="R2318">
        <f t="shared" si="476"/>
        <v>0</v>
      </c>
      <c r="S2318">
        <f t="shared" si="476"/>
        <v>0</v>
      </c>
      <c r="T2318">
        <f t="shared" si="476"/>
        <v>0</v>
      </c>
      <c r="U2318">
        <f t="shared" si="476"/>
        <v>0</v>
      </c>
      <c r="V2318">
        <f t="shared" si="475"/>
        <v>0</v>
      </c>
      <c r="W2318">
        <f t="shared" si="475"/>
        <v>0</v>
      </c>
      <c r="X2318">
        <f t="shared" si="475"/>
        <v>0</v>
      </c>
      <c r="Y2318">
        <f t="shared" si="475"/>
        <v>0</v>
      </c>
      <c r="Z2318">
        <f t="shared" si="475"/>
        <v>0</v>
      </c>
      <c r="AA2318">
        <f t="shared" si="475"/>
        <v>1</v>
      </c>
      <c r="AB2318">
        <f t="shared" si="475"/>
        <v>0</v>
      </c>
      <c r="AC2318">
        <f t="shared" si="475"/>
        <v>0</v>
      </c>
      <c r="AD2318">
        <f t="shared" si="475"/>
        <v>0</v>
      </c>
      <c r="AE2318">
        <f t="shared" si="475"/>
        <v>1</v>
      </c>
      <c r="AF2318">
        <f t="shared" si="475"/>
        <v>0</v>
      </c>
      <c r="AG2318">
        <f t="shared" si="475"/>
        <v>0</v>
      </c>
      <c r="AH2318">
        <f t="shared" si="475"/>
        <v>0</v>
      </c>
    </row>
    <row r="2319" spans="1:34">
      <c r="A2319" t="s">
        <v>505</v>
      </c>
      <c r="B2319" t="s">
        <v>32</v>
      </c>
      <c r="C2319" s="10" t="s">
        <v>728</v>
      </c>
      <c r="D2319" s="3">
        <f t="shared" si="473"/>
        <v>10</v>
      </c>
      <c r="E2319">
        <v>8.5</v>
      </c>
      <c r="F2319">
        <v>3</v>
      </c>
      <c r="G2319" t="str">
        <f t="shared" si="474"/>
        <v>High-to-High</v>
      </c>
      <c r="H2319" t="s">
        <v>631</v>
      </c>
      <c r="I2319" s="4">
        <v>3.6157407407407409E-2</v>
      </c>
      <c r="J2319" t="s">
        <v>711</v>
      </c>
      <c r="K2319" t="s">
        <v>536</v>
      </c>
      <c r="L2319">
        <f t="shared" si="476"/>
        <v>0</v>
      </c>
      <c r="M2319">
        <f t="shared" si="476"/>
        <v>0</v>
      </c>
      <c r="N2319">
        <f t="shared" si="476"/>
        <v>0</v>
      </c>
      <c r="O2319">
        <f t="shared" si="476"/>
        <v>0</v>
      </c>
      <c r="P2319">
        <f t="shared" si="476"/>
        <v>1</v>
      </c>
      <c r="Q2319">
        <f t="shared" si="476"/>
        <v>0</v>
      </c>
      <c r="R2319">
        <f t="shared" si="476"/>
        <v>0</v>
      </c>
      <c r="S2319">
        <f t="shared" si="476"/>
        <v>0</v>
      </c>
      <c r="T2319">
        <f t="shared" si="476"/>
        <v>0</v>
      </c>
      <c r="U2319">
        <f t="shared" si="476"/>
        <v>0</v>
      </c>
      <c r="V2319">
        <f t="shared" si="475"/>
        <v>1</v>
      </c>
      <c r="W2319">
        <f t="shared" si="475"/>
        <v>0</v>
      </c>
      <c r="X2319">
        <f t="shared" si="475"/>
        <v>0</v>
      </c>
      <c r="Y2319">
        <f t="shared" si="475"/>
        <v>0</v>
      </c>
      <c r="Z2319">
        <f t="shared" si="475"/>
        <v>0</v>
      </c>
      <c r="AA2319">
        <f t="shared" si="475"/>
        <v>1</v>
      </c>
      <c r="AB2319">
        <f t="shared" si="475"/>
        <v>0</v>
      </c>
      <c r="AC2319">
        <f t="shared" si="475"/>
        <v>0</v>
      </c>
      <c r="AD2319">
        <f t="shared" si="475"/>
        <v>1</v>
      </c>
      <c r="AE2319">
        <f t="shared" si="475"/>
        <v>0</v>
      </c>
      <c r="AF2319">
        <f t="shared" si="475"/>
        <v>0</v>
      </c>
      <c r="AG2319">
        <f t="shared" si="475"/>
        <v>0</v>
      </c>
      <c r="AH2319">
        <f t="shared" si="475"/>
        <v>0</v>
      </c>
    </row>
    <row r="2320" spans="1:34">
      <c r="A2320" t="s">
        <v>505</v>
      </c>
      <c r="B2320" t="s">
        <v>32</v>
      </c>
      <c r="C2320" s="10" t="s">
        <v>728</v>
      </c>
      <c r="D2320" s="3">
        <f t="shared" si="473"/>
        <v>9</v>
      </c>
      <c r="E2320">
        <v>8.5</v>
      </c>
      <c r="F2320">
        <v>3</v>
      </c>
      <c r="G2320" t="str">
        <f t="shared" si="474"/>
        <v>High-to-High</v>
      </c>
      <c r="H2320" t="s">
        <v>631</v>
      </c>
      <c r="I2320" s="4">
        <v>3.636574074074074E-2</v>
      </c>
      <c r="J2320" t="s">
        <v>712</v>
      </c>
      <c r="K2320" t="s">
        <v>496</v>
      </c>
      <c r="L2320">
        <f t="shared" si="476"/>
        <v>0</v>
      </c>
      <c r="M2320">
        <f t="shared" si="476"/>
        <v>0</v>
      </c>
      <c r="N2320">
        <f t="shared" si="476"/>
        <v>0</v>
      </c>
      <c r="O2320">
        <f t="shared" si="476"/>
        <v>0</v>
      </c>
      <c r="P2320">
        <f t="shared" si="476"/>
        <v>0</v>
      </c>
      <c r="Q2320">
        <f t="shared" si="476"/>
        <v>0</v>
      </c>
      <c r="R2320">
        <f t="shared" si="476"/>
        <v>0</v>
      </c>
      <c r="S2320">
        <f t="shared" si="476"/>
        <v>0</v>
      </c>
      <c r="T2320">
        <f t="shared" si="476"/>
        <v>0</v>
      </c>
      <c r="U2320">
        <f t="shared" si="476"/>
        <v>0</v>
      </c>
      <c r="V2320">
        <f t="shared" si="475"/>
        <v>0</v>
      </c>
      <c r="W2320">
        <f t="shared" si="475"/>
        <v>0</v>
      </c>
      <c r="X2320">
        <f t="shared" si="475"/>
        <v>1</v>
      </c>
      <c r="Y2320">
        <f t="shared" si="475"/>
        <v>0</v>
      </c>
      <c r="Z2320">
        <f t="shared" si="475"/>
        <v>0</v>
      </c>
      <c r="AA2320">
        <f t="shared" si="475"/>
        <v>1</v>
      </c>
      <c r="AB2320">
        <f t="shared" si="475"/>
        <v>0</v>
      </c>
      <c r="AC2320">
        <f t="shared" si="475"/>
        <v>0</v>
      </c>
      <c r="AD2320">
        <f t="shared" si="475"/>
        <v>1</v>
      </c>
      <c r="AE2320">
        <f t="shared" si="475"/>
        <v>0</v>
      </c>
      <c r="AF2320">
        <f t="shared" si="475"/>
        <v>0</v>
      </c>
      <c r="AG2320">
        <f t="shared" si="475"/>
        <v>0</v>
      </c>
      <c r="AH2320">
        <f t="shared" si="475"/>
        <v>0</v>
      </c>
    </row>
    <row r="2321" spans="1:34">
      <c r="A2321" t="s">
        <v>505</v>
      </c>
      <c r="B2321" t="s">
        <v>32</v>
      </c>
      <c r="C2321" s="10" t="s">
        <v>728</v>
      </c>
      <c r="D2321" s="3">
        <f t="shared" si="473"/>
        <v>9</v>
      </c>
      <c r="E2321">
        <v>8.5</v>
      </c>
      <c r="F2321">
        <v>3</v>
      </c>
      <c r="G2321" t="str">
        <f t="shared" si="474"/>
        <v>High-to-High</v>
      </c>
      <c r="H2321" t="s">
        <v>631</v>
      </c>
      <c r="I2321" s="4">
        <v>3.6435185185185189E-2</v>
      </c>
      <c r="J2321" t="s">
        <v>710</v>
      </c>
      <c r="K2321" t="s">
        <v>154</v>
      </c>
      <c r="L2321">
        <f t="shared" si="476"/>
        <v>0</v>
      </c>
      <c r="M2321">
        <f t="shared" si="476"/>
        <v>0</v>
      </c>
      <c r="N2321">
        <f t="shared" si="476"/>
        <v>0</v>
      </c>
      <c r="O2321">
        <f t="shared" si="476"/>
        <v>0</v>
      </c>
      <c r="P2321">
        <f t="shared" si="476"/>
        <v>0</v>
      </c>
      <c r="Q2321">
        <f t="shared" si="476"/>
        <v>0</v>
      </c>
      <c r="R2321">
        <f t="shared" si="476"/>
        <v>0</v>
      </c>
      <c r="S2321">
        <f t="shared" si="476"/>
        <v>0</v>
      </c>
      <c r="T2321">
        <f t="shared" si="476"/>
        <v>0</v>
      </c>
      <c r="U2321">
        <f t="shared" si="476"/>
        <v>0</v>
      </c>
      <c r="V2321">
        <f t="shared" si="475"/>
        <v>1</v>
      </c>
      <c r="W2321">
        <f t="shared" si="475"/>
        <v>0</v>
      </c>
      <c r="X2321">
        <f t="shared" si="475"/>
        <v>0</v>
      </c>
      <c r="Y2321">
        <f t="shared" si="475"/>
        <v>0</v>
      </c>
      <c r="Z2321">
        <f t="shared" si="475"/>
        <v>0</v>
      </c>
      <c r="AA2321">
        <f t="shared" si="475"/>
        <v>1</v>
      </c>
      <c r="AB2321">
        <f t="shared" si="475"/>
        <v>0</v>
      </c>
      <c r="AC2321">
        <f t="shared" si="475"/>
        <v>0</v>
      </c>
      <c r="AD2321">
        <f t="shared" si="475"/>
        <v>0</v>
      </c>
      <c r="AE2321">
        <f t="shared" si="475"/>
        <v>0</v>
      </c>
      <c r="AF2321">
        <f t="shared" si="475"/>
        <v>1</v>
      </c>
      <c r="AG2321">
        <f t="shared" si="475"/>
        <v>0</v>
      </c>
      <c r="AH2321">
        <f t="shared" si="475"/>
        <v>0</v>
      </c>
    </row>
    <row r="2322" spans="1:34">
      <c r="A2322" t="s">
        <v>505</v>
      </c>
      <c r="B2322" t="s">
        <v>32</v>
      </c>
      <c r="C2322" s="10" t="s">
        <v>728</v>
      </c>
      <c r="D2322" s="3">
        <f t="shared" si="473"/>
        <v>10</v>
      </c>
      <c r="E2322">
        <v>8.5</v>
      </c>
      <c r="F2322">
        <v>3</v>
      </c>
      <c r="G2322" t="str">
        <f t="shared" si="474"/>
        <v>High-to-High</v>
      </c>
      <c r="H2322" t="s">
        <v>631</v>
      </c>
      <c r="I2322" s="4">
        <v>3.664351851851852E-2</v>
      </c>
      <c r="J2322" t="s">
        <v>711</v>
      </c>
      <c r="K2322" t="s">
        <v>534</v>
      </c>
      <c r="L2322">
        <f t="shared" si="476"/>
        <v>0</v>
      </c>
      <c r="M2322">
        <f t="shared" si="476"/>
        <v>0</v>
      </c>
      <c r="N2322">
        <f t="shared" si="476"/>
        <v>0</v>
      </c>
      <c r="O2322">
        <f t="shared" si="476"/>
        <v>0</v>
      </c>
      <c r="P2322">
        <f t="shared" si="476"/>
        <v>1</v>
      </c>
      <c r="Q2322">
        <f t="shared" si="476"/>
        <v>0</v>
      </c>
      <c r="R2322">
        <f t="shared" si="476"/>
        <v>0</v>
      </c>
      <c r="S2322">
        <f t="shared" si="476"/>
        <v>0</v>
      </c>
      <c r="T2322">
        <f t="shared" si="476"/>
        <v>0</v>
      </c>
      <c r="U2322">
        <f t="shared" si="476"/>
        <v>0</v>
      </c>
      <c r="V2322">
        <f t="shared" si="475"/>
        <v>1</v>
      </c>
      <c r="W2322">
        <f t="shared" si="475"/>
        <v>0</v>
      </c>
      <c r="X2322">
        <f t="shared" si="475"/>
        <v>0</v>
      </c>
      <c r="Y2322">
        <f t="shared" si="475"/>
        <v>0</v>
      </c>
      <c r="Z2322">
        <f t="shared" si="475"/>
        <v>0</v>
      </c>
      <c r="AA2322">
        <f t="shared" si="475"/>
        <v>1</v>
      </c>
      <c r="AB2322">
        <f t="shared" si="475"/>
        <v>0</v>
      </c>
      <c r="AC2322">
        <f t="shared" si="475"/>
        <v>0</v>
      </c>
      <c r="AD2322">
        <f t="shared" si="475"/>
        <v>1</v>
      </c>
      <c r="AE2322">
        <f t="shared" si="475"/>
        <v>0</v>
      </c>
      <c r="AF2322">
        <f t="shared" si="475"/>
        <v>0</v>
      </c>
      <c r="AG2322">
        <f t="shared" si="475"/>
        <v>0</v>
      </c>
      <c r="AH2322">
        <f t="shared" si="475"/>
        <v>0</v>
      </c>
    </row>
    <row r="2323" spans="1:34">
      <c r="A2323" t="s">
        <v>505</v>
      </c>
      <c r="B2323" t="s">
        <v>32</v>
      </c>
      <c r="C2323" s="10" t="s">
        <v>728</v>
      </c>
      <c r="D2323" s="3">
        <f t="shared" si="473"/>
        <v>9</v>
      </c>
      <c r="E2323">
        <v>8.5</v>
      </c>
      <c r="F2323">
        <v>3</v>
      </c>
      <c r="G2323" t="str">
        <f t="shared" si="474"/>
        <v>High-to-High</v>
      </c>
      <c r="H2323" t="s">
        <v>631</v>
      </c>
      <c r="I2323" s="4">
        <v>3.7106481481481483E-2</v>
      </c>
      <c r="J2323" t="s">
        <v>710</v>
      </c>
      <c r="K2323" t="s">
        <v>537</v>
      </c>
      <c r="L2323">
        <f t="shared" si="476"/>
        <v>0</v>
      </c>
      <c r="M2323">
        <f t="shared" si="476"/>
        <v>0</v>
      </c>
      <c r="N2323">
        <f t="shared" si="476"/>
        <v>0</v>
      </c>
      <c r="O2323">
        <f t="shared" si="476"/>
        <v>0</v>
      </c>
      <c r="P2323">
        <f t="shared" si="476"/>
        <v>1</v>
      </c>
      <c r="Q2323">
        <f t="shared" si="476"/>
        <v>0</v>
      </c>
      <c r="R2323">
        <f t="shared" si="476"/>
        <v>0</v>
      </c>
      <c r="S2323">
        <f t="shared" si="476"/>
        <v>0</v>
      </c>
      <c r="T2323">
        <f t="shared" si="476"/>
        <v>0</v>
      </c>
      <c r="U2323">
        <f t="shared" si="476"/>
        <v>0</v>
      </c>
      <c r="V2323">
        <f t="shared" si="475"/>
        <v>1</v>
      </c>
      <c r="W2323">
        <f t="shared" si="475"/>
        <v>0</v>
      </c>
      <c r="X2323">
        <f t="shared" si="475"/>
        <v>0</v>
      </c>
      <c r="Y2323">
        <f t="shared" si="475"/>
        <v>0</v>
      </c>
      <c r="Z2323">
        <f t="shared" si="475"/>
        <v>0</v>
      </c>
      <c r="AA2323">
        <f t="shared" si="475"/>
        <v>1</v>
      </c>
      <c r="AB2323">
        <f t="shared" si="475"/>
        <v>0</v>
      </c>
      <c r="AC2323">
        <f t="shared" si="475"/>
        <v>0</v>
      </c>
      <c r="AD2323">
        <f t="shared" si="475"/>
        <v>1</v>
      </c>
      <c r="AE2323">
        <f t="shared" si="475"/>
        <v>0</v>
      </c>
      <c r="AF2323">
        <f t="shared" si="475"/>
        <v>0</v>
      </c>
      <c r="AG2323">
        <f t="shared" si="475"/>
        <v>0</v>
      </c>
      <c r="AH2323">
        <f t="shared" si="475"/>
        <v>0</v>
      </c>
    </row>
    <row r="2324" spans="1:34">
      <c r="A2324" t="s">
        <v>505</v>
      </c>
      <c r="B2324" t="s">
        <v>32</v>
      </c>
      <c r="C2324" s="10" t="s">
        <v>728</v>
      </c>
      <c r="D2324" s="3">
        <f t="shared" si="473"/>
        <v>9</v>
      </c>
      <c r="E2324">
        <v>8.5</v>
      </c>
      <c r="F2324">
        <v>3</v>
      </c>
      <c r="G2324" t="str">
        <f t="shared" si="474"/>
        <v>High-to-High</v>
      </c>
      <c r="H2324" t="s">
        <v>631</v>
      </c>
      <c r="I2324" s="4">
        <v>3.7442129629629624E-2</v>
      </c>
      <c r="J2324" t="s">
        <v>712</v>
      </c>
      <c r="K2324" t="s">
        <v>538</v>
      </c>
      <c r="L2324">
        <f t="shared" si="476"/>
        <v>0</v>
      </c>
      <c r="M2324">
        <f t="shared" si="476"/>
        <v>0</v>
      </c>
      <c r="N2324">
        <f t="shared" si="476"/>
        <v>0</v>
      </c>
      <c r="O2324">
        <f t="shared" si="476"/>
        <v>0</v>
      </c>
      <c r="P2324">
        <f t="shared" si="476"/>
        <v>1</v>
      </c>
      <c r="Q2324">
        <f t="shared" si="476"/>
        <v>0</v>
      </c>
      <c r="R2324">
        <f t="shared" si="476"/>
        <v>0</v>
      </c>
      <c r="S2324">
        <f t="shared" si="476"/>
        <v>0</v>
      </c>
      <c r="T2324">
        <f t="shared" si="476"/>
        <v>0</v>
      </c>
      <c r="U2324">
        <f t="shared" si="476"/>
        <v>0</v>
      </c>
      <c r="V2324">
        <f t="shared" si="475"/>
        <v>0</v>
      </c>
      <c r="W2324">
        <f t="shared" si="475"/>
        <v>1</v>
      </c>
      <c r="X2324">
        <f t="shared" si="475"/>
        <v>0</v>
      </c>
      <c r="Y2324">
        <f t="shared" si="475"/>
        <v>0</v>
      </c>
      <c r="Z2324">
        <f t="shared" si="475"/>
        <v>0</v>
      </c>
      <c r="AA2324">
        <f t="shared" si="475"/>
        <v>1</v>
      </c>
      <c r="AB2324">
        <f t="shared" si="475"/>
        <v>1</v>
      </c>
      <c r="AC2324">
        <f t="shared" si="475"/>
        <v>0</v>
      </c>
      <c r="AD2324">
        <f t="shared" si="475"/>
        <v>0</v>
      </c>
      <c r="AE2324">
        <f t="shared" si="475"/>
        <v>0</v>
      </c>
      <c r="AF2324">
        <f t="shared" si="475"/>
        <v>1</v>
      </c>
      <c r="AG2324">
        <f t="shared" si="475"/>
        <v>0</v>
      </c>
      <c r="AH2324">
        <f t="shared" si="475"/>
        <v>0</v>
      </c>
    </row>
    <row r="2325" spans="1:34">
      <c r="A2325" t="s">
        <v>505</v>
      </c>
      <c r="B2325" t="s">
        <v>32</v>
      </c>
      <c r="C2325" s="10" t="s">
        <v>728</v>
      </c>
      <c r="D2325" s="3">
        <f t="shared" si="473"/>
        <v>9</v>
      </c>
      <c r="E2325">
        <v>8.5</v>
      </c>
      <c r="F2325">
        <v>3</v>
      </c>
      <c r="G2325" t="str">
        <f t="shared" si="474"/>
        <v>High-to-High</v>
      </c>
      <c r="H2325" t="s">
        <v>631</v>
      </c>
      <c r="I2325" s="4">
        <v>3.7638888888888895E-2</v>
      </c>
      <c r="J2325" t="s">
        <v>710</v>
      </c>
      <c r="K2325" t="s">
        <v>684</v>
      </c>
      <c r="L2325">
        <f t="shared" si="476"/>
        <v>0</v>
      </c>
      <c r="M2325">
        <f t="shared" si="476"/>
        <v>0</v>
      </c>
      <c r="N2325">
        <f t="shared" si="476"/>
        <v>0</v>
      </c>
      <c r="O2325">
        <f t="shared" si="476"/>
        <v>0</v>
      </c>
      <c r="P2325">
        <f t="shared" si="476"/>
        <v>0</v>
      </c>
      <c r="Q2325">
        <f t="shared" si="476"/>
        <v>0</v>
      </c>
      <c r="R2325">
        <f t="shared" si="476"/>
        <v>0</v>
      </c>
      <c r="S2325">
        <f t="shared" si="476"/>
        <v>0</v>
      </c>
      <c r="T2325">
        <f t="shared" si="476"/>
        <v>1</v>
      </c>
      <c r="U2325">
        <f t="shared" si="476"/>
        <v>0</v>
      </c>
      <c r="V2325">
        <f t="shared" ref="V2325:AH2340" si="477">IF(COUNTIF($K2325,"*"&amp;V$1&amp;"*"),1,0)</f>
        <v>1</v>
      </c>
      <c r="W2325">
        <f t="shared" si="477"/>
        <v>0</v>
      </c>
      <c r="X2325">
        <f t="shared" si="477"/>
        <v>0</v>
      </c>
      <c r="Y2325">
        <f t="shared" si="477"/>
        <v>0</v>
      </c>
      <c r="Z2325">
        <f t="shared" si="477"/>
        <v>0</v>
      </c>
      <c r="AA2325">
        <f t="shared" si="477"/>
        <v>1</v>
      </c>
      <c r="AB2325">
        <f t="shared" si="477"/>
        <v>0</v>
      </c>
      <c r="AC2325">
        <f t="shared" si="477"/>
        <v>0</v>
      </c>
      <c r="AD2325">
        <f t="shared" si="477"/>
        <v>1</v>
      </c>
      <c r="AE2325">
        <f t="shared" si="477"/>
        <v>0</v>
      </c>
      <c r="AF2325">
        <f t="shared" si="477"/>
        <v>1</v>
      </c>
      <c r="AG2325">
        <f t="shared" si="477"/>
        <v>0</v>
      </c>
      <c r="AH2325">
        <f t="shared" si="477"/>
        <v>0</v>
      </c>
    </row>
    <row r="2326" spans="1:34">
      <c r="A2326" t="s">
        <v>505</v>
      </c>
      <c r="B2326" t="s">
        <v>32</v>
      </c>
      <c r="C2326" s="10" t="s">
        <v>728</v>
      </c>
      <c r="D2326" s="3">
        <f t="shared" si="473"/>
        <v>9</v>
      </c>
      <c r="E2326">
        <v>8.5</v>
      </c>
      <c r="F2326">
        <v>3</v>
      </c>
      <c r="G2326" t="str">
        <f t="shared" si="474"/>
        <v>High-to-High</v>
      </c>
      <c r="H2326" t="s">
        <v>631</v>
      </c>
      <c r="I2326" s="4">
        <v>3.8043981481481477E-2</v>
      </c>
      <c r="J2326" t="s">
        <v>712</v>
      </c>
      <c r="K2326" t="s">
        <v>499</v>
      </c>
      <c r="L2326">
        <f t="shared" ref="L2326:U2341" si="478">IF(COUNTIF($K2326,"*"&amp;L$1&amp;"*"),1,0)</f>
        <v>0</v>
      </c>
      <c r="M2326">
        <f t="shared" si="478"/>
        <v>0</v>
      </c>
      <c r="N2326">
        <f t="shared" si="478"/>
        <v>0</v>
      </c>
      <c r="O2326">
        <f t="shared" si="478"/>
        <v>0</v>
      </c>
      <c r="P2326">
        <f t="shared" si="478"/>
        <v>1</v>
      </c>
      <c r="Q2326">
        <f t="shared" si="478"/>
        <v>0</v>
      </c>
      <c r="R2326">
        <f t="shared" si="478"/>
        <v>0</v>
      </c>
      <c r="S2326">
        <f t="shared" si="478"/>
        <v>0</v>
      </c>
      <c r="T2326">
        <f t="shared" si="478"/>
        <v>0</v>
      </c>
      <c r="U2326">
        <f t="shared" si="478"/>
        <v>0</v>
      </c>
      <c r="V2326">
        <f t="shared" si="477"/>
        <v>0</v>
      </c>
      <c r="W2326">
        <f t="shared" si="477"/>
        <v>0</v>
      </c>
      <c r="X2326">
        <f t="shared" si="477"/>
        <v>1</v>
      </c>
      <c r="Y2326">
        <f t="shared" si="477"/>
        <v>0</v>
      </c>
      <c r="Z2326">
        <f t="shared" si="477"/>
        <v>0</v>
      </c>
      <c r="AA2326">
        <f t="shared" si="477"/>
        <v>1</v>
      </c>
      <c r="AB2326">
        <f t="shared" si="477"/>
        <v>0</v>
      </c>
      <c r="AC2326">
        <f t="shared" si="477"/>
        <v>0</v>
      </c>
      <c r="AD2326">
        <f t="shared" si="477"/>
        <v>1</v>
      </c>
      <c r="AE2326">
        <f t="shared" si="477"/>
        <v>0</v>
      </c>
      <c r="AF2326">
        <f t="shared" si="477"/>
        <v>0</v>
      </c>
      <c r="AG2326">
        <f t="shared" si="477"/>
        <v>0</v>
      </c>
      <c r="AH2326">
        <f t="shared" si="477"/>
        <v>0</v>
      </c>
    </row>
    <row r="2327" spans="1:34">
      <c r="A2327" t="s">
        <v>505</v>
      </c>
      <c r="B2327" t="s">
        <v>32</v>
      </c>
      <c r="C2327" s="10" t="s">
        <v>728</v>
      </c>
      <c r="D2327" s="3">
        <f t="shared" si="473"/>
        <v>10</v>
      </c>
      <c r="E2327">
        <v>8.5</v>
      </c>
      <c r="F2327">
        <v>3</v>
      </c>
      <c r="G2327" t="str">
        <f t="shared" si="474"/>
        <v>High-to-High</v>
      </c>
      <c r="H2327" t="s">
        <v>631</v>
      </c>
      <c r="I2327" s="4">
        <v>3.8321759259259257E-2</v>
      </c>
      <c r="J2327" t="s">
        <v>711</v>
      </c>
      <c r="K2327" t="s">
        <v>204</v>
      </c>
      <c r="L2327">
        <f t="shared" si="478"/>
        <v>0</v>
      </c>
      <c r="M2327">
        <f t="shared" si="478"/>
        <v>0</v>
      </c>
      <c r="N2327">
        <f t="shared" si="478"/>
        <v>0</v>
      </c>
      <c r="O2327">
        <f t="shared" si="478"/>
        <v>0</v>
      </c>
      <c r="P2327">
        <f t="shared" si="478"/>
        <v>0</v>
      </c>
      <c r="Q2327">
        <f t="shared" si="478"/>
        <v>0</v>
      </c>
      <c r="R2327">
        <f t="shared" si="478"/>
        <v>0</v>
      </c>
      <c r="S2327">
        <f t="shared" si="478"/>
        <v>0</v>
      </c>
      <c r="T2327">
        <f t="shared" si="478"/>
        <v>0</v>
      </c>
      <c r="U2327">
        <f t="shared" si="478"/>
        <v>0</v>
      </c>
      <c r="V2327">
        <f t="shared" si="477"/>
        <v>0</v>
      </c>
      <c r="W2327">
        <f t="shared" si="477"/>
        <v>0</v>
      </c>
      <c r="X2327">
        <f t="shared" si="477"/>
        <v>1</v>
      </c>
      <c r="Y2327">
        <f t="shared" si="477"/>
        <v>0</v>
      </c>
      <c r="Z2327">
        <f t="shared" si="477"/>
        <v>0</v>
      </c>
      <c r="AA2327">
        <f t="shared" si="477"/>
        <v>1</v>
      </c>
      <c r="AB2327">
        <f t="shared" si="477"/>
        <v>0</v>
      </c>
      <c r="AC2327">
        <f t="shared" si="477"/>
        <v>0</v>
      </c>
      <c r="AD2327">
        <f t="shared" si="477"/>
        <v>1</v>
      </c>
      <c r="AE2327">
        <f t="shared" si="477"/>
        <v>0</v>
      </c>
      <c r="AF2327">
        <f t="shared" si="477"/>
        <v>0</v>
      </c>
      <c r="AG2327">
        <f t="shared" si="477"/>
        <v>0</v>
      </c>
      <c r="AH2327">
        <f t="shared" si="477"/>
        <v>0</v>
      </c>
    </row>
    <row r="2328" spans="1:34">
      <c r="A2328" t="s">
        <v>505</v>
      </c>
      <c r="B2328" t="s">
        <v>32</v>
      </c>
      <c r="C2328" s="10" t="s">
        <v>728</v>
      </c>
      <c r="D2328" s="3">
        <f t="shared" si="473"/>
        <v>9</v>
      </c>
      <c r="E2328">
        <v>8.5</v>
      </c>
      <c r="F2328">
        <v>3</v>
      </c>
      <c r="G2328" t="str">
        <f t="shared" si="474"/>
        <v>High-to-High</v>
      </c>
      <c r="H2328" t="s">
        <v>631</v>
      </c>
      <c r="I2328" s="4">
        <v>3.8391203703703698E-2</v>
      </c>
      <c r="J2328" t="s">
        <v>710</v>
      </c>
      <c r="K2328" t="s">
        <v>539</v>
      </c>
      <c r="L2328">
        <f t="shared" si="478"/>
        <v>0</v>
      </c>
      <c r="M2328">
        <f t="shared" si="478"/>
        <v>0</v>
      </c>
      <c r="N2328">
        <f t="shared" si="478"/>
        <v>1</v>
      </c>
      <c r="O2328">
        <f t="shared" si="478"/>
        <v>0</v>
      </c>
      <c r="P2328">
        <f t="shared" si="478"/>
        <v>1</v>
      </c>
      <c r="Q2328">
        <f t="shared" si="478"/>
        <v>0</v>
      </c>
      <c r="R2328">
        <f t="shared" si="478"/>
        <v>0</v>
      </c>
      <c r="S2328">
        <f t="shared" si="478"/>
        <v>1</v>
      </c>
      <c r="T2328">
        <f t="shared" si="478"/>
        <v>0</v>
      </c>
      <c r="U2328">
        <f t="shared" si="478"/>
        <v>0</v>
      </c>
      <c r="V2328">
        <f t="shared" si="477"/>
        <v>0</v>
      </c>
      <c r="W2328">
        <f t="shared" si="477"/>
        <v>0</v>
      </c>
      <c r="X2328">
        <f t="shared" si="477"/>
        <v>1</v>
      </c>
      <c r="Y2328">
        <f t="shared" si="477"/>
        <v>0</v>
      </c>
      <c r="Z2328">
        <f t="shared" si="477"/>
        <v>0</v>
      </c>
      <c r="AA2328">
        <f t="shared" si="477"/>
        <v>1</v>
      </c>
      <c r="AB2328">
        <f t="shared" si="477"/>
        <v>0</v>
      </c>
      <c r="AC2328">
        <f t="shared" si="477"/>
        <v>0</v>
      </c>
      <c r="AD2328">
        <f t="shared" si="477"/>
        <v>1</v>
      </c>
      <c r="AE2328">
        <f t="shared" si="477"/>
        <v>0</v>
      </c>
      <c r="AF2328">
        <f t="shared" si="477"/>
        <v>0</v>
      </c>
      <c r="AG2328">
        <f t="shared" si="477"/>
        <v>0</v>
      </c>
      <c r="AH2328">
        <f t="shared" si="477"/>
        <v>0</v>
      </c>
    </row>
    <row r="2329" spans="1:34">
      <c r="A2329" t="s">
        <v>505</v>
      </c>
      <c r="B2329" t="s">
        <v>32</v>
      </c>
      <c r="C2329" s="10" t="s">
        <v>728</v>
      </c>
      <c r="D2329" s="3">
        <f t="shared" si="473"/>
        <v>10</v>
      </c>
      <c r="E2329">
        <v>8.5</v>
      </c>
      <c r="F2329">
        <v>3</v>
      </c>
      <c r="G2329" t="str">
        <f t="shared" si="474"/>
        <v>High-to-High</v>
      </c>
      <c r="H2329" t="s">
        <v>631</v>
      </c>
      <c r="I2329" s="4">
        <v>4.0636574074074075E-2</v>
      </c>
      <c r="J2329" t="s">
        <v>711</v>
      </c>
      <c r="K2329" t="s">
        <v>540</v>
      </c>
      <c r="L2329">
        <f t="shared" si="478"/>
        <v>0</v>
      </c>
      <c r="M2329">
        <f t="shared" si="478"/>
        <v>0</v>
      </c>
      <c r="N2329">
        <f t="shared" si="478"/>
        <v>0</v>
      </c>
      <c r="O2329">
        <f t="shared" si="478"/>
        <v>0</v>
      </c>
      <c r="P2329">
        <f t="shared" si="478"/>
        <v>1</v>
      </c>
      <c r="Q2329">
        <f t="shared" si="478"/>
        <v>0</v>
      </c>
      <c r="R2329">
        <f t="shared" si="478"/>
        <v>0</v>
      </c>
      <c r="S2329">
        <f t="shared" si="478"/>
        <v>0</v>
      </c>
      <c r="T2329">
        <f t="shared" si="478"/>
        <v>0</v>
      </c>
      <c r="U2329">
        <f t="shared" si="478"/>
        <v>0</v>
      </c>
      <c r="V2329">
        <f t="shared" si="477"/>
        <v>0</v>
      </c>
      <c r="W2329">
        <f t="shared" si="477"/>
        <v>0</v>
      </c>
      <c r="X2329">
        <f t="shared" si="477"/>
        <v>0</v>
      </c>
      <c r="Y2329">
        <f t="shared" si="477"/>
        <v>0</v>
      </c>
      <c r="Z2329">
        <f t="shared" si="477"/>
        <v>0</v>
      </c>
      <c r="AA2329">
        <f t="shared" si="477"/>
        <v>1</v>
      </c>
      <c r="AB2329">
        <f t="shared" si="477"/>
        <v>0</v>
      </c>
      <c r="AC2329">
        <f t="shared" si="477"/>
        <v>1</v>
      </c>
      <c r="AD2329">
        <f t="shared" si="477"/>
        <v>0</v>
      </c>
      <c r="AE2329">
        <f t="shared" si="477"/>
        <v>0</v>
      </c>
      <c r="AF2329">
        <f t="shared" si="477"/>
        <v>0</v>
      </c>
      <c r="AG2329">
        <f t="shared" si="477"/>
        <v>0</v>
      </c>
      <c r="AH2329">
        <f t="shared" si="477"/>
        <v>0</v>
      </c>
    </row>
    <row r="2330" spans="1:34">
      <c r="A2330" t="s">
        <v>505</v>
      </c>
      <c r="B2330" t="s">
        <v>32</v>
      </c>
      <c r="C2330" s="10" t="s">
        <v>728</v>
      </c>
      <c r="D2330" s="3">
        <f t="shared" si="473"/>
        <v>9</v>
      </c>
      <c r="E2330">
        <v>8.5</v>
      </c>
      <c r="F2330">
        <v>3</v>
      </c>
      <c r="G2330" t="str">
        <f t="shared" si="474"/>
        <v>High-to-High</v>
      </c>
      <c r="H2330" t="s">
        <v>631</v>
      </c>
      <c r="I2330" s="4">
        <v>4.0856481481481487E-2</v>
      </c>
      <c r="J2330" t="s">
        <v>712</v>
      </c>
      <c r="K2330" t="s">
        <v>212</v>
      </c>
      <c r="L2330">
        <f t="shared" si="478"/>
        <v>0</v>
      </c>
      <c r="M2330">
        <f t="shared" si="478"/>
        <v>0</v>
      </c>
      <c r="N2330">
        <f t="shared" si="478"/>
        <v>0</v>
      </c>
      <c r="O2330">
        <f t="shared" si="478"/>
        <v>0</v>
      </c>
      <c r="P2330">
        <f t="shared" si="478"/>
        <v>0</v>
      </c>
      <c r="Q2330">
        <f t="shared" si="478"/>
        <v>0</v>
      </c>
      <c r="R2330">
        <f t="shared" si="478"/>
        <v>0</v>
      </c>
      <c r="S2330">
        <f t="shared" si="478"/>
        <v>0</v>
      </c>
      <c r="T2330">
        <f t="shared" si="478"/>
        <v>0</v>
      </c>
      <c r="U2330">
        <f t="shared" si="478"/>
        <v>0</v>
      </c>
      <c r="V2330">
        <f t="shared" si="477"/>
        <v>0</v>
      </c>
      <c r="W2330">
        <f t="shared" si="477"/>
        <v>0</v>
      </c>
      <c r="X2330">
        <f t="shared" si="477"/>
        <v>0</v>
      </c>
      <c r="Y2330">
        <f t="shared" si="477"/>
        <v>0</v>
      </c>
      <c r="Z2330">
        <f t="shared" si="477"/>
        <v>0</v>
      </c>
      <c r="AA2330">
        <f t="shared" si="477"/>
        <v>1</v>
      </c>
      <c r="AB2330">
        <f t="shared" si="477"/>
        <v>0</v>
      </c>
      <c r="AC2330">
        <f t="shared" si="477"/>
        <v>0</v>
      </c>
      <c r="AD2330">
        <f t="shared" si="477"/>
        <v>0</v>
      </c>
      <c r="AE2330">
        <f t="shared" si="477"/>
        <v>0</v>
      </c>
      <c r="AF2330">
        <f t="shared" si="477"/>
        <v>1</v>
      </c>
      <c r="AG2330">
        <f t="shared" si="477"/>
        <v>0</v>
      </c>
      <c r="AH2330">
        <f t="shared" si="477"/>
        <v>0</v>
      </c>
    </row>
    <row r="2331" spans="1:34">
      <c r="A2331" t="s">
        <v>505</v>
      </c>
      <c r="B2331" t="s">
        <v>32</v>
      </c>
      <c r="C2331" s="10" t="s">
        <v>728</v>
      </c>
      <c r="D2331" s="3">
        <f t="shared" si="473"/>
        <v>10</v>
      </c>
      <c r="E2331">
        <v>8.5</v>
      </c>
      <c r="F2331">
        <v>3</v>
      </c>
      <c r="G2331" t="str">
        <f t="shared" si="474"/>
        <v>High-to-High</v>
      </c>
      <c r="H2331" t="s">
        <v>631</v>
      </c>
      <c r="I2331" s="4">
        <v>4.1956018518518517E-2</v>
      </c>
      <c r="J2331" t="s">
        <v>711</v>
      </c>
      <c r="K2331" t="s">
        <v>496</v>
      </c>
      <c r="L2331">
        <f t="shared" si="478"/>
        <v>0</v>
      </c>
      <c r="M2331">
        <f t="shared" si="478"/>
        <v>0</v>
      </c>
      <c r="N2331">
        <f t="shared" si="478"/>
        <v>0</v>
      </c>
      <c r="O2331">
        <f t="shared" si="478"/>
        <v>0</v>
      </c>
      <c r="P2331">
        <f t="shared" si="478"/>
        <v>0</v>
      </c>
      <c r="Q2331">
        <f t="shared" si="478"/>
        <v>0</v>
      </c>
      <c r="R2331">
        <f t="shared" si="478"/>
        <v>0</v>
      </c>
      <c r="S2331">
        <f t="shared" si="478"/>
        <v>0</v>
      </c>
      <c r="T2331">
        <f t="shared" si="478"/>
        <v>0</v>
      </c>
      <c r="U2331">
        <f t="shared" si="478"/>
        <v>0</v>
      </c>
      <c r="V2331">
        <f t="shared" si="477"/>
        <v>0</v>
      </c>
      <c r="W2331">
        <f t="shared" si="477"/>
        <v>0</v>
      </c>
      <c r="X2331">
        <f t="shared" si="477"/>
        <v>1</v>
      </c>
      <c r="Y2331">
        <f t="shared" si="477"/>
        <v>0</v>
      </c>
      <c r="Z2331">
        <f t="shared" si="477"/>
        <v>0</v>
      </c>
      <c r="AA2331">
        <f t="shared" si="477"/>
        <v>1</v>
      </c>
      <c r="AB2331">
        <f t="shared" si="477"/>
        <v>0</v>
      </c>
      <c r="AC2331">
        <f t="shared" si="477"/>
        <v>0</v>
      </c>
      <c r="AD2331">
        <f t="shared" si="477"/>
        <v>1</v>
      </c>
      <c r="AE2331">
        <f t="shared" si="477"/>
        <v>0</v>
      </c>
      <c r="AF2331">
        <f t="shared" si="477"/>
        <v>0</v>
      </c>
      <c r="AG2331">
        <f t="shared" si="477"/>
        <v>0</v>
      </c>
      <c r="AH2331">
        <f t="shared" si="477"/>
        <v>0</v>
      </c>
    </row>
    <row r="2332" spans="1:34">
      <c r="A2332" t="s">
        <v>505</v>
      </c>
      <c r="B2332" t="s">
        <v>32</v>
      </c>
      <c r="C2332" s="10" t="s">
        <v>728</v>
      </c>
      <c r="D2332" s="3">
        <f t="shared" si="473"/>
        <v>9</v>
      </c>
      <c r="E2332">
        <v>8.5</v>
      </c>
      <c r="F2332">
        <v>3</v>
      </c>
      <c r="G2332" t="str">
        <f t="shared" si="474"/>
        <v>High-to-High</v>
      </c>
      <c r="H2332" t="s">
        <v>631</v>
      </c>
      <c r="I2332" s="4">
        <v>4.2418981481481481E-2</v>
      </c>
      <c r="J2332" t="s">
        <v>710</v>
      </c>
      <c r="K2332" t="s">
        <v>80</v>
      </c>
      <c r="L2332">
        <f t="shared" si="478"/>
        <v>0</v>
      </c>
      <c r="M2332">
        <f t="shared" si="478"/>
        <v>0</v>
      </c>
      <c r="N2332">
        <f t="shared" si="478"/>
        <v>0</v>
      </c>
      <c r="O2332">
        <f t="shared" si="478"/>
        <v>0</v>
      </c>
      <c r="P2332">
        <f t="shared" si="478"/>
        <v>0</v>
      </c>
      <c r="Q2332">
        <f t="shared" si="478"/>
        <v>0</v>
      </c>
      <c r="R2332">
        <f t="shared" si="478"/>
        <v>0</v>
      </c>
      <c r="S2332">
        <f t="shared" si="478"/>
        <v>0</v>
      </c>
      <c r="T2332">
        <f t="shared" si="478"/>
        <v>0</v>
      </c>
      <c r="U2332">
        <f t="shared" si="478"/>
        <v>0</v>
      </c>
      <c r="V2332">
        <f t="shared" si="477"/>
        <v>0</v>
      </c>
      <c r="W2332">
        <f t="shared" si="477"/>
        <v>0</v>
      </c>
      <c r="X2332">
        <f t="shared" si="477"/>
        <v>0</v>
      </c>
      <c r="Y2332">
        <f t="shared" si="477"/>
        <v>0</v>
      </c>
      <c r="Z2332">
        <f t="shared" si="477"/>
        <v>0</v>
      </c>
      <c r="AA2332">
        <f t="shared" si="477"/>
        <v>1</v>
      </c>
      <c r="AB2332">
        <f t="shared" si="477"/>
        <v>0</v>
      </c>
      <c r="AC2332">
        <f t="shared" si="477"/>
        <v>0</v>
      </c>
      <c r="AD2332">
        <f t="shared" si="477"/>
        <v>0</v>
      </c>
      <c r="AE2332">
        <f t="shared" si="477"/>
        <v>0</v>
      </c>
      <c r="AF2332">
        <f t="shared" si="477"/>
        <v>0</v>
      </c>
      <c r="AG2332">
        <f t="shared" si="477"/>
        <v>0</v>
      </c>
      <c r="AH2332">
        <f t="shared" si="477"/>
        <v>0</v>
      </c>
    </row>
    <row r="2333" spans="1:34">
      <c r="A2333" t="s">
        <v>505</v>
      </c>
      <c r="B2333" t="s">
        <v>32</v>
      </c>
      <c r="C2333" s="10" t="s">
        <v>728</v>
      </c>
      <c r="D2333" s="3">
        <f t="shared" ref="D2333:D2364" si="479">IF(J2333="USER29:",10,IF(J2333="USER30:",9,IF(J2333="USER28:",9,0)))</f>
        <v>10</v>
      </c>
      <c r="E2333">
        <v>8.5</v>
      </c>
      <c r="F2333">
        <v>3</v>
      </c>
      <c r="G2333" t="str">
        <f t="shared" si="474"/>
        <v>High-to-High</v>
      </c>
      <c r="H2333" t="s">
        <v>631</v>
      </c>
      <c r="I2333" s="4">
        <v>4.2638888888888893E-2</v>
      </c>
      <c r="J2333" t="s">
        <v>711</v>
      </c>
      <c r="K2333" t="s">
        <v>33</v>
      </c>
      <c r="L2333">
        <f t="shared" si="478"/>
        <v>0</v>
      </c>
      <c r="M2333">
        <f t="shared" si="478"/>
        <v>0</v>
      </c>
      <c r="N2333">
        <f t="shared" si="478"/>
        <v>0</v>
      </c>
      <c r="O2333">
        <f t="shared" si="478"/>
        <v>0</v>
      </c>
      <c r="P2333">
        <f t="shared" si="478"/>
        <v>0</v>
      </c>
      <c r="Q2333">
        <f t="shared" si="478"/>
        <v>0</v>
      </c>
      <c r="R2333">
        <f t="shared" si="478"/>
        <v>0</v>
      </c>
      <c r="S2333">
        <f t="shared" si="478"/>
        <v>0</v>
      </c>
      <c r="T2333">
        <f t="shared" si="478"/>
        <v>0</v>
      </c>
      <c r="U2333">
        <f t="shared" si="478"/>
        <v>0</v>
      </c>
      <c r="V2333">
        <f t="shared" si="477"/>
        <v>0</v>
      </c>
      <c r="W2333">
        <f t="shared" si="477"/>
        <v>0</v>
      </c>
      <c r="X2333">
        <f t="shared" si="477"/>
        <v>0</v>
      </c>
      <c r="Y2333">
        <f t="shared" si="477"/>
        <v>0</v>
      </c>
      <c r="Z2333">
        <f t="shared" si="477"/>
        <v>0</v>
      </c>
      <c r="AA2333">
        <f t="shared" si="477"/>
        <v>0</v>
      </c>
      <c r="AB2333">
        <f t="shared" si="477"/>
        <v>0</v>
      </c>
      <c r="AC2333">
        <f t="shared" si="477"/>
        <v>0</v>
      </c>
      <c r="AD2333">
        <f t="shared" si="477"/>
        <v>0</v>
      </c>
      <c r="AE2333">
        <f t="shared" si="477"/>
        <v>0</v>
      </c>
      <c r="AF2333">
        <f t="shared" si="477"/>
        <v>0</v>
      </c>
      <c r="AG2333">
        <f t="shared" si="477"/>
        <v>0</v>
      </c>
      <c r="AH2333">
        <f t="shared" si="477"/>
        <v>0</v>
      </c>
    </row>
    <row r="2334" spans="1:34">
      <c r="A2334" t="s">
        <v>505</v>
      </c>
      <c r="B2334" t="s">
        <v>32</v>
      </c>
      <c r="C2334" s="10" t="s">
        <v>728</v>
      </c>
      <c r="D2334" s="3">
        <f t="shared" si="479"/>
        <v>9</v>
      </c>
      <c r="E2334">
        <v>8.5</v>
      </c>
      <c r="F2334">
        <v>3</v>
      </c>
      <c r="G2334" t="str">
        <f t="shared" si="474"/>
        <v>High-to-High</v>
      </c>
      <c r="H2334" t="s">
        <v>631</v>
      </c>
      <c r="I2334" s="4">
        <v>4.3078703703703702E-2</v>
      </c>
      <c r="J2334" t="s">
        <v>710</v>
      </c>
      <c r="K2334" t="s">
        <v>685</v>
      </c>
      <c r="L2334">
        <f t="shared" si="478"/>
        <v>0</v>
      </c>
      <c r="M2334">
        <f t="shared" si="478"/>
        <v>0</v>
      </c>
      <c r="N2334">
        <f t="shared" si="478"/>
        <v>0</v>
      </c>
      <c r="O2334">
        <f t="shared" si="478"/>
        <v>0</v>
      </c>
      <c r="P2334">
        <f t="shared" si="478"/>
        <v>0</v>
      </c>
      <c r="Q2334">
        <f t="shared" si="478"/>
        <v>0</v>
      </c>
      <c r="R2334">
        <f t="shared" si="478"/>
        <v>0</v>
      </c>
      <c r="S2334">
        <f t="shared" si="478"/>
        <v>0</v>
      </c>
      <c r="T2334">
        <f t="shared" si="478"/>
        <v>1</v>
      </c>
      <c r="U2334">
        <f t="shared" si="478"/>
        <v>0</v>
      </c>
      <c r="V2334">
        <f t="shared" si="477"/>
        <v>0</v>
      </c>
      <c r="W2334">
        <f t="shared" si="477"/>
        <v>0</v>
      </c>
      <c r="X2334">
        <f t="shared" si="477"/>
        <v>0</v>
      </c>
      <c r="Y2334">
        <f t="shared" si="477"/>
        <v>0</v>
      </c>
      <c r="Z2334">
        <f t="shared" si="477"/>
        <v>0</v>
      </c>
      <c r="AA2334">
        <f t="shared" si="477"/>
        <v>1</v>
      </c>
      <c r="AB2334">
        <f t="shared" si="477"/>
        <v>0</v>
      </c>
      <c r="AC2334">
        <f t="shared" si="477"/>
        <v>0</v>
      </c>
      <c r="AD2334">
        <f t="shared" si="477"/>
        <v>1</v>
      </c>
      <c r="AE2334">
        <f t="shared" si="477"/>
        <v>0</v>
      </c>
      <c r="AF2334">
        <f t="shared" si="477"/>
        <v>0</v>
      </c>
      <c r="AG2334">
        <f t="shared" si="477"/>
        <v>0</v>
      </c>
      <c r="AH2334">
        <f t="shared" si="477"/>
        <v>0</v>
      </c>
    </row>
    <row r="2335" spans="1:34">
      <c r="A2335" t="s">
        <v>505</v>
      </c>
      <c r="B2335" t="s">
        <v>32</v>
      </c>
      <c r="C2335" s="10" t="s">
        <v>728</v>
      </c>
      <c r="D2335" s="3">
        <f t="shared" si="479"/>
        <v>10</v>
      </c>
      <c r="E2335">
        <v>8.5</v>
      </c>
      <c r="F2335">
        <v>3</v>
      </c>
      <c r="G2335" t="str">
        <f t="shared" si="474"/>
        <v>High-to-High</v>
      </c>
      <c r="H2335" t="s">
        <v>631</v>
      </c>
      <c r="I2335" s="4">
        <v>4.3483796296296291E-2</v>
      </c>
      <c r="J2335" t="s">
        <v>711</v>
      </c>
      <c r="K2335" t="s">
        <v>272</v>
      </c>
      <c r="L2335">
        <f t="shared" si="478"/>
        <v>0</v>
      </c>
      <c r="M2335">
        <f t="shared" si="478"/>
        <v>0</v>
      </c>
      <c r="N2335">
        <f t="shared" si="478"/>
        <v>0</v>
      </c>
      <c r="O2335">
        <f t="shared" si="478"/>
        <v>0</v>
      </c>
      <c r="P2335">
        <f t="shared" si="478"/>
        <v>0</v>
      </c>
      <c r="Q2335">
        <f t="shared" si="478"/>
        <v>0</v>
      </c>
      <c r="R2335">
        <f t="shared" si="478"/>
        <v>0</v>
      </c>
      <c r="S2335">
        <f t="shared" si="478"/>
        <v>0</v>
      </c>
      <c r="T2335">
        <f t="shared" si="478"/>
        <v>0</v>
      </c>
      <c r="U2335">
        <f t="shared" si="478"/>
        <v>0</v>
      </c>
      <c r="V2335">
        <f t="shared" si="477"/>
        <v>0</v>
      </c>
      <c r="W2335">
        <f t="shared" si="477"/>
        <v>1</v>
      </c>
      <c r="X2335">
        <f t="shared" si="477"/>
        <v>0</v>
      </c>
      <c r="Y2335">
        <f t="shared" si="477"/>
        <v>0</v>
      </c>
      <c r="Z2335">
        <f t="shared" si="477"/>
        <v>0</v>
      </c>
      <c r="AA2335">
        <f t="shared" si="477"/>
        <v>1</v>
      </c>
      <c r="AB2335">
        <f t="shared" si="477"/>
        <v>0</v>
      </c>
      <c r="AC2335">
        <f t="shared" si="477"/>
        <v>0</v>
      </c>
      <c r="AD2335">
        <f t="shared" si="477"/>
        <v>1</v>
      </c>
      <c r="AE2335">
        <f t="shared" si="477"/>
        <v>0</v>
      </c>
      <c r="AF2335">
        <f t="shared" si="477"/>
        <v>0</v>
      </c>
      <c r="AG2335">
        <f t="shared" si="477"/>
        <v>0</v>
      </c>
      <c r="AH2335">
        <f t="shared" si="477"/>
        <v>0</v>
      </c>
    </row>
    <row r="2336" spans="1:34">
      <c r="A2336" t="s">
        <v>505</v>
      </c>
      <c r="B2336" t="s">
        <v>32</v>
      </c>
      <c r="C2336" s="10" t="s">
        <v>728</v>
      </c>
      <c r="D2336" s="3">
        <f t="shared" si="479"/>
        <v>9</v>
      </c>
      <c r="E2336">
        <v>8.5</v>
      </c>
      <c r="F2336">
        <v>3</v>
      </c>
      <c r="G2336" t="str">
        <f t="shared" si="474"/>
        <v>High-to-High</v>
      </c>
      <c r="H2336" t="s">
        <v>631</v>
      </c>
      <c r="I2336" s="4">
        <v>4.3495370370370372E-2</v>
      </c>
      <c r="J2336" t="s">
        <v>712</v>
      </c>
      <c r="K2336" t="s">
        <v>232</v>
      </c>
      <c r="L2336">
        <f t="shared" si="478"/>
        <v>0</v>
      </c>
      <c r="M2336">
        <f t="shared" si="478"/>
        <v>0</v>
      </c>
      <c r="N2336">
        <f t="shared" si="478"/>
        <v>0</v>
      </c>
      <c r="O2336">
        <f t="shared" si="478"/>
        <v>0</v>
      </c>
      <c r="P2336">
        <f t="shared" si="478"/>
        <v>0</v>
      </c>
      <c r="Q2336">
        <f t="shared" si="478"/>
        <v>0</v>
      </c>
      <c r="R2336">
        <f t="shared" si="478"/>
        <v>0</v>
      </c>
      <c r="S2336">
        <f t="shared" si="478"/>
        <v>0</v>
      </c>
      <c r="T2336">
        <f t="shared" si="478"/>
        <v>0</v>
      </c>
      <c r="U2336">
        <f t="shared" si="478"/>
        <v>0</v>
      </c>
      <c r="V2336">
        <f t="shared" si="477"/>
        <v>1</v>
      </c>
      <c r="W2336">
        <f t="shared" si="477"/>
        <v>0</v>
      </c>
      <c r="X2336">
        <f t="shared" si="477"/>
        <v>0</v>
      </c>
      <c r="Y2336">
        <f t="shared" si="477"/>
        <v>0</v>
      </c>
      <c r="Z2336">
        <f t="shared" si="477"/>
        <v>0</v>
      </c>
      <c r="AA2336">
        <f t="shared" si="477"/>
        <v>1</v>
      </c>
      <c r="AB2336">
        <f t="shared" si="477"/>
        <v>0</v>
      </c>
      <c r="AC2336">
        <f t="shared" si="477"/>
        <v>0</v>
      </c>
      <c r="AD2336">
        <f t="shared" si="477"/>
        <v>0</v>
      </c>
      <c r="AE2336">
        <f t="shared" si="477"/>
        <v>0</v>
      </c>
      <c r="AF2336">
        <f t="shared" si="477"/>
        <v>0</v>
      </c>
      <c r="AG2336">
        <f t="shared" si="477"/>
        <v>0</v>
      </c>
      <c r="AH2336">
        <f t="shared" si="477"/>
        <v>0</v>
      </c>
    </row>
    <row r="2337" spans="1:34">
      <c r="A2337" t="s">
        <v>505</v>
      </c>
      <c r="B2337" t="s">
        <v>32</v>
      </c>
      <c r="C2337" s="10" t="s">
        <v>728</v>
      </c>
      <c r="D2337" s="3">
        <f t="shared" si="479"/>
        <v>9</v>
      </c>
      <c r="E2337">
        <v>8.5</v>
      </c>
      <c r="F2337">
        <v>3</v>
      </c>
      <c r="G2337" t="str">
        <f t="shared" si="474"/>
        <v>High-to-High</v>
      </c>
      <c r="H2337" t="s">
        <v>631</v>
      </c>
      <c r="I2337" s="4">
        <v>4.3564814814814813E-2</v>
      </c>
      <c r="J2337" t="s">
        <v>710</v>
      </c>
      <c r="K2337" t="s">
        <v>80</v>
      </c>
      <c r="L2337">
        <f t="shared" si="478"/>
        <v>0</v>
      </c>
      <c r="M2337">
        <f t="shared" si="478"/>
        <v>0</v>
      </c>
      <c r="N2337">
        <f t="shared" si="478"/>
        <v>0</v>
      </c>
      <c r="O2337">
        <f t="shared" si="478"/>
        <v>0</v>
      </c>
      <c r="P2337">
        <f t="shared" si="478"/>
        <v>0</v>
      </c>
      <c r="Q2337">
        <f t="shared" si="478"/>
        <v>0</v>
      </c>
      <c r="R2337">
        <f t="shared" si="478"/>
        <v>0</v>
      </c>
      <c r="S2337">
        <f t="shared" si="478"/>
        <v>0</v>
      </c>
      <c r="T2337">
        <f t="shared" si="478"/>
        <v>0</v>
      </c>
      <c r="U2337">
        <f t="shared" si="478"/>
        <v>0</v>
      </c>
      <c r="V2337">
        <f t="shared" si="477"/>
        <v>0</v>
      </c>
      <c r="W2337">
        <f t="shared" si="477"/>
        <v>0</v>
      </c>
      <c r="X2337">
        <f t="shared" si="477"/>
        <v>0</v>
      </c>
      <c r="Y2337">
        <f t="shared" si="477"/>
        <v>0</v>
      </c>
      <c r="Z2337">
        <f t="shared" si="477"/>
        <v>0</v>
      </c>
      <c r="AA2337">
        <f t="shared" si="477"/>
        <v>1</v>
      </c>
      <c r="AB2337">
        <f t="shared" si="477"/>
        <v>0</v>
      </c>
      <c r="AC2337">
        <f t="shared" si="477"/>
        <v>0</v>
      </c>
      <c r="AD2337">
        <f t="shared" si="477"/>
        <v>0</v>
      </c>
      <c r="AE2337">
        <f t="shared" si="477"/>
        <v>0</v>
      </c>
      <c r="AF2337">
        <f t="shared" si="477"/>
        <v>0</v>
      </c>
      <c r="AG2337">
        <f t="shared" si="477"/>
        <v>0</v>
      </c>
      <c r="AH2337">
        <f t="shared" si="477"/>
        <v>0</v>
      </c>
    </row>
    <row r="2338" spans="1:34">
      <c r="A2338" t="s">
        <v>505</v>
      </c>
      <c r="B2338" t="s">
        <v>32</v>
      </c>
      <c r="C2338" s="10" t="s">
        <v>728</v>
      </c>
      <c r="D2338" s="3">
        <f t="shared" si="479"/>
        <v>9</v>
      </c>
      <c r="E2338">
        <v>8.5</v>
      </c>
      <c r="F2338">
        <v>3</v>
      </c>
      <c r="G2338" t="str">
        <f t="shared" si="474"/>
        <v>High-to-High</v>
      </c>
      <c r="H2338" t="s">
        <v>631</v>
      </c>
      <c r="I2338" s="4">
        <v>4.3761574074074078E-2</v>
      </c>
      <c r="J2338" t="s">
        <v>712</v>
      </c>
      <c r="K2338" t="s">
        <v>212</v>
      </c>
      <c r="L2338">
        <f t="shared" si="478"/>
        <v>0</v>
      </c>
      <c r="M2338">
        <f t="shared" si="478"/>
        <v>0</v>
      </c>
      <c r="N2338">
        <f t="shared" si="478"/>
        <v>0</v>
      </c>
      <c r="O2338">
        <f t="shared" si="478"/>
        <v>0</v>
      </c>
      <c r="P2338">
        <f t="shared" si="478"/>
        <v>0</v>
      </c>
      <c r="Q2338">
        <f t="shared" si="478"/>
        <v>0</v>
      </c>
      <c r="R2338">
        <f t="shared" si="478"/>
        <v>0</v>
      </c>
      <c r="S2338">
        <f t="shared" si="478"/>
        <v>0</v>
      </c>
      <c r="T2338">
        <f t="shared" si="478"/>
        <v>0</v>
      </c>
      <c r="U2338">
        <f t="shared" si="478"/>
        <v>0</v>
      </c>
      <c r="V2338">
        <f t="shared" si="477"/>
        <v>0</v>
      </c>
      <c r="W2338">
        <f t="shared" si="477"/>
        <v>0</v>
      </c>
      <c r="X2338">
        <f t="shared" si="477"/>
        <v>0</v>
      </c>
      <c r="Y2338">
        <f t="shared" si="477"/>
        <v>0</v>
      </c>
      <c r="Z2338">
        <f t="shared" si="477"/>
        <v>0</v>
      </c>
      <c r="AA2338">
        <f t="shared" si="477"/>
        <v>1</v>
      </c>
      <c r="AB2338">
        <f t="shared" si="477"/>
        <v>0</v>
      </c>
      <c r="AC2338">
        <f t="shared" si="477"/>
        <v>0</v>
      </c>
      <c r="AD2338">
        <f t="shared" si="477"/>
        <v>0</v>
      </c>
      <c r="AE2338">
        <f t="shared" si="477"/>
        <v>0</v>
      </c>
      <c r="AF2338">
        <f t="shared" si="477"/>
        <v>1</v>
      </c>
      <c r="AG2338">
        <f t="shared" si="477"/>
        <v>0</v>
      </c>
      <c r="AH2338">
        <f t="shared" si="477"/>
        <v>0</v>
      </c>
    </row>
    <row r="2339" spans="1:34">
      <c r="A2339" t="s">
        <v>505</v>
      </c>
      <c r="B2339" t="s">
        <v>32</v>
      </c>
      <c r="C2339" s="10" t="s">
        <v>728</v>
      </c>
      <c r="D2339" s="3">
        <f t="shared" si="479"/>
        <v>10</v>
      </c>
      <c r="E2339">
        <v>8.5</v>
      </c>
      <c r="F2339">
        <v>3</v>
      </c>
      <c r="G2339" t="str">
        <f t="shared" si="474"/>
        <v>High-to-High</v>
      </c>
      <c r="H2339" t="s">
        <v>631</v>
      </c>
      <c r="I2339" s="4">
        <v>4.3912037037037034E-2</v>
      </c>
      <c r="J2339" t="s">
        <v>711</v>
      </c>
      <c r="K2339" t="s">
        <v>212</v>
      </c>
      <c r="L2339">
        <f t="shared" si="478"/>
        <v>0</v>
      </c>
      <c r="M2339">
        <f t="shared" si="478"/>
        <v>0</v>
      </c>
      <c r="N2339">
        <f t="shared" si="478"/>
        <v>0</v>
      </c>
      <c r="O2339">
        <f t="shared" si="478"/>
        <v>0</v>
      </c>
      <c r="P2339">
        <f t="shared" si="478"/>
        <v>0</v>
      </c>
      <c r="Q2339">
        <f t="shared" si="478"/>
        <v>0</v>
      </c>
      <c r="R2339">
        <f t="shared" si="478"/>
        <v>0</v>
      </c>
      <c r="S2339">
        <f t="shared" si="478"/>
        <v>0</v>
      </c>
      <c r="T2339">
        <f t="shared" si="478"/>
        <v>0</v>
      </c>
      <c r="U2339">
        <f t="shared" si="478"/>
        <v>0</v>
      </c>
      <c r="V2339">
        <f t="shared" si="477"/>
        <v>0</v>
      </c>
      <c r="W2339">
        <f t="shared" si="477"/>
        <v>0</v>
      </c>
      <c r="X2339">
        <f t="shared" si="477"/>
        <v>0</v>
      </c>
      <c r="Y2339">
        <f t="shared" si="477"/>
        <v>0</v>
      </c>
      <c r="Z2339">
        <f t="shared" si="477"/>
        <v>0</v>
      </c>
      <c r="AA2339">
        <f t="shared" si="477"/>
        <v>1</v>
      </c>
      <c r="AB2339">
        <f t="shared" si="477"/>
        <v>0</v>
      </c>
      <c r="AC2339">
        <f t="shared" si="477"/>
        <v>0</v>
      </c>
      <c r="AD2339">
        <f t="shared" si="477"/>
        <v>0</v>
      </c>
      <c r="AE2339">
        <f t="shared" si="477"/>
        <v>0</v>
      </c>
      <c r="AF2339">
        <f t="shared" si="477"/>
        <v>1</v>
      </c>
      <c r="AG2339">
        <f t="shared" si="477"/>
        <v>0</v>
      </c>
      <c r="AH2339">
        <f t="shared" si="477"/>
        <v>0</v>
      </c>
    </row>
    <row r="2340" spans="1:34">
      <c r="A2340" t="s">
        <v>505</v>
      </c>
      <c r="B2340" t="s">
        <v>32</v>
      </c>
      <c r="C2340" s="10" t="s">
        <v>728</v>
      </c>
      <c r="D2340" s="3">
        <f t="shared" si="479"/>
        <v>9</v>
      </c>
      <c r="E2340">
        <v>8.5</v>
      </c>
      <c r="F2340">
        <v>3</v>
      </c>
      <c r="G2340" t="str">
        <f t="shared" si="474"/>
        <v>High-to-High</v>
      </c>
      <c r="H2340" t="s">
        <v>631</v>
      </c>
      <c r="I2340" s="4">
        <v>4.4270833333333336E-2</v>
      </c>
      <c r="J2340" t="s">
        <v>710</v>
      </c>
      <c r="K2340" t="s">
        <v>541</v>
      </c>
      <c r="L2340">
        <f t="shared" si="478"/>
        <v>0</v>
      </c>
      <c r="M2340">
        <f t="shared" si="478"/>
        <v>0</v>
      </c>
      <c r="N2340">
        <f t="shared" si="478"/>
        <v>0</v>
      </c>
      <c r="O2340">
        <f t="shared" si="478"/>
        <v>0</v>
      </c>
      <c r="P2340">
        <f t="shared" si="478"/>
        <v>1</v>
      </c>
      <c r="Q2340">
        <f t="shared" si="478"/>
        <v>0</v>
      </c>
      <c r="R2340">
        <f t="shared" si="478"/>
        <v>0</v>
      </c>
      <c r="S2340">
        <f t="shared" si="478"/>
        <v>0</v>
      </c>
      <c r="T2340">
        <f t="shared" si="478"/>
        <v>0</v>
      </c>
      <c r="U2340">
        <f t="shared" si="478"/>
        <v>0</v>
      </c>
      <c r="V2340">
        <f t="shared" si="477"/>
        <v>0</v>
      </c>
      <c r="W2340">
        <f t="shared" si="477"/>
        <v>0</v>
      </c>
      <c r="X2340">
        <f t="shared" si="477"/>
        <v>0</v>
      </c>
      <c r="Y2340">
        <f t="shared" si="477"/>
        <v>0</v>
      </c>
      <c r="Z2340">
        <f t="shared" si="477"/>
        <v>0</v>
      </c>
      <c r="AA2340">
        <f t="shared" si="477"/>
        <v>1</v>
      </c>
      <c r="AB2340">
        <f t="shared" si="477"/>
        <v>0</v>
      </c>
      <c r="AC2340">
        <f t="shared" si="477"/>
        <v>0</v>
      </c>
      <c r="AD2340">
        <f t="shared" si="477"/>
        <v>0</v>
      </c>
      <c r="AE2340">
        <f t="shared" si="477"/>
        <v>0</v>
      </c>
      <c r="AF2340">
        <f t="shared" si="477"/>
        <v>0</v>
      </c>
      <c r="AG2340">
        <f t="shared" si="477"/>
        <v>0</v>
      </c>
      <c r="AH2340">
        <f t="shared" si="477"/>
        <v>0</v>
      </c>
    </row>
    <row r="2341" spans="1:34">
      <c r="A2341" t="s">
        <v>505</v>
      </c>
      <c r="B2341" t="s">
        <v>32</v>
      </c>
      <c r="C2341" s="10" t="s">
        <v>728</v>
      </c>
      <c r="D2341" s="3">
        <f t="shared" si="479"/>
        <v>10</v>
      </c>
      <c r="E2341">
        <v>8.5</v>
      </c>
      <c r="F2341">
        <v>3</v>
      </c>
      <c r="G2341" t="str">
        <f t="shared" si="474"/>
        <v>High-to-High</v>
      </c>
      <c r="H2341" t="s">
        <v>631</v>
      </c>
      <c r="I2341" s="4">
        <v>4.445601851851852E-2</v>
      </c>
      <c r="J2341" t="s">
        <v>711</v>
      </c>
      <c r="K2341" t="s">
        <v>542</v>
      </c>
      <c r="L2341">
        <f t="shared" si="478"/>
        <v>0</v>
      </c>
      <c r="M2341">
        <f t="shared" si="478"/>
        <v>0</v>
      </c>
      <c r="N2341">
        <f t="shared" si="478"/>
        <v>0</v>
      </c>
      <c r="O2341">
        <f t="shared" si="478"/>
        <v>0</v>
      </c>
      <c r="P2341">
        <f t="shared" si="478"/>
        <v>1</v>
      </c>
      <c r="Q2341">
        <f t="shared" si="478"/>
        <v>0</v>
      </c>
      <c r="R2341">
        <f t="shared" si="478"/>
        <v>0</v>
      </c>
      <c r="S2341">
        <f t="shared" si="478"/>
        <v>1</v>
      </c>
      <c r="T2341">
        <f t="shared" si="478"/>
        <v>0</v>
      </c>
      <c r="U2341">
        <f t="shared" si="478"/>
        <v>0</v>
      </c>
      <c r="V2341">
        <f t="shared" ref="V2341:AH2356" si="480">IF(COUNTIF($K2341,"*"&amp;V$1&amp;"*"),1,0)</f>
        <v>0</v>
      </c>
      <c r="W2341">
        <f t="shared" si="480"/>
        <v>1</v>
      </c>
      <c r="X2341">
        <f t="shared" si="480"/>
        <v>0</v>
      </c>
      <c r="Y2341">
        <f t="shared" si="480"/>
        <v>0</v>
      </c>
      <c r="Z2341">
        <f t="shared" si="480"/>
        <v>0</v>
      </c>
      <c r="AA2341">
        <f t="shared" si="480"/>
        <v>1</v>
      </c>
      <c r="AB2341">
        <f t="shared" si="480"/>
        <v>0</v>
      </c>
      <c r="AC2341">
        <f t="shared" si="480"/>
        <v>0</v>
      </c>
      <c r="AD2341">
        <f t="shared" si="480"/>
        <v>1</v>
      </c>
      <c r="AE2341">
        <f t="shared" si="480"/>
        <v>0</v>
      </c>
      <c r="AF2341">
        <f t="shared" si="480"/>
        <v>0</v>
      </c>
      <c r="AG2341">
        <f t="shared" si="480"/>
        <v>0</v>
      </c>
      <c r="AH2341">
        <f t="shared" si="480"/>
        <v>0</v>
      </c>
    </row>
    <row r="2342" spans="1:34">
      <c r="A2342" t="s">
        <v>505</v>
      </c>
      <c r="B2342" t="s">
        <v>32</v>
      </c>
      <c r="C2342" s="10" t="s">
        <v>728</v>
      </c>
      <c r="D2342" s="3">
        <f t="shared" si="479"/>
        <v>10</v>
      </c>
      <c r="E2342">
        <v>8.5</v>
      </c>
      <c r="F2342">
        <v>3</v>
      </c>
      <c r="G2342" t="str">
        <f t="shared" si="474"/>
        <v>High-to-High</v>
      </c>
      <c r="H2342" t="s">
        <v>631</v>
      </c>
      <c r="I2342" s="4">
        <v>4.4861111111111109E-2</v>
      </c>
      <c r="J2342" t="s">
        <v>711</v>
      </c>
      <c r="K2342" t="s">
        <v>212</v>
      </c>
      <c r="L2342">
        <f t="shared" ref="L2342:U2357" si="481">IF(COUNTIF($K2342,"*"&amp;L$1&amp;"*"),1,0)</f>
        <v>0</v>
      </c>
      <c r="M2342">
        <f t="shared" si="481"/>
        <v>0</v>
      </c>
      <c r="N2342">
        <f t="shared" si="481"/>
        <v>0</v>
      </c>
      <c r="O2342">
        <f t="shared" si="481"/>
        <v>0</v>
      </c>
      <c r="P2342">
        <f t="shared" si="481"/>
        <v>0</v>
      </c>
      <c r="Q2342">
        <f t="shared" si="481"/>
        <v>0</v>
      </c>
      <c r="R2342">
        <f t="shared" si="481"/>
        <v>0</v>
      </c>
      <c r="S2342">
        <f t="shared" si="481"/>
        <v>0</v>
      </c>
      <c r="T2342">
        <f t="shared" si="481"/>
        <v>0</v>
      </c>
      <c r="U2342">
        <f t="shared" si="481"/>
        <v>0</v>
      </c>
      <c r="V2342">
        <f t="shared" si="480"/>
        <v>0</v>
      </c>
      <c r="W2342">
        <f t="shared" si="480"/>
        <v>0</v>
      </c>
      <c r="X2342">
        <f t="shared" si="480"/>
        <v>0</v>
      </c>
      <c r="Y2342">
        <f t="shared" si="480"/>
        <v>0</v>
      </c>
      <c r="Z2342">
        <f t="shared" si="480"/>
        <v>0</v>
      </c>
      <c r="AA2342">
        <f t="shared" si="480"/>
        <v>1</v>
      </c>
      <c r="AB2342">
        <f t="shared" si="480"/>
        <v>0</v>
      </c>
      <c r="AC2342">
        <f t="shared" si="480"/>
        <v>0</v>
      </c>
      <c r="AD2342">
        <f t="shared" si="480"/>
        <v>0</v>
      </c>
      <c r="AE2342">
        <f t="shared" si="480"/>
        <v>0</v>
      </c>
      <c r="AF2342">
        <f t="shared" si="480"/>
        <v>1</v>
      </c>
      <c r="AG2342">
        <f t="shared" si="480"/>
        <v>0</v>
      </c>
      <c r="AH2342">
        <f t="shared" si="480"/>
        <v>0</v>
      </c>
    </row>
    <row r="2343" spans="1:34">
      <c r="A2343" t="s">
        <v>505</v>
      </c>
      <c r="B2343" t="s">
        <v>32</v>
      </c>
      <c r="C2343" s="10" t="s">
        <v>728</v>
      </c>
      <c r="D2343" s="3">
        <f t="shared" si="479"/>
        <v>9</v>
      </c>
      <c r="E2343">
        <v>8.5</v>
      </c>
      <c r="F2343">
        <v>3</v>
      </c>
      <c r="G2343" t="str">
        <f t="shared" si="474"/>
        <v>High-to-High</v>
      </c>
      <c r="H2343" t="s">
        <v>631</v>
      </c>
      <c r="I2343" s="4">
        <v>4.4965277777777778E-2</v>
      </c>
      <c r="J2343" t="s">
        <v>710</v>
      </c>
      <c r="K2343" t="s">
        <v>499</v>
      </c>
      <c r="L2343">
        <f t="shared" si="481"/>
        <v>0</v>
      </c>
      <c r="M2343">
        <f t="shared" si="481"/>
        <v>0</v>
      </c>
      <c r="N2343">
        <f t="shared" si="481"/>
        <v>0</v>
      </c>
      <c r="O2343">
        <f t="shared" si="481"/>
        <v>0</v>
      </c>
      <c r="P2343">
        <f t="shared" si="481"/>
        <v>1</v>
      </c>
      <c r="Q2343">
        <f t="shared" si="481"/>
        <v>0</v>
      </c>
      <c r="R2343">
        <f t="shared" si="481"/>
        <v>0</v>
      </c>
      <c r="S2343">
        <f t="shared" si="481"/>
        <v>0</v>
      </c>
      <c r="T2343">
        <f t="shared" si="481"/>
        <v>0</v>
      </c>
      <c r="U2343">
        <f t="shared" si="481"/>
        <v>0</v>
      </c>
      <c r="V2343">
        <f t="shared" si="480"/>
        <v>0</v>
      </c>
      <c r="W2343">
        <f t="shared" si="480"/>
        <v>0</v>
      </c>
      <c r="X2343">
        <f t="shared" si="480"/>
        <v>1</v>
      </c>
      <c r="Y2343">
        <f t="shared" si="480"/>
        <v>0</v>
      </c>
      <c r="Z2343">
        <f t="shared" si="480"/>
        <v>0</v>
      </c>
      <c r="AA2343">
        <f t="shared" si="480"/>
        <v>1</v>
      </c>
      <c r="AB2343">
        <f t="shared" si="480"/>
        <v>0</v>
      </c>
      <c r="AC2343">
        <f t="shared" si="480"/>
        <v>0</v>
      </c>
      <c r="AD2343">
        <f t="shared" si="480"/>
        <v>1</v>
      </c>
      <c r="AE2343">
        <f t="shared" si="480"/>
        <v>0</v>
      </c>
      <c r="AF2343">
        <f t="shared" si="480"/>
        <v>0</v>
      </c>
      <c r="AG2343">
        <f t="shared" si="480"/>
        <v>0</v>
      </c>
      <c r="AH2343">
        <f t="shared" si="480"/>
        <v>0</v>
      </c>
    </row>
    <row r="2344" spans="1:34">
      <c r="A2344" t="s">
        <v>505</v>
      </c>
      <c r="B2344" t="s">
        <v>32</v>
      </c>
      <c r="C2344" s="10" t="s">
        <v>728</v>
      </c>
      <c r="D2344" s="3">
        <f t="shared" si="479"/>
        <v>10</v>
      </c>
      <c r="E2344">
        <v>8.5</v>
      </c>
      <c r="F2344">
        <v>3</v>
      </c>
      <c r="G2344" t="str">
        <f t="shared" si="474"/>
        <v>High-to-High</v>
      </c>
      <c r="H2344" t="s">
        <v>631</v>
      </c>
      <c r="I2344" s="4">
        <v>4.5196759259259256E-2</v>
      </c>
      <c r="J2344" t="s">
        <v>711</v>
      </c>
      <c r="K2344" t="s">
        <v>543</v>
      </c>
      <c r="L2344">
        <f t="shared" si="481"/>
        <v>0</v>
      </c>
      <c r="M2344">
        <f t="shared" si="481"/>
        <v>0</v>
      </c>
      <c r="N2344">
        <f t="shared" si="481"/>
        <v>0</v>
      </c>
      <c r="O2344">
        <f t="shared" si="481"/>
        <v>0</v>
      </c>
      <c r="P2344">
        <f t="shared" si="481"/>
        <v>0</v>
      </c>
      <c r="Q2344">
        <f t="shared" si="481"/>
        <v>0</v>
      </c>
      <c r="R2344">
        <f t="shared" si="481"/>
        <v>0</v>
      </c>
      <c r="S2344">
        <f t="shared" si="481"/>
        <v>0</v>
      </c>
      <c r="T2344">
        <f t="shared" si="481"/>
        <v>0</v>
      </c>
      <c r="U2344">
        <f t="shared" si="481"/>
        <v>0</v>
      </c>
      <c r="V2344">
        <f t="shared" si="480"/>
        <v>1</v>
      </c>
      <c r="W2344">
        <f t="shared" si="480"/>
        <v>0</v>
      </c>
      <c r="X2344">
        <f t="shared" si="480"/>
        <v>0</v>
      </c>
      <c r="Y2344">
        <f t="shared" si="480"/>
        <v>0</v>
      </c>
      <c r="Z2344">
        <f t="shared" si="480"/>
        <v>0</v>
      </c>
      <c r="AA2344">
        <f t="shared" si="480"/>
        <v>1</v>
      </c>
      <c r="AB2344">
        <f t="shared" si="480"/>
        <v>0</v>
      </c>
      <c r="AC2344">
        <f t="shared" si="480"/>
        <v>0</v>
      </c>
      <c r="AD2344">
        <f t="shared" si="480"/>
        <v>1</v>
      </c>
      <c r="AE2344">
        <f t="shared" si="480"/>
        <v>0</v>
      </c>
      <c r="AF2344">
        <f t="shared" si="480"/>
        <v>0</v>
      </c>
      <c r="AG2344">
        <f t="shared" si="480"/>
        <v>0</v>
      </c>
      <c r="AH2344">
        <f t="shared" si="480"/>
        <v>0</v>
      </c>
    </row>
    <row r="2345" spans="1:34">
      <c r="A2345" t="s">
        <v>505</v>
      </c>
      <c r="B2345" t="s">
        <v>32</v>
      </c>
      <c r="C2345" s="10" t="s">
        <v>728</v>
      </c>
      <c r="D2345" s="3">
        <f t="shared" si="479"/>
        <v>9</v>
      </c>
      <c r="E2345">
        <v>8.5</v>
      </c>
      <c r="F2345">
        <v>3</v>
      </c>
      <c r="G2345" t="str">
        <f t="shared" si="474"/>
        <v>High-to-High</v>
      </c>
      <c r="H2345" t="s">
        <v>631</v>
      </c>
      <c r="I2345" s="4">
        <v>4.5648148148148153E-2</v>
      </c>
      <c r="J2345" t="s">
        <v>710</v>
      </c>
      <c r="K2345" t="s">
        <v>686</v>
      </c>
      <c r="L2345">
        <f t="shared" si="481"/>
        <v>0</v>
      </c>
      <c r="M2345">
        <f t="shared" si="481"/>
        <v>0</v>
      </c>
      <c r="N2345">
        <f t="shared" si="481"/>
        <v>0</v>
      </c>
      <c r="O2345">
        <f t="shared" si="481"/>
        <v>1</v>
      </c>
      <c r="P2345">
        <f t="shared" si="481"/>
        <v>0</v>
      </c>
      <c r="Q2345">
        <f t="shared" si="481"/>
        <v>0</v>
      </c>
      <c r="R2345">
        <f t="shared" si="481"/>
        <v>0</v>
      </c>
      <c r="S2345">
        <f t="shared" si="481"/>
        <v>0</v>
      </c>
      <c r="T2345">
        <f t="shared" si="481"/>
        <v>1</v>
      </c>
      <c r="U2345">
        <f t="shared" si="481"/>
        <v>0</v>
      </c>
      <c r="V2345">
        <f t="shared" si="480"/>
        <v>0</v>
      </c>
      <c r="W2345">
        <f t="shared" si="480"/>
        <v>0</v>
      </c>
      <c r="X2345">
        <f t="shared" si="480"/>
        <v>0</v>
      </c>
      <c r="Y2345">
        <f t="shared" si="480"/>
        <v>0</v>
      </c>
      <c r="Z2345">
        <f t="shared" si="480"/>
        <v>0</v>
      </c>
      <c r="AA2345">
        <f t="shared" si="480"/>
        <v>1</v>
      </c>
      <c r="AB2345">
        <f t="shared" si="480"/>
        <v>0</v>
      </c>
      <c r="AC2345">
        <f t="shared" si="480"/>
        <v>0</v>
      </c>
      <c r="AD2345">
        <f t="shared" si="480"/>
        <v>1</v>
      </c>
      <c r="AE2345">
        <f t="shared" si="480"/>
        <v>0</v>
      </c>
      <c r="AF2345">
        <f t="shared" si="480"/>
        <v>1</v>
      </c>
      <c r="AG2345">
        <f t="shared" si="480"/>
        <v>0</v>
      </c>
      <c r="AH2345">
        <f t="shared" si="480"/>
        <v>0</v>
      </c>
    </row>
    <row r="2346" spans="1:34">
      <c r="A2346" t="s">
        <v>505</v>
      </c>
      <c r="B2346" t="s">
        <v>32</v>
      </c>
      <c r="C2346" s="10" t="s">
        <v>728</v>
      </c>
      <c r="D2346" s="3">
        <f t="shared" si="479"/>
        <v>10</v>
      </c>
      <c r="E2346">
        <v>8.5</v>
      </c>
      <c r="F2346">
        <v>3</v>
      </c>
      <c r="G2346" t="str">
        <f t="shared" si="474"/>
        <v>High-to-High</v>
      </c>
      <c r="H2346" t="s">
        <v>631</v>
      </c>
      <c r="I2346" s="4">
        <v>4.5868055555555558E-2</v>
      </c>
      <c r="J2346" t="s">
        <v>711</v>
      </c>
      <c r="K2346" t="s">
        <v>246</v>
      </c>
      <c r="L2346">
        <f t="shared" si="481"/>
        <v>0</v>
      </c>
      <c r="M2346">
        <f t="shared" si="481"/>
        <v>0</v>
      </c>
      <c r="N2346">
        <f t="shared" si="481"/>
        <v>0</v>
      </c>
      <c r="O2346">
        <f t="shared" si="481"/>
        <v>0</v>
      </c>
      <c r="P2346">
        <f t="shared" si="481"/>
        <v>0</v>
      </c>
      <c r="Q2346">
        <f t="shared" si="481"/>
        <v>0</v>
      </c>
      <c r="R2346">
        <f t="shared" si="481"/>
        <v>0</v>
      </c>
      <c r="S2346">
        <f t="shared" si="481"/>
        <v>0</v>
      </c>
      <c r="T2346">
        <f t="shared" si="481"/>
        <v>0</v>
      </c>
      <c r="U2346">
        <f t="shared" si="481"/>
        <v>0</v>
      </c>
      <c r="V2346">
        <f t="shared" si="480"/>
        <v>1</v>
      </c>
      <c r="W2346">
        <f t="shared" si="480"/>
        <v>0</v>
      </c>
      <c r="X2346">
        <f t="shared" si="480"/>
        <v>0</v>
      </c>
      <c r="Y2346">
        <f t="shared" si="480"/>
        <v>0</v>
      </c>
      <c r="Z2346">
        <f t="shared" si="480"/>
        <v>0</v>
      </c>
      <c r="AA2346">
        <f t="shared" si="480"/>
        <v>1</v>
      </c>
      <c r="AB2346">
        <f t="shared" si="480"/>
        <v>0</v>
      </c>
      <c r="AC2346">
        <f t="shared" si="480"/>
        <v>0</v>
      </c>
      <c r="AD2346">
        <f t="shared" si="480"/>
        <v>1</v>
      </c>
      <c r="AE2346">
        <f t="shared" si="480"/>
        <v>0</v>
      </c>
      <c r="AF2346">
        <f t="shared" si="480"/>
        <v>0</v>
      </c>
      <c r="AG2346">
        <f t="shared" si="480"/>
        <v>0</v>
      </c>
      <c r="AH2346">
        <f t="shared" si="480"/>
        <v>0</v>
      </c>
    </row>
    <row r="2347" spans="1:34">
      <c r="A2347" t="s">
        <v>505</v>
      </c>
      <c r="B2347" t="s">
        <v>32</v>
      </c>
      <c r="C2347" s="10" t="s">
        <v>728</v>
      </c>
      <c r="D2347" s="3">
        <f t="shared" si="479"/>
        <v>9</v>
      </c>
      <c r="E2347">
        <v>8.5</v>
      </c>
      <c r="F2347">
        <v>3</v>
      </c>
      <c r="G2347" t="str">
        <f t="shared" si="474"/>
        <v>High-to-High</v>
      </c>
      <c r="H2347" t="s">
        <v>631</v>
      </c>
      <c r="I2347" s="4">
        <v>4.5902777777777772E-2</v>
      </c>
      <c r="J2347" t="s">
        <v>710</v>
      </c>
      <c r="K2347" t="s">
        <v>544</v>
      </c>
      <c r="L2347">
        <f t="shared" si="481"/>
        <v>0</v>
      </c>
      <c r="M2347">
        <f t="shared" si="481"/>
        <v>0</v>
      </c>
      <c r="N2347">
        <f t="shared" si="481"/>
        <v>0</v>
      </c>
      <c r="O2347">
        <f t="shared" si="481"/>
        <v>0</v>
      </c>
      <c r="P2347">
        <f t="shared" si="481"/>
        <v>1</v>
      </c>
      <c r="Q2347">
        <f t="shared" si="481"/>
        <v>0</v>
      </c>
      <c r="R2347">
        <f t="shared" si="481"/>
        <v>0</v>
      </c>
      <c r="S2347">
        <f t="shared" si="481"/>
        <v>0</v>
      </c>
      <c r="T2347">
        <f t="shared" si="481"/>
        <v>0</v>
      </c>
      <c r="U2347">
        <f t="shared" si="481"/>
        <v>0</v>
      </c>
      <c r="V2347">
        <f t="shared" si="480"/>
        <v>0</v>
      </c>
      <c r="W2347">
        <f t="shared" si="480"/>
        <v>0</v>
      </c>
      <c r="X2347">
        <f t="shared" si="480"/>
        <v>1</v>
      </c>
      <c r="Y2347">
        <f t="shared" si="480"/>
        <v>0</v>
      </c>
      <c r="Z2347">
        <f t="shared" si="480"/>
        <v>0</v>
      </c>
      <c r="AA2347">
        <f t="shared" si="480"/>
        <v>1</v>
      </c>
      <c r="AB2347">
        <f t="shared" si="480"/>
        <v>0</v>
      </c>
      <c r="AC2347">
        <f t="shared" si="480"/>
        <v>0</v>
      </c>
      <c r="AD2347">
        <f t="shared" si="480"/>
        <v>1</v>
      </c>
      <c r="AE2347">
        <f t="shared" si="480"/>
        <v>0</v>
      </c>
      <c r="AF2347">
        <f t="shared" si="480"/>
        <v>0</v>
      </c>
      <c r="AG2347">
        <f t="shared" si="480"/>
        <v>0</v>
      </c>
      <c r="AH2347">
        <f t="shared" si="480"/>
        <v>0</v>
      </c>
    </row>
    <row r="2348" spans="1:34">
      <c r="A2348" t="s">
        <v>505</v>
      </c>
      <c r="B2348" t="s">
        <v>32</v>
      </c>
      <c r="C2348" s="10" t="s">
        <v>728</v>
      </c>
      <c r="D2348" s="3">
        <f t="shared" si="479"/>
        <v>9</v>
      </c>
      <c r="E2348">
        <v>8.5</v>
      </c>
      <c r="F2348">
        <v>3</v>
      </c>
      <c r="G2348" t="str">
        <f t="shared" si="474"/>
        <v>High-to-High</v>
      </c>
      <c r="H2348" t="s">
        <v>631</v>
      </c>
      <c r="I2348" s="4">
        <v>4.6168981481481484E-2</v>
      </c>
      <c r="J2348" t="s">
        <v>712</v>
      </c>
      <c r="K2348" t="s">
        <v>246</v>
      </c>
      <c r="L2348">
        <f t="shared" si="481"/>
        <v>0</v>
      </c>
      <c r="M2348">
        <f t="shared" si="481"/>
        <v>0</v>
      </c>
      <c r="N2348">
        <f t="shared" si="481"/>
        <v>0</v>
      </c>
      <c r="O2348">
        <f t="shared" si="481"/>
        <v>0</v>
      </c>
      <c r="P2348">
        <f t="shared" si="481"/>
        <v>0</v>
      </c>
      <c r="Q2348">
        <f t="shared" si="481"/>
        <v>0</v>
      </c>
      <c r="R2348">
        <f t="shared" si="481"/>
        <v>0</v>
      </c>
      <c r="S2348">
        <f t="shared" si="481"/>
        <v>0</v>
      </c>
      <c r="T2348">
        <f t="shared" si="481"/>
        <v>0</v>
      </c>
      <c r="U2348">
        <f t="shared" si="481"/>
        <v>0</v>
      </c>
      <c r="V2348">
        <f t="shared" si="480"/>
        <v>1</v>
      </c>
      <c r="W2348">
        <f t="shared" si="480"/>
        <v>0</v>
      </c>
      <c r="X2348">
        <f t="shared" si="480"/>
        <v>0</v>
      </c>
      <c r="Y2348">
        <f t="shared" si="480"/>
        <v>0</v>
      </c>
      <c r="Z2348">
        <f t="shared" si="480"/>
        <v>0</v>
      </c>
      <c r="AA2348">
        <f t="shared" si="480"/>
        <v>1</v>
      </c>
      <c r="AB2348">
        <f t="shared" si="480"/>
        <v>0</v>
      </c>
      <c r="AC2348">
        <f t="shared" si="480"/>
        <v>0</v>
      </c>
      <c r="AD2348">
        <f t="shared" si="480"/>
        <v>1</v>
      </c>
      <c r="AE2348">
        <f t="shared" si="480"/>
        <v>0</v>
      </c>
      <c r="AF2348">
        <f t="shared" si="480"/>
        <v>0</v>
      </c>
      <c r="AG2348">
        <f t="shared" si="480"/>
        <v>0</v>
      </c>
      <c r="AH2348">
        <f t="shared" si="480"/>
        <v>0</v>
      </c>
    </row>
    <row r="2349" spans="1:34">
      <c r="A2349" t="s">
        <v>505</v>
      </c>
      <c r="B2349" t="s">
        <v>32</v>
      </c>
      <c r="C2349" s="10" t="s">
        <v>728</v>
      </c>
      <c r="D2349" s="3">
        <f t="shared" si="479"/>
        <v>10</v>
      </c>
      <c r="E2349">
        <v>8.5</v>
      </c>
      <c r="F2349">
        <v>3</v>
      </c>
      <c r="G2349" t="str">
        <f t="shared" si="474"/>
        <v>High-to-High</v>
      </c>
      <c r="H2349" t="s">
        <v>631</v>
      </c>
      <c r="I2349" s="4">
        <v>4.6458333333333331E-2</v>
      </c>
      <c r="J2349" t="s">
        <v>711</v>
      </c>
      <c r="K2349" t="s">
        <v>257</v>
      </c>
      <c r="L2349">
        <f t="shared" si="481"/>
        <v>0</v>
      </c>
      <c r="M2349">
        <f t="shared" si="481"/>
        <v>0</v>
      </c>
      <c r="N2349">
        <f t="shared" si="481"/>
        <v>0</v>
      </c>
      <c r="O2349">
        <f t="shared" si="481"/>
        <v>0</v>
      </c>
      <c r="P2349">
        <f t="shared" si="481"/>
        <v>0</v>
      </c>
      <c r="Q2349">
        <f t="shared" si="481"/>
        <v>0</v>
      </c>
      <c r="R2349">
        <f t="shared" si="481"/>
        <v>0</v>
      </c>
      <c r="S2349">
        <f t="shared" si="481"/>
        <v>0</v>
      </c>
      <c r="T2349">
        <f t="shared" si="481"/>
        <v>0</v>
      </c>
      <c r="U2349">
        <f t="shared" si="481"/>
        <v>0</v>
      </c>
      <c r="V2349">
        <f t="shared" si="480"/>
        <v>1</v>
      </c>
      <c r="W2349">
        <f t="shared" si="480"/>
        <v>0</v>
      </c>
      <c r="X2349">
        <f t="shared" si="480"/>
        <v>0</v>
      </c>
      <c r="Y2349">
        <f t="shared" si="480"/>
        <v>0</v>
      </c>
      <c r="Z2349">
        <f t="shared" si="480"/>
        <v>0</v>
      </c>
      <c r="AA2349">
        <f t="shared" si="480"/>
        <v>1</v>
      </c>
      <c r="AB2349">
        <f t="shared" si="480"/>
        <v>0</v>
      </c>
      <c r="AC2349">
        <f t="shared" si="480"/>
        <v>0</v>
      </c>
      <c r="AD2349">
        <f t="shared" si="480"/>
        <v>1</v>
      </c>
      <c r="AE2349">
        <f t="shared" si="480"/>
        <v>0</v>
      </c>
      <c r="AF2349">
        <f t="shared" si="480"/>
        <v>0</v>
      </c>
      <c r="AG2349">
        <f t="shared" si="480"/>
        <v>0</v>
      </c>
      <c r="AH2349">
        <f t="shared" si="480"/>
        <v>0</v>
      </c>
    </row>
    <row r="2350" spans="1:34">
      <c r="A2350" t="s">
        <v>505</v>
      </c>
      <c r="B2350" t="s">
        <v>32</v>
      </c>
      <c r="C2350" s="10" t="s">
        <v>728</v>
      </c>
      <c r="D2350" s="3">
        <f t="shared" si="479"/>
        <v>9</v>
      </c>
      <c r="E2350">
        <v>8.5</v>
      </c>
      <c r="F2350">
        <v>3</v>
      </c>
      <c r="G2350" t="str">
        <f t="shared" si="474"/>
        <v>High-to-High</v>
      </c>
      <c r="H2350" t="s">
        <v>631</v>
      </c>
      <c r="I2350" s="4">
        <v>4.65625E-2</v>
      </c>
      <c r="J2350" t="s">
        <v>710</v>
      </c>
      <c r="K2350" t="s">
        <v>545</v>
      </c>
      <c r="L2350">
        <f t="shared" si="481"/>
        <v>0</v>
      </c>
      <c r="M2350">
        <f t="shared" si="481"/>
        <v>0</v>
      </c>
      <c r="N2350">
        <f t="shared" si="481"/>
        <v>0</v>
      </c>
      <c r="O2350">
        <f t="shared" si="481"/>
        <v>0</v>
      </c>
      <c r="P2350">
        <f t="shared" si="481"/>
        <v>0</v>
      </c>
      <c r="Q2350">
        <f t="shared" si="481"/>
        <v>1</v>
      </c>
      <c r="R2350">
        <f t="shared" si="481"/>
        <v>0</v>
      </c>
      <c r="S2350">
        <f t="shared" si="481"/>
        <v>0</v>
      </c>
      <c r="T2350">
        <f t="shared" si="481"/>
        <v>0</v>
      </c>
      <c r="U2350">
        <f t="shared" si="481"/>
        <v>0</v>
      </c>
      <c r="V2350">
        <f t="shared" si="480"/>
        <v>1</v>
      </c>
      <c r="W2350">
        <f t="shared" si="480"/>
        <v>0</v>
      </c>
      <c r="X2350">
        <f t="shared" si="480"/>
        <v>0</v>
      </c>
      <c r="Y2350">
        <f t="shared" si="480"/>
        <v>0</v>
      </c>
      <c r="Z2350">
        <f t="shared" si="480"/>
        <v>0</v>
      </c>
      <c r="AA2350">
        <f t="shared" si="480"/>
        <v>1</v>
      </c>
      <c r="AB2350">
        <f t="shared" si="480"/>
        <v>0</v>
      </c>
      <c r="AC2350">
        <f t="shared" si="480"/>
        <v>0</v>
      </c>
      <c r="AD2350">
        <f t="shared" si="480"/>
        <v>0</v>
      </c>
      <c r="AE2350">
        <f t="shared" si="480"/>
        <v>0</v>
      </c>
      <c r="AF2350">
        <f t="shared" si="480"/>
        <v>0</v>
      </c>
      <c r="AG2350">
        <f t="shared" si="480"/>
        <v>0</v>
      </c>
      <c r="AH2350">
        <f t="shared" si="480"/>
        <v>0</v>
      </c>
    </row>
    <row r="2351" spans="1:34">
      <c r="A2351" t="s">
        <v>505</v>
      </c>
      <c r="B2351" t="s">
        <v>32</v>
      </c>
      <c r="C2351" s="10" t="s">
        <v>728</v>
      </c>
      <c r="D2351" s="3">
        <f t="shared" si="479"/>
        <v>10</v>
      </c>
      <c r="E2351">
        <v>8.5</v>
      </c>
      <c r="F2351">
        <v>3</v>
      </c>
      <c r="G2351" t="str">
        <f t="shared" si="474"/>
        <v>High-to-High</v>
      </c>
      <c r="H2351" t="s">
        <v>631</v>
      </c>
      <c r="I2351" s="4">
        <v>4.6666666666666669E-2</v>
      </c>
      <c r="J2351" t="s">
        <v>711</v>
      </c>
      <c r="K2351" t="s">
        <v>80</v>
      </c>
      <c r="L2351">
        <f t="shared" si="481"/>
        <v>0</v>
      </c>
      <c r="M2351">
        <f t="shared" si="481"/>
        <v>0</v>
      </c>
      <c r="N2351">
        <f t="shared" si="481"/>
        <v>0</v>
      </c>
      <c r="O2351">
        <f t="shared" si="481"/>
        <v>0</v>
      </c>
      <c r="P2351">
        <f t="shared" si="481"/>
        <v>0</v>
      </c>
      <c r="Q2351">
        <f t="shared" si="481"/>
        <v>0</v>
      </c>
      <c r="R2351">
        <f t="shared" si="481"/>
        <v>0</v>
      </c>
      <c r="S2351">
        <f t="shared" si="481"/>
        <v>0</v>
      </c>
      <c r="T2351">
        <f t="shared" si="481"/>
        <v>0</v>
      </c>
      <c r="U2351">
        <f t="shared" si="481"/>
        <v>0</v>
      </c>
      <c r="V2351">
        <f t="shared" si="480"/>
        <v>0</v>
      </c>
      <c r="W2351">
        <f t="shared" si="480"/>
        <v>0</v>
      </c>
      <c r="X2351">
        <f t="shared" si="480"/>
        <v>0</v>
      </c>
      <c r="Y2351">
        <f t="shared" si="480"/>
        <v>0</v>
      </c>
      <c r="Z2351">
        <f t="shared" si="480"/>
        <v>0</v>
      </c>
      <c r="AA2351">
        <f t="shared" si="480"/>
        <v>1</v>
      </c>
      <c r="AB2351">
        <f t="shared" si="480"/>
        <v>0</v>
      </c>
      <c r="AC2351">
        <f t="shared" si="480"/>
        <v>0</v>
      </c>
      <c r="AD2351">
        <f t="shared" si="480"/>
        <v>0</v>
      </c>
      <c r="AE2351">
        <f t="shared" si="480"/>
        <v>0</v>
      </c>
      <c r="AF2351">
        <f t="shared" si="480"/>
        <v>0</v>
      </c>
      <c r="AG2351">
        <f t="shared" si="480"/>
        <v>0</v>
      </c>
      <c r="AH2351">
        <f t="shared" si="480"/>
        <v>0</v>
      </c>
    </row>
    <row r="2352" spans="1:34">
      <c r="A2352" t="s">
        <v>505</v>
      </c>
      <c r="B2352" t="s">
        <v>32</v>
      </c>
      <c r="C2352" s="10" t="s">
        <v>728</v>
      </c>
      <c r="D2352" s="3">
        <f t="shared" si="479"/>
        <v>9</v>
      </c>
      <c r="E2352">
        <v>8.5</v>
      </c>
      <c r="F2352">
        <v>3</v>
      </c>
      <c r="G2352" t="str">
        <f t="shared" si="474"/>
        <v>High-to-High</v>
      </c>
      <c r="H2352" t="s">
        <v>631</v>
      </c>
      <c r="I2352" s="4">
        <v>4.6909722222222221E-2</v>
      </c>
      <c r="J2352" t="s">
        <v>710</v>
      </c>
      <c r="K2352" t="s">
        <v>23</v>
      </c>
      <c r="L2352">
        <f t="shared" si="481"/>
        <v>0</v>
      </c>
      <c r="M2352">
        <f t="shared" si="481"/>
        <v>0</v>
      </c>
      <c r="N2352">
        <f t="shared" si="481"/>
        <v>0</v>
      </c>
      <c r="O2352">
        <f t="shared" si="481"/>
        <v>0</v>
      </c>
      <c r="P2352">
        <f t="shared" si="481"/>
        <v>0</v>
      </c>
      <c r="Q2352">
        <f t="shared" si="481"/>
        <v>0</v>
      </c>
      <c r="R2352">
        <f t="shared" si="481"/>
        <v>0</v>
      </c>
      <c r="S2352">
        <f t="shared" si="481"/>
        <v>0</v>
      </c>
      <c r="T2352">
        <f t="shared" si="481"/>
        <v>0</v>
      </c>
      <c r="U2352">
        <f t="shared" si="481"/>
        <v>0</v>
      </c>
      <c r="V2352">
        <f t="shared" si="480"/>
        <v>0</v>
      </c>
      <c r="W2352">
        <f t="shared" si="480"/>
        <v>0</v>
      </c>
      <c r="X2352">
        <f t="shared" si="480"/>
        <v>0</v>
      </c>
      <c r="Y2352">
        <f t="shared" si="480"/>
        <v>0</v>
      </c>
      <c r="Z2352">
        <f t="shared" si="480"/>
        <v>0</v>
      </c>
      <c r="AA2352">
        <f t="shared" si="480"/>
        <v>1</v>
      </c>
      <c r="AB2352">
        <f t="shared" si="480"/>
        <v>0</v>
      </c>
      <c r="AC2352">
        <f t="shared" si="480"/>
        <v>0</v>
      </c>
      <c r="AD2352">
        <f t="shared" si="480"/>
        <v>0</v>
      </c>
      <c r="AE2352">
        <f t="shared" si="480"/>
        <v>0</v>
      </c>
      <c r="AF2352">
        <f t="shared" si="480"/>
        <v>0</v>
      </c>
      <c r="AG2352">
        <f t="shared" si="480"/>
        <v>0</v>
      </c>
      <c r="AH2352">
        <f t="shared" si="480"/>
        <v>0</v>
      </c>
    </row>
    <row r="2353" spans="1:34">
      <c r="A2353" t="s">
        <v>505</v>
      </c>
      <c r="B2353" t="s">
        <v>32</v>
      </c>
      <c r="C2353" s="10" t="s">
        <v>728</v>
      </c>
      <c r="D2353" s="3">
        <f t="shared" si="479"/>
        <v>10</v>
      </c>
      <c r="E2353">
        <v>8.5</v>
      </c>
      <c r="F2353">
        <v>3</v>
      </c>
      <c r="G2353" t="str">
        <f t="shared" si="474"/>
        <v>High-to-High</v>
      </c>
      <c r="H2353" t="s">
        <v>631</v>
      </c>
      <c r="I2353" s="4">
        <v>4.6979166666666662E-2</v>
      </c>
      <c r="J2353" t="s">
        <v>711</v>
      </c>
      <c r="K2353" t="s">
        <v>57</v>
      </c>
      <c r="L2353">
        <f t="shared" si="481"/>
        <v>0</v>
      </c>
      <c r="M2353">
        <f t="shared" si="481"/>
        <v>0</v>
      </c>
      <c r="N2353">
        <f t="shared" si="481"/>
        <v>0</v>
      </c>
      <c r="O2353">
        <f t="shared" si="481"/>
        <v>0</v>
      </c>
      <c r="P2353">
        <f t="shared" si="481"/>
        <v>0</v>
      </c>
      <c r="Q2353">
        <f t="shared" si="481"/>
        <v>0</v>
      </c>
      <c r="R2353">
        <f t="shared" si="481"/>
        <v>0</v>
      </c>
      <c r="S2353">
        <f t="shared" si="481"/>
        <v>0</v>
      </c>
      <c r="T2353">
        <f t="shared" si="481"/>
        <v>0</v>
      </c>
      <c r="U2353">
        <f t="shared" si="481"/>
        <v>0</v>
      </c>
      <c r="V2353">
        <f t="shared" si="480"/>
        <v>0</v>
      </c>
      <c r="W2353">
        <f t="shared" si="480"/>
        <v>0</v>
      </c>
      <c r="X2353">
        <f t="shared" si="480"/>
        <v>0</v>
      </c>
      <c r="Y2353">
        <f t="shared" si="480"/>
        <v>0</v>
      </c>
      <c r="Z2353">
        <f t="shared" si="480"/>
        <v>0</v>
      </c>
      <c r="AA2353">
        <f t="shared" si="480"/>
        <v>1</v>
      </c>
      <c r="AB2353">
        <f t="shared" si="480"/>
        <v>0</v>
      </c>
      <c r="AC2353">
        <f t="shared" si="480"/>
        <v>0</v>
      </c>
      <c r="AD2353">
        <f t="shared" si="480"/>
        <v>0</v>
      </c>
      <c r="AE2353">
        <f t="shared" si="480"/>
        <v>0</v>
      </c>
      <c r="AF2353">
        <f t="shared" si="480"/>
        <v>1</v>
      </c>
      <c r="AG2353">
        <f t="shared" si="480"/>
        <v>0</v>
      </c>
      <c r="AH2353">
        <f t="shared" si="480"/>
        <v>0</v>
      </c>
    </row>
    <row r="2354" spans="1:34">
      <c r="A2354" t="s">
        <v>505</v>
      </c>
      <c r="B2354" t="s">
        <v>32</v>
      </c>
      <c r="C2354" s="10" t="s">
        <v>728</v>
      </c>
      <c r="D2354" s="3">
        <f t="shared" si="479"/>
        <v>9</v>
      </c>
      <c r="E2354">
        <v>8.5</v>
      </c>
      <c r="F2354">
        <v>3</v>
      </c>
      <c r="G2354" t="str">
        <f t="shared" si="474"/>
        <v>High-to-High</v>
      </c>
      <c r="H2354" t="s">
        <v>631</v>
      </c>
      <c r="I2354" s="4">
        <v>4.7060185185185184E-2</v>
      </c>
      <c r="J2354" t="s">
        <v>710</v>
      </c>
      <c r="K2354" t="s">
        <v>302</v>
      </c>
      <c r="L2354">
        <f t="shared" si="481"/>
        <v>0</v>
      </c>
      <c r="M2354">
        <f t="shared" si="481"/>
        <v>0</v>
      </c>
      <c r="N2354">
        <f t="shared" si="481"/>
        <v>0</v>
      </c>
      <c r="O2354">
        <f t="shared" si="481"/>
        <v>0</v>
      </c>
      <c r="P2354">
        <f t="shared" si="481"/>
        <v>0</v>
      </c>
      <c r="Q2354">
        <f t="shared" si="481"/>
        <v>0</v>
      </c>
      <c r="R2354">
        <f t="shared" si="481"/>
        <v>0</v>
      </c>
      <c r="S2354">
        <f t="shared" si="481"/>
        <v>0</v>
      </c>
      <c r="T2354">
        <f t="shared" si="481"/>
        <v>0</v>
      </c>
      <c r="U2354">
        <f t="shared" si="481"/>
        <v>0</v>
      </c>
      <c r="V2354">
        <f t="shared" si="480"/>
        <v>1</v>
      </c>
      <c r="W2354">
        <f t="shared" si="480"/>
        <v>0</v>
      </c>
      <c r="X2354">
        <f t="shared" si="480"/>
        <v>0</v>
      </c>
      <c r="Y2354">
        <f t="shared" si="480"/>
        <v>0</v>
      </c>
      <c r="Z2354">
        <f t="shared" si="480"/>
        <v>0</v>
      </c>
      <c r="AA2354">
        <f t="shared" si="480"/>
        <v>1</v>
      </c>
      <c r="AB2354">
        <f t="shared" si="480"/>
        <v>0</v>
      </c>
      <c r="AC2354">
        <f t="shared" si="480"/>
        <v>0</v>
      </c>
      <c r="AD2354">
        <f t="shared" si="480"/>
        <v>1</v>
      </c>
      <c r="AE2354">
        <f t="shared" si="480"/>
        <v>0</v>
      </c>
      <c r="AF2354">
        <f t="shared" si="480"/>
        <v>0</v>
      </c>
      <c r="AG2354">
        <f t="shared" si="480"/>
        <v>0</v>
      </c>
      <c r="AH2354">
        <f t="shared" si="480"/>
        <v>0</v>
      </c>
    </row>
    <row r="2355" spans="1:34">
      <c r="A2355" t="s">
        <v>505</v>
      </c>
      <c r="B2355" t="s">
        <v>32</v>
      </c>
      <c r="C2355" s="10" t="s">
        <v>728</v>
      </c>
      <c r="D2355" s="3">
        <f t="shared" si="479"/>
        <v>10</v>
      </c>
      <c r="E2355">
        <v>8.5</v>
      </c>
      <c r="F2355">
        <v>3</v>
      </c>
      <c r="G2355" t="str">
        <f t="shared" si="474"/>
        <v>High-to-High</v>
      </c>
      <c r="H2355" t="s">
        <v>631</v>
      </c>
      <c r="I2355" s="4">
        <v>4.7083333333333331E-2</v>
      </c>
      <c r="J2355" t="s">
        <v>711</v>
      </c>
      <c r="K2355" t="s">
        <v>23</v>
      </c>
      <c r="L2355">
        <f t="shared" si="481"/>
        <v>0</v>
      </c>
      <c r="M2355">
        <f t="shared" si="481"/>
        <v>0</v>
      </c>
      <c r="N2355">
        <f t="shared" si="481"/>
        <v>0</v>
      </c>
      <c r="O2355">
        <f t="shared" si="481"/>
        <v>0</v>
      </c>
      <c r="P2355">
        <f t="shared" si="481"/>
        <v>0</v>
      </c>
      <c r="Q2355">
        <f t="shared" si="481"/>
        <v>0</v>
      </c>
      <c r="R2355">
        <f t="shared" si="481"/>
        <v>0</v>
      </c>
      <c r="S2355">
        <f t="shared" si="481"/>
        <v>0</v>
      </c>
      <c r="T2355">
        <f t="shared" si="481"/>
        <v>0</v>
      </c>
      <c r="U2355">
        <f t="shared" si="481"/>
        <v>0</v>
      </c>
      <c r="V2355">
        <f t="shared" si="480"/>
        <v>0</v>
      </c>
      <c r="W2355">
        <f t="shared" si="480"/>
        <v>0</v>
      </c>
      <c r="X2355">
        <f t="shared" si="480"/>
        <v>0</v>
      </c>
      <c r="Y2355">
        <f t="shared" si="480"/>
        <v>0</v>
      </c>
      <c r="Z2355">
        <f t="shared" si="480"/>
        <v>0</v>
      </c>
      <c r="AA2355">
        <f t="shared" si="480"/>
        <v>1</v>
      </c>
      <c r="AB2355">
        <f t="shared" si="480"/>
        <v>0</v>
      </c>
      <c r="AC2355">
        <f t="shared" si="480"/>
        <v>0</v>
      </c>
      <c r="AD2355">
        <f t="shared" si="480"/>
        <v>0</v>
      </c>
      <c r="AE2355">
        <f t="shared" si="480"/>
        <v>0</v>
      </c>
      <c r="AF2355">
        <f t="shared" si="480"/>
        <v>0</v>
      </c>
      <c r="AG2355">
        <f t="shared" si="480"/>
        <v>0</v>
      </c>
      <c r="AH2355">
        <f t="shared" si="480"/>
        <v>0</v>
      </c>
    </row>
    <row r="2356" spans="1:34">
      <c r="A2356" t="s">
        <v>505</v>
      </c>
      <c r="B2356" t="s">
        <v>32</v>
      </c>
      <c r="C2356" s="10" t="s">
        <v>728</v>
      </c>
      <c r="D2356" s="3">
        <f t="shared" si="479"/>
        <v>9</v>
      </c>
      <c r="E2356">
        <v>8.5</v>
      </c>
      <c r="F2356">
        <v>3</v>
      </c>
      <c r="G2356" t="str">
        <f t="shared" si="474"/>
        <v>High-to-High</v>
      </c>
      <c r="H2356" t="s">
        <v>631</v>
      </c>
      <c r="I2356" s="4">
        <v>4.7395833333333331E-2</v>
      </c>
      <c r="J2356" t="s">
        <v>710</v>
      </c>
      <c r="K2356" t="s">
        <v>546</v>
      </c>
      <c r="L2356">
        <f t="shared" si="481"/>
        <v>0</v>
      </c>
      <c r="M2356">
        <f t="shared" si="481"/>
        <v>0</v>
      </c>
      <c r="N2356">
        <f t="shared" si="481"/>
        <v>0</v>
      </c>
      <c r="O2356">
        <f t="shared" si="481"/>
        <v>0</v>
      </c>
      <c r="P2356">
        <f t="shared" si="481"/>
        <v>0</v>
      </c>
      <c r="Q2356">
        <f t="shared" si="481"/>
        <v>0</v>
      </c>
      <c r="R2356">
        <f t="shared" si="481"/>
        <v>0</v>
      </c>
      <c r="S2356">
        <f t="shared" si="481"/>
        <v>0</v>
      </c>
      <c r="T2356">
        <f t="shared" si="481"/>
        <v>0</v>
      </c>
      <c r="U2356">
        <f t="shared" si="481"/>
        <v>0</v>
      </c>
      <c r="V2356">
        <f t="shared" si="480"/>
        <v>0</v>
      </c>
      <c r="W2356">
        <f t="shared" si="480"/>
        <v>1</v>
      </c>
      <c r="X2356">
        <f t="shared" si="480"/>
        <v>0</v>
      </c>
      <c r="Y2356">
        <f t="shared" si="480"/>
        <v>0</v>
      </c>
      <c r="Z2356">
        <f t="shared" si="480"/>
        <v>0</v>
      </c>
      <c r="AA2356">
        <f t="shared" si="480"/>
        <v>1</v>
      </c>
      <c r="AB2356">
        <f t="shared" si="480"/>
        <v>0</v>
      </c>
      <c r="AC2356">
        <f t="shared" si="480"/>
        <v>0</v>
      </c>
      <c r="AD2356">
        <f t="shared" si="480"/>
        <v>1</v>
      </c>
      <c r="AE2356">
        <f t="shared" si="480"/>
        <v>0</v>
      </c>
      <c r="AF2356">
        <f t="shared" si="480"/>
        <v>0</v>
      </c>
      <c r="AG2356">
        <f t="shared" si="480"/>
        <v>0</v>
      </c>
      <c r="AH2356">
        <f t="shared" si="480"/>
        <v>0</v>
      </c>
    </row>
    <row r="2357" spans="1:34">
      <c r="A2357" t="s">
        <v>505</v>
      </c>
      <c r="B2357" t="s">
        <v>32</v>
      </c>
      <c r="C2357" s="10" t="s">
        <v>728</v>
      </c>
      <c r="D2357" s="3">
        <f t="shared" si="479"/>
        <v>9</v>
      </c>
      <c r="E2357">
        <v>8.5</v>
      </c>
      <c r="F2357">
        <v>3</v>
      </c>
      <c r="G2357" t="str">
        <f t="shared" si="474"/>
        <v>High-to-High</v>
      </c>
      <c r="H2357" t="s">
        <v>631</v>
      </c>
      <c r="I2357" s="4">
        <v>4.7430555555555559E-2</v>
      </c>
      <c r="J2357" t="s">
        <v>712</v>
      </c>
      <c r="K2357" t="s">
        <v>212</v>
      </c>
      <c r="L2357">
        <f t="shared" si="481"/>
        <v>0</v>
      </c>
      <c r="M2357">
        <f t="shared" si="481"/>
        <v>0</v>
      </c>
      <c r="N2357">
        <f t="shared" si="481"/>
        <v>0</v>
      </c>
      <c r="O2357">
        <f t="shared" si="481"/>
        <v>0</v>
      </c>
      <c r="P2357">
        <f t="shared" si="481"/>
        <v>0</v>
      </c>
      <c r="Q2357">
        <f t="shared" si="481"/>
        <v>0</v>
      </c>
      <c r="R2357">
        <f t="shared" si="481"/>
        <v>0</v>
      </c>
      <c r="S2357">
        <f t="shared" si="481"/>
        <v>0</v>
      </c>
      <c r="T2357">
        <f t="shared" si="481"/>
        <v>0</v>
      </c>
      <c r="U2357">
        <f t="shared" si="481"/>
        <v>0</v>
      </c>
      <c r="V2357">
        <f t="shared" ref="V2357:AH2372" si="482">IF(COUNTIF($K2357,"*"&amp;V$1&amp;"*"),1,0)</f>
        <v>0</v>
      </c>
      <c r="W2357">
        <f t="shared" si="482"/>
        <v>0</v>
      </c>
      <c r="X2357">
        <f t="shared" si="482"/>
        <v>0</v>
      </c>
      <c r="Y2357">
        <f t="shared" si="482"/>
        <v>0</v>
      </c>
      <c r="Z2357">
        <f t="shared" si="482"/>
        <v>0</v>
      </c>
      <c r="AA2357">
        <f t="shared" si="482"/>
        <v>1</v>
      </c>
      <c r="AB2357">
        <f t="shared" si="482"/>
        <v>0</v>
      </c>
      <c r="AC2357">
        <f t="shared" si="482"/>
        <v>0</v>
      </c>
      <c r="AD2357">
        <f t="shared" si="482"/>
        <v>0</v>
      </c>
      <c r="AE2357">
        <f t="shared" si="482"/>
        <v>0</v>
      </c>
      <c r="AF2357">
        <f t="shared" si="482"/>
        <v>1</v>
      </c>
      <c r="AG2357">
        <f t="shared" si="482"/>
        <v>0</v>
      </c>
      <c r="AH2357">
        <f t="shared" si="482"/>
        <v>0</v>
      </c>
    </row>
    <row r="2358" spans="1:34">
      <c r="A2358" t="s">
        <v>505</v>
      </c>
      <c r="B2358" t="s">
        <v>32</v>
      </c>
      <c r="C2358" s="10" t="s">
        <v>728</v>
      </c>
      <c r="D2358" s="3">
        <f t="shared" si="479"/>
        <v>9</v>
      </c>
      <c r="E2358">
        <v>8.5</v>
      </c>
      <c r="F2358">
        <v>3</v>
      </c>
      <c r="G2358" t="str">
        <f t="shared" si="474"/>
        <v>High-to-High</v>
      </c>
      <c r="H2358" t="s">
        <v>631</v>
      </c>
      <c r="I2358" s="4">
        <v>4.8043981481481479E-2</v>
      </c>
      <c r="J2358" t="s">
        <v>710</v>
      </c>
      <c r="K2358" t="s">
        <v>687</v>
      </c>
      <c r="L2358">
        <f t="shared" ref="L2358:U2373" si="483">IF(COUNTIF($K2358,"*"&amp;L$1&amp;"*"),1,0)</f>
        <v>0</v>
      </c>
      <c r="M2358">
        <f t="shared" si="483"/>
        <v>0</v>
      </c>
      <c r="N2358">
        <f t="shared" si="483"/>
        <v>0</v>
      </c>
      <c r="O2358">
        <f t="shared" si="483"/>
        <v>0</v>
      </c>
      <c r="P2358">
        <f t="shared" si="483"/>
        <v>0</v>
      </c>
      <c r="Q2358">
        <f t="shared" si="483"/>
        <v>0</v>
      </c>
      <c r="R2358">
        <f t="shared" si="483"/>
        <v>0</v>
      </c>
      <c r="S2358">
        <f t="shared" si="483"/>
        <v>0</v>
      </c>
      <c r="T2358">
        <f t="shared" si="483"/>
        <v>1</v>
      </c>
      <c r="U2358">
        <f t="shared" si="483"/>
        <v>0</v>
      </c>
      <c r="V2358">
        <f t="shared" si="482"/>
        <v>0</v>
      </c>
      <c r="W2358">
        <f t="shared" si="482"/>
        <v>0</v>
      </c>
      <c r="X2358">
        <f t="shared" si="482"/>
        <v>1</v>
      </c>
      <c r="Y2358">
        <f t="shared" si="482"/>
        <v>0</v>
      </c>
      <c r="Z2358">
        <f t="shared" si="482"/>
        <v>0</v>
      </c>
      <c r="AA2358">
        <f t="shared" si="482"/>
        <v>1</v>
      </c>
      <c r="AB2358">
        <f t="shared" si="482"/>
        <v>0</v>
      </c>
      <c r="AC2358">
        <f t="shared" si="482"/>
        <v>0</v>
      </c>
      <c r="AD2358">
        <f t="shared" si="482"/>
        <v>1</v>
      </c>
      <c r="AE2358">
        <f t="shared" si="482"/>
        <v>0</v>
      </c>
      <c r="AF2358">
        <f t="shared" si="482"/>
        <v>0</v>
      </c>
      <c r="AG2358">
        <f t="shared" si="482"/>
        <v>0</v>
      </c>
      <c r="AH2358">
        <f t="shared" si="482"/>
        <v>0</v>
      </c>
    </row>
    <row r="2359" spans="1:34">
      <c r="A2359" t="s">
        <v>505</v>
      </c>
      <c r="B2359" t="s">
        <v>32</v>
      </c>
      <c r="C2359" s="10" t="s">
        <v>728</v>
      </c>
      <c r="D2359" s="3">
        <f t="shared" si="479"/>
        <v>9</v>
      </c>
      <c r="E2359">
        <v>8.5</v>
      </c>
      <c r="F2359">
        <v>3</v>
      </c>
      <c r="G2359" t="str">
        <f t="shared" si="474"/>
        <v>High-to-High</v>
      </c>
      <c r="H2359" t="s">
        <v>631</v>
      </c>
      <c r="I2359" s="4">
        <v>4.8437500000000001E-2</v>
      </c>
      <c r="J2359" t="s">
        <v>710</v>
      </c>
      <c r="K2359" t="s">
        <v>176</v>
      </c>
      <c r="L2359">
        <f t="shared" si="483"/>
        <v>0</v>
      </c>
      <c r="M2359">
        <f t="shared" si="483"/>
        <v>0</v>
      </c>
      <c r="N2359">
        <f t="shared" si="483"/>
        <v>0</v>
      </c>
      <c r="O2359">
        <f t="shared" si="483"/>
        <v>0</v>
      </c>
      <c r="P2359">
        <f t="shared" si="483"/>
        <v>0</v>
      </c>
      <c r="Q2359">
        <f t="shared" si="483"/>
        <v>0</v>
      </c>
      <c r="R2359">
        <f t="shared" si="483"/>
        <v>0</v>
      </c>
      <c r="S2359">
        <f t="shared" si="483"/>
        <v>0</v>
      </c>
      <c r="T2359">
        <f t="shared" si="483"/>
        <v>0</v>
      </c>
      <c r="U2359">
        <f t="shared" si="483"/>
        <v>0</v>
      </c>
      <c r="V2359">
        <f t="shared" si="482"/>
        <v>0</v>
      </c>
      <c r="W2359">
        <f t="shared" si="482"/>
        <v>0</v>
      </c>
      <c r="X2359">
        <f t="shared" si="482"/>
        <v>0</v>
      </c>
      <c r="Y2359">
        <f t="shared" si="482"/>
        <v>0</v>
      </c>
      <c r="Z2359">
        <f t="shared" si="482"/>
        <v>0</v>
      </c>
      <c r="AA2359">
        <f t="shared" si="482"/>
        <v>1</v>
      </c>
      <c r="AB2359">
        <f t="shared" si="482"/>
        <v>0</v>
      </c>
      <c r="AC2359">
        <f t="shared" si="482"/>
        <v>0</v>
      </c>
      <c r="AD2359">
        <f t="shared" si="482"/>
        <v>0</v>
      </c>
      <c r="AE2359">
        <f t="shared" si="482"/>
        <v>0</v>
      </c>
      <c r="AF2359">
        <f t="shared" si="482"/>
        <v>0</v>
      </c>
      <c r="AG2359">
        <f t="shared" si="482"/>
        <v>0</v>
      </c>
      <c r="AH2359">
        <f t="shared" si="482"/>
        <v>0</v>
      </c>
    </row>
    <row r="2360" spans="1:34">
      <c r="A2360" t="s">
        <v>505</v>
      </c>
      <c r="B2360" t="s">
        <v>32</v>
      </c>
      <c r="C2360" s="10" t="s">
        <v>728</v>
      </c>
      <c r="D2360" s="3">
        <f t="shared" si="479"/>
        <v>9</v>
      </c>
      <c r="E2360">
        <v>8.5</v>
      </c>
      <c r="F2360">
        <v>3</v>
      </c>
      <c r="G2360" t="str">
        <f t="shared" si="474"/>
        <v>High-to-High</v>
      </c>
      <c r="H2360" t="s">
        <v>631</v>
      </c>
      <c r="I2360" s="4">
        <v>4.8460648148148149E-2</v>
      </c>
      <c r="J2360" t="s">
        <v>712</v>
      </c>
      <c r="K2360" t="s">
        <v>212</v>
      </c>
      <c r="L2360">
        <f t="shared" si="483"/>
        <v>0</v>
      </c>
      <c r="M2360">
        <f t="shared" si="483"/>
        <v>0</v>
      </c>
      <c r="N2360">
        <f t="shared" si="483"/>
        <v>0</v>
      </c>
      <c r="O2360">
        <f t="shared" si="483"/>
        <v>0</v>
      </c>
      <c r="P2360">
        <f t="shared" si="483"/>
        <v>0</v>
      </c>
      <c r="Q2360">
        <f t="shared" si="483"/>
        <v>0</v>
      </c>
      <c r="R2360">
        <f t="shared" si="483"/>
        <v>0</v>
      </c>
      <c r="S2360">
        <f t="shared" si="483"/>
        <v>0</v>
      </c>
      <c r="T2360">
        <f t="shared" si="483"/>
        <v>0</v>
      </c>
      <c r="U2360">
        <f t="shared" si="483"/>
        <v>0</v>
      </c>
      <c r="V2360">
        <f t="shared" si="482"/>
        <v>0</v>
      </c>
      <c r="W2360">
        <f t="shared" si="482"/>
        <v>0</v>
      </c>
      <c r="X2360">
        <f t="shared" si="482"/>
        <v>0</v>
      </c>
      <c r="Y2360">
        <f t="shared" si="482"/>
        <v>0</v>
      </c>
      <c r="Z2360">
        <f t="shared" si="482"/>
        <v>0</v>
      </c>
      <c r="AA2360">
        <f t="shared" si="482"/>
        <v>1</v>
      </c>
      <c r="AB2360">
        <f t="shared" si="482"/>
        <v>0</v>
      </c>
      <c r="AC2360">
        <f t="shared" si="482"/>
        <v>0</v>
      </c>
      <c r="AD2360">
        <f t="shared" si="482"/>
        <v>0</v>
      </c>
      <c r="AE2360">
        <f t="shared" si="482"/>
        <v>0</v>
      </c>
      <c r="AF2360">
        <f t="shared" si="482"/>
        <v>1</v>
      </c>
      <c r="AG2360">
        <f t="shared" si="482"/>
        <v>0</v>
      </c>
      <c r="AH2360">
        <f t="shared" si="482"/>
        <v>0</v>
      </c>
    </row>
    <row r="2361" spans="1:34">
      <c r="A2361" t="s">
        <v>505</v>
      </c>
      <c r="B2361" t="s">
        <v>32</v>
      </c>
      <c r="C2361" s="10" t="s">
        <v>728</v>
      </c>
      <c r="D2361" s="3">
        <f t="shared" si="479"/>
        <v>10</v>
      </c>
      <c r="E2361">
        <v>8.5</v>
      </c>
      <c r="F2361">
        <v>3</v>
      </c>
      <c r="G2361" t="str">
        <f t="shared" si="474"/>
        <v>High-to-High</v>
      </c>
      <c r="H2361" t="s">
        <v>631</v>
      </c>
      <c r="I2361" s="4">
        <v>4.8564814814814818E-2</v>
      </c>
      <c r="J2361" t="s">
        <v>711</v>
      </c>
      <c r="K2361" t="s">
        <v>212</v>
      </c>
      <c r="L2361">
        <f t="shared" si="483"/>
        <v>0</v>
      </c>
      <c r="M2361">
        <f t="shared" si="483"/>
        <v>0</v>
      </c>
      <c r="N2361">
        <f t="shared" si="483"/>
        <v>0</v>
      </c>
      <c r="O2361">
        <f t="shared" si="483"/>
        <v>0</v>
      </c>
      <c r="P2361">
        <f t="shared" si="483"/>
        <v>0</v>
      </c>
      <c r="Q2361">
        <f t="shared" si="483"/>
        <v>0</v>
      </c>
      <c r="R2361">
        <f t="shared" si="483"/>
        <v>0</v>
      </c>
      <c r="S2361">
        <f t="shared" si="483"/>
        <v>0</v>
      </c>
      <c r="T2361">
        <f t="shared" si="483"/>
        <v>0</v>
      </c>
      <c r="U2361">
        <f t="shared" si="483"/>
        <v>0</v>
      </c>
      <c r="V2361">
        <f t="shared" si="482"/>
        <v>0</v>
      </c>
      <c r="W2361">
        <f t="shared" si="482"/>
        <v>0</v>
      </c>
      <c r="X2361">
        <f t="shared" si="482"/>
        <v>0</v>
      </c>
      <c r="Y2361">
        <f t="shared" si="482"/>
        <v>0</v>
      </c>
      <c r="Z2361">
        <f t="shared" si="482"/>
        <v>0</v>
      </c>
      <c r="AA2361">
        <f t="shared" si="482"/>
        <v>1</v>
      </c>
      <c r="AB2361">
        <f t="shared" si="482"/>
        <v>0</v>
      </c>
      <c r="AC2361">
        <f t="shared" si="482"/>
        <v>0</v>
      </c>
      <c r="AD2361">
        <f t="shared" si="482"/>
        <v>0</v>
      </c>
      <c r="AE2361">
        <f t="shared" si="482"/>
        <v>0</v>
      </c>
      <c r="AF2361">
        <f t="shared" si="482"/>
        <v>1</v>
      </c>
      <c r="AG2361">
        <f t="shared" si="482"/>
        <v>0</v>
      </c>
      <c r="AH2361">
        <f t="shared" si="482"/>
        <v>0</v>
      </c>
    </row>
    <row r="2362" spans="1:34">
      <c r="A2362" t="s">
        <v>505</v>
      </c>
      <c r="B2362" t="s">
        <v>32</v>
      </c>
      <c r="C2362" s="10" t="s">
        <v>728</v>
      </c>
      <c r="D2362" s="3">
        <f t="shared" si="479"/>
        <v>9</v>
      </c>
      <c r="E2362">
        <v>8.5</v>
      </c>
      <c r="F2362">
        <v>3</v>
      </c>
      <c r="G2362" t="str">
        <f t="shared" si="474"/>
        <v>High-to-High</v>
      </c>
      <c r="H2362" t="s">
        <v>631</v>
      </c>
      <c r="I2362" s="4">
        <v>4.8599537037037038E-2</v>
      </c>
      <c r="J2362" t="s">
        <v>710</v>
      </c>
      <c r="K2362" t="s">
        <v>547</v>
      </c>
      <c r="L2362">
        <f t="shared" si="483"/>
        <v>0</v>
      </c>
      <c r="M2362">
        <f t="shared" si="483"/>
        <v>0</v>
      </c>
      <c r="N2362">
        <f t="shared" si="483"/>
        <v>0</v>
      </c>
      <c r="O2362">
        <f t="shared" si="483"/>
        <v>0</v>
      </c>
      <c r="P2362">
        <f t="shared" si="483"/>
        <v>0</v>
      </c>
      <c r="Q2362">
        <f t="shared" si="483"/>
        <v>0</v>
      </c>
      <c r="R2362">
        <f t="shared" si="483"/>
        <v>0</v>
      </c>
      <c r="S2362">
        <f t="shared" si="483"/>
        <v>1</v>
      </c>
      <c r="T2362">
        <f t="shared" si="483"/>
        <v>0</v>
      </c>
      <c r="U2362">
        <f t="shared" si="483"/>
        <v>0</v>
      </c>
      <c r="V2362">
        <f t="shared" si="482"/>
        <v>0</v>
      </c>
      <c r="W2362">
        <f t="shared" si="482"/>
        <v>1</v>
      </c>
      <c r="X2362">
        <f t="shared" si="482"/>
        <v>0</v>
      </c>
      <c r="Y2362">
        <f t="shared" si="482"/>
        <v>0</v>
      </c>
      <c r="Z2362">
        <f t="shared" si="482"/>
        <v>0</v>
      </c>
      <c r="AA2362">
        <f t="shared" si="482"/>
        <v>1</v>
      </c>
      <c r="AB2362">
        <f t="shared" si="482"/>
        <v>0</v>
      </c>
      <c r="AC2362">
        <f t="shared" si="482"/>
        <v>0</v>
      </c>
      <c r="AD2362">
        <f t="shared" si="482"/>
        <v>1</v>
      </c>
      <c r="AE2362">
        <f t="shared" si="482"/>
        <v>0</v>
      </c>
      <c r="AF2362">
        <f t="shared" si="482"/>
        <v>0</v>
      </c>
      <c r="AG2362">
        <f t="shared" si="482"/>
        <v>0</v>
      </c>
      <c r="AH2362">
        <f t="shared" si="482"/>
        <v>0</v>
      </c>
    </row>
    <row r="2363" spans="1:34">
      <c r="A2363" t="s">
        <v>505</v>
      </c>
      <c r="B2363" t="s">
        <v>32</v>
      </c>
      <c r="C2363" s="10" t="s">
        <v>728</v>
      </c>
      <c r="D2363" s="3">
        <f t="shared" si="479"/>
        <v>9</v>
      </c>
      <c r="E2363">
        <v>8.5</v>
      </c>
      <c r="F2363">
        <v>3</v>
      </c>
      <c r="G2363" t="str">
        <f t="shared" si="474"/>
        <v>High-to-High</v>
      </c>
      <c r="H2363" t="s">
        <v>631</v>
      </c>
      <c r="I2363" s="4">
        <v>4.9143518518518524E-2</v>
      </c>
      <c r="J2363" t="s">
        <v>712</v>
      </c>
      <c r="K2363" t="s">
        <v>548</v>
      </c>
      <c r="L2363">
        <f t="shared" si="483"/>
        <v>1</v>
      </c>
      <c r="M2363">
        <f t="shared" si="483"/>
        <v>0</v>
      </c>
      <c r="N2363">
        <f t="shared" si="483"/>
        <v>0</v>
      </c>
      <c r="O2363">
        <f t="shared" si="483"/>
        <v>0</v>
      </c>
      <c r="P2363">
        <f t="shared" si="483"/>
        <v>0</v>
      </c>
      <c r="Q2363">
        <f t="shared" si="483"/>
        <v>0</v>
      </c>
      <c r="R2363">
        <f t="shared" si="483"/>
        <v>0</v>
      </c>
      <c r="S2363">
        <f t="shared" si="483"/>
        <v>0</v>
      </c>
      <c r="T2363">
        <f t="shared" si="483"/>
        <v>0</v>
      </c>
      <c r="U2363">
        <f t="shared" si="483"/>
        <v>0</v>
      </c>
      <c r="V2363">
        <f t="shared" si="482"/>
        <v>1</v>
      </c>
      <c r="W2363">
        <f t="shared" si="482"/>
        <v>0</v>
      </c>
      <c r="X2363">
        <f t="shared" si="482"/>
        <v>0</v>
      </c>
      <c r="Y2363">
        <f t="shared" si="482"/>
        <v>0</v>
      </c>
      <c r="Z2363">
        <f t="shared" si="482"/>
        <v>0</v>
      </c>
      <c r="AA2363">
        <f t="shared" si="482"/>
        <v>1</v>
      </c>
      <c r="AB2363">
        <f t="shared" si="482"/>
        <v>0</v>
      </c>
      <c r="AC2363">
        <f t="shared" si="482"/>
        <v>0</v>
      </c>
      <c r="AD2363">
        <f t="shared" si="482"/>
        <v>1</v>
      </c>
      <c r="AE2363">
        <f t="shared" si="482"/>
        <v>0</v>
      </c>
      <c r="AF2363">
        <f t="shared" si="482"/>
        <v>0</v>
      </c>
      <c r="AG2363">
        <f t="shared" si="482"/>
        <v>0</v>
      </c>
      <c r="AH2363">
        <f t="shared" si="482"/>
        <v>0</v>
      </c>
    </row>
    <row r="2364" spans="1:34">
      <c r="A2364" t="s">
        <v>505</v>
      </c>
      <c r="B2364" t="s">
        <v>32</v>
      </c>
      <c r="C2364" s="10" t="s">
        <v>728</v>
      </c>
      <c r="D2364" s="3">
        <f t="shared" si="479"/>
        <v>9</v>
      </c>
      <c r="E2364">
        <v>8.5</v>
      </c>
      <c r="F2364">
        <v>3</v>
      </c>
      <c r="G2364" t="str">
        <f t="shared" si="474"/>
        <v>High-to-High</v>
      </c>
      <c r="H2364" t="s">
        <v>631</v>
      </c>
      <c r="I2364" s="4">
        <v>4.9305555555555554E-2</v>
      </c>
      <c r="J2364" t="s">
        <v>710</v>
      </c>
      <c r="K2364" t="s">
        <v>549</v>
      </c>
      <c r="L2364">
        <f t="shared" si="483"/>
        <v>1</v>
      </c>
      <c r="M2364">
        <f t="shared" si="483"/>
        <v>0</v>
      </c>
      <c r="N2364">
        <f t="shared" si="483"/>
        <v>0</v>
      </c>
      <c r="O2364">
        <f t="shared" si="483"/>
        <v>0</v>
      </c>
      <c r="P2364">
        <f t="shared" si="483"/>
        <v>0</v>
      </c>
      <c r="Q2364">
        <f t="shared" si="483"/>
        <v>0</v>
      </c>
      <c r="R2364">
        <f t="shared" si="483"/>
        <v>1</v>
      </c>
      <c r="S2364">
        <f t="shared" si="483"/>
        <v>0</v>
      </c>
      <c r="T2364">
        <f t="shared" si="483"/>
        <v>0</v>
      </c>
      <c r="U2364">
        <f t="shared" si="483"/>
        <v>0</v>
      </c>
      <c r="V2364">
        <f t="shared" si="482"/>
        <v>0</v>
      </c>
      <c r="W2364">
        <f t="shared" si="482"/>
        <v>0</v>
      </c>
      <c r="X2364">
        <f t="shared" si="482"/>
        <v>1</v>
      </c>
      <c r="Y2364">
        <f t="shared" si="482"/>
        <v>0</v>
      </c>
      <c r="Z2364">
        <f t="shared" si="482"/>
        <v>0</v>
      </c>
      <c r="AA2364">
        <f t="shared" si="482"/>
        <v>1</v>
      </c>
      <c r="AB2364">
        <f t="shared" si="482"/>
        <v>0</v>
      </c>
      <c r="AC2364">
        <f t="shared" si="482"/>
        <v>0</v>
      </c>
      <c r="AD2364">
        <f t="shared" si="482"/>
        <v>1</v>
      </c>
      <c r="AE2364">
        <f t="shared" si="482"/>
        <v>0</v>
      </c>
      <c r="AF2364">
        <f t="shared" si="482"/>
        <v>0</v>
      </c>
      <c r="AG2364">
        <f t="shared" si="482"/>
        <v>0</v>
      </c>
      <c r="AH2364">
        <f t="shared" si="482"/>
        <v>0</v>
      </c>
    </row>
    <row r="2365" spans="1:34">
      <c r="A2365" t="s">
        <v>505</v>
      </c>
      <c r="B2365" t="s">
        <v>32</v>
      </c>
      <c r="C2365" s="10" t="s">
        <v>728</v>
      </c>
      <c r="D2365" s="3">
        <f t="shared" ref="D2365:D2396" si="484">IF(J2365="USER29:",10,IF(J2365="USER30:",9,IF(J2365="USER28:",9,0)))</f>
        <v>10</v>
      </c>
      <c r="E2365">
        <v>8.5</v>
      </c>
      <c r="F2365">
        <v>3</v>
      </c>
      <c r="G2365" t="str">
        <f t="shared" si="474"/>
        <v>High-to-High</v>
      </c>
      <c r="H2365" t="s">
        <v>631</v>
      </c>
      <c r="I2365" s="4">
        <v>4.9571759259259253E-2</v>
      </c>
      <c r="J2365" t="s">
        <v>711</v>
      </c>
      <c r="K2365" t="s">
        <v>80</v>
      </c>
      <c r="L2365">
        <f t="shared" si="483"/>
        <v>0</v>
      </c>
      <c r="M2365">
        <f t="shared" si="483"/>
        <v>0</v>
      </c>
      <c r="N2365">
        <f t="shared" si="483"/>
        <v>0</v>
      </c>
      <c r="O2365">
        <f t="shared" si="483"/>
        <v>0</v>
      </c>
      <c r="P2365">
        <f t="shared" si="483"/>
        <v>0</v>
      </c>
      <c r="Q2365">
        <f t="shared" si="483"/>
        <v>0</v>
      </c>
      <c r="R2365">
        <f t="shared" si="483"/>
        <v>0</v>
      </c>
      <c r="S2365">
        <f t="shared" si="483"/>
        <v>0</v>
      </c>
      <c r="T2365">
        <f t="shared" si="483"/>
        <v>0</v>
      </c>
      <c r="U2365">
        <f t="shared" si="483"/>
        <v>0</v>
      </c>
      <c r="V2365">
        <f t="shared" si="482"/>
        <v>0</v>
      </c>
      <c r="W2365">
        <f t="shared" si="482"/>
        <v>0</v>
      </c>
      <c r="X2365">
        <f t="shared" si="482"/>
        <v>0</v>
      </c>
      <c r="Y2365">
        <f t="shared" si="482"/>
        <v>0</v>
      </c>
      <c r="Z2365">
        <f t="shared" si="482"/>
        <v>0</v>
      </c>
      <c r="AA2365">
        <f t="shared" si="482"/>
        <v>1</v>
      </c>
      <c r="AB2365">
        <f t="shared" si="482"/>
        <v>0</v>
      </c>
      <c r="AC2365">
        <f t="shared" si="482"/>
        <v>0</v>
      </c>
      <c r="AD2365">
        <f t="shared" si="482"/>
        <v>0</v>
      </c>
      <c r="AE2365">
        <f t="shared" si="482"/>
        <v>0</v>
      </c>
      <c r="AF2365">
        <f t="shared" si="482"/>
        <v>0</v>
      </c>
      <c r="AG2365">
        <f t="shared" si="482"/>
        <v>0</v>
      </c>
      <c r="AH2365">
        <f t="shared" si="482"/>
        <v>0</v>
      </c>
    </row>
    <row r="2366" spans="1:34">
      <c r="A2366" t="s">
        <v>505</v>
      </c>
      <c r="B2366" t="s">
        <v>32</v>
      </c>
      <c r="C2366" s="10" t="s">
        <v>728</v>
      </c>
      <c r="D2366" s="3">
        <f t="shared" si="484"/>
        <v>9</v>
      </c>
      <c r="E2366">
        <v>8.5</v>
      </c>
      <c r="F2366">
        <v>3</v>
      </c>
      <c r="G2366" t="str">
        <f t="shared" ref="G2366:G2415" si="485">IF(AND(D2366&gt;7.2,E2366&gt;7.8),"High-to-High",IF(AND(D2366&gt;7.2,E2366&lt;7.8),"High-to-Low",IF(AND(D2366&lt;7.2,E2366&gt;7.8),"Low-to-High",IF(AND(D2366&lt;7.2,E2366&lt;7.8),"Low-to-Low",0))))</f>
        <v>High-to-High</v>
      </c>
      <c r="H2366" t="s">
        <v>631</v>
      </c>
      <c r="I2366" s="4">
        <v>4.9988425925925922E-2</v>
      </c>
      <c r="J2366" t="s">
        <v>710</v>
      </c>
      <c r="K2366" t="s">
        <v>550</v>
      </c>
      <c r="L2366">
        <f t="shared" si="483"/>
        <v>0</v>
      </c>
      <c r="M2366">
        <f t="shared" si="483"/>
        <v>0</v>
      </c>
      <c r="N2366">
        <f t="shared" si="483"/>
        <v>0</v>
      </c>
      <c r="O2366">
        <f t="shared" si="483"/>
        <v>0</v>
      </c>
      <c r="P2366">
        <f t="shared" si="483"/>
        <v>0</v>
      </c>
      <c r="Q2366">
        <f t="shared" si="483"/>
        <v>0</v>
      </c>
      <c r="R2366">
        <f t="shared" si="483"/>
        <v>1</v>
      </c>
      <c r="S2366">
        <f t="shared" si="483"/>
        <v>0</v>
      </c>
      <c r="T2366">
        <f t="shared" si="483"/>
        <v>0</v>
      </c>
      <c r="U2366">
        <f t="shared" si="483"/>
        <v>0</v>
      </c>
      <c r="V2366">
        <f t="shared" si="482"/>
        <v>0</v>
      </c>
      <c r="W2366">
        <f t="shared" si="482"/>
        <v>0</v>
      </c>
      <c r="X2366">
        <f t="shared" si="482"/>
        <v>0</v>
      </c>
      <c r="Y2366">
        <f t="shared" si="482"/>
        <v>0</v>
      </c>
      <c r="Z2366">
        <f t="shared" si="482"/>
        <v>0</v>
      </c>
      <c r="AA2366">
        <f t="shared" si="482"/>
        <v>1</v>
      </c>
      <c r="AB2366">
        <f t="shared" si="482"/>
        <v>0</v>
      </c>
      <c r="AC2366">
        <f t="shared" si="482"/>
        <v>0</v>
      </c>
      <c r="AD2366">
        <f t="shared" si="482"/>
        <v>1</v>
      </c>
      <c r="AE2366">
        <f t="shared" si="482"/>
        <v>0</v>
      </c>
      <c r="AF2366">
        <f t="shared" si="482"/>
        <v>0</v>
      </c>
      <c r="AG2366">
        <f t="shared" si="482"/>
        <v>0</v>
      </c>
      <c r="AH2366">
        <f t="shared" si="482"/>
        <v>0</v>
      </c>
    </row>
    <row r="2367" spans="1:34">
      <c r="A2367" t="s">
        <v>505</v>
      </c>
      <c r="B2367" t="s">
        <v>32</v>
      </c>
      <c r="C2367" s="10" t="s">
        <v>728</v>
      </c>
      <c r="D2367" s="3">
        <f t="shared" si="484"/>
        <v>9</v>
      </c>
      <c r="E2367">
        <v>8.5</v>
      </c>
      <c r="F2367">
        <v>3</v>
      </c>
      <c r="G2367" t="str">
        <f t="shared" si="485"/>
        <v>High-to-High</v>
      </c>
      <c r="H2367" t="s">
        <v>631</v>
      </c>
      <c r="I2367" s="4">
        <v>5.061342592592593E-2</v>
      </c>
      <c r="J2367" t="s">
        <v>712</v>
      </c>
      <c r="K2367" t="s">
        <v>549</v>
      </c>
      <c r="L2367">
        <f t="shared" si="483"/>
        <v>1</v>
      </c>
      <c r="M2367">
        <f t="shared" si="483"/>
        <v>0</v>
      </c>
      <c r="N2367">
        <f t="shared" si="483"/>
        <v>0</v>
      </c>
      <c r="O2367">
        <f t="shared" si="483"/>
        <v>0</v>
      </c>
      <c r="P2367">
        <f t="shared" si="483"/>
        <v>0</v>
      </c>
      <c r="Q2367">
        <f t="shared" si="483"/>
        <v>0</v>
      </c>
      <c r="R2367">
        <f t="shared" si="483"/>
        <v>1</v>
      </c>
      <c r="S2367">
        <f t="shared" si="483"/>
        <v>0</v>
      </c>
      <c r="T2367">
        <f t="shared" si="483"/>
        <v>0</v>
      </c>
      <c r="U2367">
        <f t="shared" si="483"/>
        <v>0</v>
      </c>
      <c r="V2367">
        <f t="shared" si="482"/>
        <v>0</v>
      </c>
      <c r="W2367">
        <f t="shared" si="482"/>
        <v>0</v>
      </c>
      <c r="X2367">
        <f t="shared" si="482"/>
        <v>1</v>
      </c>
      <c r="Y2367">
        <f t="shared" si="482"/>
        <v>0</v>
      </c>
      <c r="Z2367">
        <f t="shared" si="482"/>
        <v>0</v>
      </c>
      <c r="AA2367">
        <f t="shared" si="482"/>
        <v>1</v>
      </c>
      <c r="AB2367">
        <f t="shared" si="482"/>
        <v>0</v>
      </c>
      <c r="AC2367">
        <f t="shared" si="482"/>
        <v>0</v>
      </c>
      <c r="AD2367">
        <f t="shared" si="482"/>
        <v>1</v>
      </c>
      <c r="AE2367">
        <f t="shared" si="482"/>
        <v>0</v>
      </c>
      <c r="AF2367">
        <f t="shared" si="482"/>
        <v>0</v>
      </c>
      <c r="AG2367">
        <f t="shared" si="482"/>
        <v>0</v>
      </c>
      <c r="AH2367">
        <f t="shared" si="482"/>
        <v>0</v>
      </c>
    </row>
    <row r="2368" spans="1:34">
      <c r="A2368" t="s">
        <v>505</v>
      </c>
      <c r="B2368" t="s">
        <v>32</v>
      </c>
      <c r="C2368" s="10" t="s">
        <v>728</v>
      </c>
      <c r="D2368" s="3">
        <f t="shared" si="484"/>
        <v>9</v>
      </c>
      <c r="E2368">
        <v>8.5</v>
      </c>
      <c r="F2368">
        <v>3</v>
      </c>
      <c r="G2368" t="str">
        <f t="shared" si="485"/>
        <v>High-to-High</v>
      </c>
      <c r="H2368" t="s">
        <v>631</v>
      </c>
      <c r="I2368" s="4">
        <v>5.0625000000000003E-2</v>
      </c>
      <c r="J2368" t="s">
        <v>710</v>
      </c>
      <c r="K2368" t="s">
        <v>551</v>
      </c>
      <c r="L2368">
        <f t="shared" si="483"/>
        <v>1</v>
      </c>
      <c r="M2368">
        <f t="shared" si="483"/>
        <v>0</v>
      </c>
      <c r="N2368">
        <f t="shared" si="483"/>
        <v>0</v>
      </c>
      <c r="O2368">
        <f t="shared" si="483"/>
        <v>0</v>
      </c>
      <c r="P2368">
        <f t="shared" si="483"/>
        <v>0</v>
      </c>
      <c r="Q2368">
        <f t="shared" si="483"/>
        <v>0</v>
      </c>
      <c r="R2368">
        <f t="shared" si="483"/>
        <v>1</v>
      </c>
      <c r="S2368">
        <f t="shared" si="483"/>
        <v>0</v>
      </c>
      <c r="T2368">
        <f t="shared" si="483"/>
        <v>0</v>
      </c>
      <c r="U2368">
        <f t="shared" si="483"/>
        <v>0</v>
      </c>
      <c r="V2368">
        <f t="shared" si="482"/>
        <v>1</v>
      </c>
      <c r="W2368">
        <f t="shared" si="482"/>
        <v>0</v>
      </c>
      <c r="X2368">
        <f t="shared" si="482"/>
        <v>0</v>
      </c>
      <c r="Y2368">
        <f t="shared" si="482"/>
        <v>0</v>
      </c>
      <c r="Z2368">
        <f t="shared" si="482"/>
        <v>0</v>
      </c>
      <c r="AA2368">
        <f t="shared" si="482"/>
        <v>1</v>
      </c>
      <c r="AB2368">
        <f t="shared" si="482"/>
        <v>0</v>
      </c>
      <c r="AC2368">
        <f t="shared" si="482"/>
        <v>0</v>
      </c>
      <c r="AD2368">
        <f t="shared" si="482"/>
        <v>1</v>
      </c>
      <c r="AE2368">
        <f t="shared" si="482"/>
        <v>0</v>
      </c>
      <c r="AF2368">
        <f t="shared" si="482"/>
        <v>0</v>
      </c>
      <c r="AG2368">
        <f t="shared" si="482"/>
        <v>0</v>
      </c>
      <c r="AH2368">
        <f t="shared" si="482"/>
        <v>0</v>
      </c>
    </row>
    <row r="2369" spans="1:34">
      <c r="A2369" t="s">
        <v>505</v>
      </c>
      <c r="B2369" t="s">
        <v>32</v>
      </c>
      <c r="C2369" s="10" t="s">
        <v>728</v>
      </c>
      <c r="D2369" s="3">
        <f t="shared" si="484"/>
        <v>9</v>
      </c>
      <c r="E2369">
        <v>8.5</v>
      </c>
      <c r="F2369">
        <v>3</v>
      </c>
      <c r="G2369" t="str">
        <f t="shared" si="485"/>
        <v>High-to-High</v>
      </c>
      <c r="H2369" t="s">
        <v>631</v>
      </c>
      <c r="I2369" s="4">
        <v>5.0729166666666665E-2</v>
      </c>
      <c r="J2369" t="s">
        <v>712</v>
      </c>
      <c r="K2369" t="s">
        <v>80</v>
      </c>
      <c r="L2369">
        <f t="shared" si="483"/>
        <v>0</v>
      </c>
      <c r="M2369">
        <f t="shared" si="483"/>
        <v>0</v>
      </c>
      <c r="N2369">
        <f t="shared" si="483"/>
        <v>0</v>
      </c>
      <c r="O2369">
        <f t="shared" si="483"/>
        <v>0</v>
      </c>
      <c r="P2369">
        <f t="shared" si="483"/>
        <v>0</v>
      </c>
      <c r="Q2369">
        <f t="shared" si="483"/>
        <v>0</v>
      </c>
      <c r="R2369">
        <f t="shared" si="483"/>
        <v>0</v>
      </c>
      <c r="S2369">
        <f t="shared" si="483"/>
        <v>0</v>
      </c>
      <c r="T2369">
        <f t="shared" si="483"/>
        <v>0</v>
      </c>
      <c r="U2369">
        <f t="shared" si="483"/>
        <v>0</v>
      </c>
      <c r="V2369">
        <f t="shared" si="482"/>
        <v>0</v>
      </c>
      <c r="W2369">
        <f t="shared" si="482"/>
        <v>0</v>
      </c>
      <c r="X2369">
        <f t="shared" si="482"/>
        <v>0</v>
      </c>
      <c r="Y2369">
        <f t="shared" si="482"/>
        <v>0</v>
      </c>
      <c r="Z2369">
        <f t="shared" si="482"/>
        <v>0</v>
      </c>
      <c r="AA2369">
        <f t="shared" si="482"/>
        <v>1</v>
      </c>
      <c r="AB2369">
        <f t="shared" si="482"/>
        <v>0</v>
      </c>
      <c r="AC2369">
        <f t="shared" si="482"/>
        <v>0</v>
      </c>
      <c r="AD2369">
        <f t="shared" si="482"/>
        <v>0</v>
      </c>
      <c r="AE2369">
        <f t="shared" si="482"/>
        <v>0</v>
      </c>
      <c r="AF2369">
        <f t="shared" si="482"/>
        <v>0</v>
      </c>
      <c r="AG2369">
        <f t="shared" si="482"/>
        <v>0</v>
      </c>
      <c r="AH2369">
        <f t="shared" si="482"/>
        <v>0</v>
      </c>
    </row>
    <row r="2370" spans="1:34">
      <c r="A2370" t="s">
        <v>505</v>
      </c>
      <c r="B2370" t="s">
        <v>32</v>
      </c>
      <c r="C2370" s="10" t="s">
        <v>728</v>
      </c>
      <c r="D2370" s="3">
        <f t="shared" si="484"/>
        <v>9</v>
      </c>
      <c r="E2370">
        <v>8.5</v>
      </c>
      <c r="F2370">
        <v>3</v>
      </c>
      <c r="G2370" t="str">
        <f t="shared" si="485"/>
        <v>High-to-High</v>
      </c>
      <c r="H2370" t="s">
        <v>631</v>
      </c>
      <c r="I2370" s="4">
        <v>5.0798611111111114E-2</v>
      </c>
      <c r="J2370" t="s">
        <v>710</v>
      </c>
      <c r="K2370" t="s">
        <v>190</v>
      </c>
      <c r="L2370">
        <f t="shared" si="483"/>
        <v>0</v>
      </c>
      <c r="M2370">
        <f t="shared" si="483"/>
        <v>0</v>
      </c>
      <c r="N2370">
        <f t="shared" si="483"/>
        <v>0</v>
      </c>
      <c r="O2370">
        <f t="shared" si="483"/>
        <v>0</v>
      </c>
      <c r="P2370">
        <f t="shared" si="483"/>
        <v>0</v>
      </c>
      <c r="Q2370">
        <f t="shared" si="483"/>
        <v>0</v>
      </c>
      <c r="R2370">
        <f t="shared" si="483"/>
        <v>0</v>
      </c>
      <c r="S2370">
        <f t="shared" si="483"/>
        <v>0</v>
      </c>
      <c r="T2370">
        <f t="shared" si="483"/>
        <v>0</v>
      </c>
      <c r="U2370">
        <f t="shared" si="483"/>
        <v>0</v>
      </c>
      <c r="V2370">
        <f t="shared" si="482"/>
        <v>1</v>
      </c>
      <c r="W2370">
        <f t="shared" si="482"/>
        <v>0</v>
      </c>
      <c r="X2370">
        <f t="shared" si="482"/>
        <v>0</v>
      </c>
      <c r="Y2370">
        <f t="shared" si="482"/>
        <v>0</v>
      </c>
      <c r="Z2370">
        <f t="shared" si="482"/>
        <v>0</v>
      </c>
      <c r="AA2370">
        <f t="shared" si="482"/>
        <v>1</v>
      </c>
      <c r="AB2370">
        <f t="shared" si="482"/>
        <v>0</v>
      </c>
      <c r="AC2370">
        <f t="shared" si="482"/>
        <v>0</v>
      </c>
      <c r="AD2370">
        <f t="shared" si="482"/>
        <v>0</v>
      </c>
      <c r="AE2370">
        <f t="shared" si="482"/>
        <v>0</v>
      </c>
      <c r="AF2370">
        <f t="shared" si="482"/>
        <v>1</v>
      </c>
      <c r="AG2370">
        <f t="shared" si="482"/>
        <v>0</v>
      </c>
      <c r="AH2370">
        <f t="shared" si="482"/>
        <v>0</v>
      </c>
    </row>
    <row r="2371" spans="1:34">
      <c r="A2371" t="s">
        <v>505</v>
      </c>
      <c r="B2371" t="s">
        <v>32</v>
      </c>
      <c r="C2371" s="10" t="s">
        <v>728</v>
      </c>
      <c r="D2371" s="3">
        <f t="shared" si="484"/>
        <v>9</v>
      </c>
      <c r="E2371">
        <v>8.5</v>
      </c>
      <c r="F2371">
        <v>3</v>
      </c>
      <c r="G2371" t="str">
        <f t="shared" si="485"/>
        <v>High-to-High</v>
      </c>
      <c r="H2371" t="s">
        <v>631</v>
      </c>
      <c r="I2371" s="4">
        <v>5.0891203703703702E-2</v>
      </c>
      <c r="J2371" t="s">
        <v>712</v>
      </c>
      <c r="K2371" t="s">
        <v>551</v>
      </c>
      <c r="L2371">
        <f t="shared" si="483"/>
        <v>1</v>
      </c>
      <c r="M2371">
        <f t="shared" si="483"/>
        <v>0</v>
      </c>
      <c r="N2371">
        <f t="shared" si="483"/>
        <v>0</v>
      </c>
      <c r="O2371">
        <f t="shared" si="483"/>
        <v>0</v>
      </c>
      <c r="P2371">
        <f t="shared" si="483"/>
        <v>0</v>
      </c>
      <c r="Q2371">
        <f t="shared" si="483"/>
        <v>0</v>
      </c>
      <c r="R2371">
        <f t="shared" si="483"/>
        <v>1</v>
      </c>
      <c r="S2371">
        <f t="shared" si="483"/>
        <v>0</v>
      </c>
      <c r="T2371">
        <f t="shared" si="483"/>
        <v>0</v>
      </c>
      <c r="U2371">
        <f t="shared" si="483"/>
        <v>0</v>
      </c>
      <c r="V2371">
        <f t="shared" si="482"/>
        <v>1</v>
      </c>
      <c r="W2371">
        <f t="shared" si="482"/>
        <v>0</v>
      </c>
      <c r="X2371">
        <f t="shared" si="482"/>
        <v>0</v>
      </c>
      <c r="Y2371">
        <f t="shared" si="482"/>
        <v>0</v>
      </c>
      <c r="Z2371">
        <f t="shared" si="482"/>
        <v>0</v>
      </c>
      <c r="AA2371">
        <f t="shared" si="482"/>
        <v>1</v>
      </c>
      <c r="AB2371">
        <f t="shared" si="482"/>
        <v>0</v>
      </c>
      <c r="AC2371">
        <f t="shared" si="482"/>
        <v>0</v>
      </c>
      <c r="AD2371">
        <f t="shared" si="482"/>
        <v>1</v>
      </c>
      <c r="AE2371">
        <f t="shared" si="482"/>
        <v>0</v>
      </c>
      <c r="AF2371">
        <f t="shared" si="482"/>
        <v>0</v>
      </c>
      <c r="AG2371">
        <f t="shared" si="482"/>
        <v>0</v>
      </c>
      <c r="AH2371">
        <f t="shared" si="482"/>
        <v>0</v>
      </c>
    </row>
    <row r="2372" spans="1:34">
      <c r="A2372" t="s">
        <v>505</v>
      </c>
      <c r="B2372" t="s">
        <v>32</v>
      </c>
      <c r="C2372" s="10" t="s">
        <v>728</v>
      </c>
      <c r="D2372" s="3">
        <f t="shared" si="484"/>
        <v>9</v>
      </c>
      <c r="E2372">
        <v>8.5</v>
      </c>
      <c r="F2372">
        <v>3</v>
      </c>
      <c r="G2372" t="str">
        <f t="shared" si="485"/>
        <v>High-to-High</v>
      </c>
      <c r="H2372" t="s">
        <v>631</v>
      </c>
      <c r="I2372" s="4">
        <v>5.092592592592593E-2</v>
      </c>
      <c r="J2372" t="s">
        <v>710</v>
      </c>
      <c r="K2372" t="s">
        <v>551</v>
      </c>
      <c r="L2372">
        <f t="shared" si="483"/>
        <v>1</v>
      </c>
      <c r="M2372">
        <f t="shared" si="483"/>
        <v>0</v>
      </c>
      <c r="N2372">
        <f t="shared" si="483"/>
        <v>0</v>
      </c>
      <c r="O2372">
        <f t="shared" si="483"/>
        <v>0</v>
      </c>
      <c r="P2372">
        <f t="shared" si="483"/>
        <v>0</v>
      </c>
      <c r="Q2372">
        <f t="shared" si="483"/>
        <v>0</v>
      </c>
      <c r="R2372">
        <f t="shared" si="483"/>
        <v>1</v>
      </c>
      <c r="S2372">
        <f t="shared" si="483"/>
        <v>0</v>
      </c>
      <c r="T2372">
        <f t="shared" si="483"/>
        <v>0</v>
      </c>
      <c r="U2372">
        <f t="shared" si="483"/>
        <v>0</v>
      </c>
      <c r="V2372">
        <f t="shared" si="482"/>
        <v>1</v>
      </c>
      <c r="W2372">
        <f t="shared" si="482"/>
        <v>0</v>
      </c>
      <c r="X2372">
        <f t="shared" si="482"/>
        <v>0</v>
      </c>
      <c r="Y2372">
        <f t="shared" si="482"/>
        <v>0</v>
      </c>
      <c r="Z2372">
        <f t="shared" si="482"/>
        <v>0</v>
      </c>
      <c r="AA2372">
        <f t="shared" si="482"/>
        <v>1</v>
      </c>
      <c r="AB2372">
        <f t="shared" si="482"/>
        <v>0</v>
      </c>
      <c r="AC2372">
        <f t="shared" si="482"/>
        <v>0</v>
      </c>
      <c r="AD2372">
        <f t="shared" si="482"/>
        <v>1</v>
      </c>
      <c r="AE2372">
        <f t="shared" si="482"/>
        <v>0</v>
      </c>
      <c r="AF2372">
        <f t="shared" si="482"/>
        <v>0</v>
      </c>
      <c r="AG2372">
        <f t="shared" si="482"/>
        <v>0</v>
      </c>
      <c r="AH2372">
        <f t="shared" si="482"/>
        <v>0</v>
      </c>
    </row>
    <row r="2373" spans="1:34">
      <c r="A2373" t="s">
        <v>505</v>
      </c>
      <c r="B2373" t="s">
        <v>32</v>
      </c>
      <c r="C2373" s="10" t="s">
        <v>728</v>
      </c>
      <c r="D2373" s="3">
        <f t="shared" si="484"/>
        <v>10</v>
      </c>
      <c r="E2373">
        <v>8.5</v>
      </c>
      <c r="F2373">
        <v>3</v>
      </c>
      <c r="G2373" t="str">
        <f t="shared" si="485"/>
        <v>High-to-High</v>
      </c>
      <c r="H2373" t="s">
        <v>631</v>
      </c>
      <c r="I2373" s="4">
        <v>5.1585648148148144E-2</v>
      </c>
      <c r="J2373" t="s">
        <v>711</v>
      </c>
      <c r="K2373" t="s">
        <v>232</v>
      </c>
      <c r="L2373">
        <f t="shared" si="483"/>
        <v>0</v>
      </c>
      <c r="M2373">
        <f t="shared" si="483"/>
        <v>0</v>
      </c>
      <c r="N2373">
        <f t="shared" si="483"/>
        <v>0</v>
      </c>
      <c r="O2373">
        <f t="shared" si="483"/>
        <v>0</v>
      </c>
      <c r="P2373">
        <f t="shared" si="483"/>
        <v>0</v>
      </c>
      <c r="Q2373">
        <f t="shared" si="483"/>
        <v>0</v>
      </c>
      <c r="R2373">
        <f t="shared" si="483"/>
        <v>0</v>
      </c>
      <c r="S2373">
        <f t="shared" si="483"/>
        <v>0</v>
      </c>
      <c r="T2373">
        <f t="shared" si="483"/>
        <v>0</v>
      </c>
      <c r="U2373">
        <f t="shared" si="483"/>
        <v>0</v>
      </c>
      <c r="V2373">
        <f t="shared" ref="V2373:AH2388" si="486">IF(COUNTIF($K2373,"*"&amp;V$1&amp;"*"),1,0)</f>
        <v>1</v>
      </c>
      <c r="W2373">
        <f t="shared" si="486"/>
        <v>0</v>
      </c>
      <c r="X2373">
        <f t="shared" si="486"/>
        <v>0</v>
      </c>
      <c r="Y2373">
        <f t="shared" si="486"/>
        <v>0</v>
      </c>
      <c r="Z2373">
        <f t="shared" si="486"/>
        <v>0</v>
      </c>
      <c r="AA2373">
        <f t="shared" si="486"/>
        <v>1</v>
      </c>
      <c r="AB2373">
        <f t="shared" si="486"/>
        <v>0</v>
      </c>
      <c r="AC2373">
        <f t="shared" si="486"/>
        <v>0</v>
      </c>
      <c r="AD2373">
        <f t="shared" si="486"/>
        <v>0</v>
      </c>
      <c r="AE2373">
        <f t="shared" si="486"/>
        <v>0</v>
      </c>
      <c r="AF2373">
        <f t="shared" si="486"/>
        <v>0</v>
      </c>
      <c r="AG2373">
        <f t="shared" si="486"/>
        <v>0</v>
      </c>
      <c r="AH2373">
        <f t="shared" si="486"/>
        <v>0</v>
      </c>
    </row>
    <row r="2374" spans="1:34">
      <c r="A2374" t="s">
        <v>505</v>
      </c>
      <c r="B2374" t="s">
        <v>32</v>
      </c>
      <c r="C2374" s="10" t="s">
        <v>728</v>
      </c>
      <c r="D2374" s="3">
        <f t="shared" si="484"/>
        <v>9</v>
      </c>
      <c r="E2374">
        <v>8.5</v>
      </c>
      <c r="F2374">
        <v>3</v>
      </c>
      <c r="G2374" t="str">
        <f t="shared" si="485"/>
        <v>High-to-High</v>
      </c>
      <c r="H2374" t="s">
        <v>631</v>
      </c>
      <c r="I2374" s="4">
        <v>5.2187499999999998E-2</v>
      </c>
      <c r="J2374" t="s">
        <v>710</v>
      </c>
      <c r="K2374" t="s">
        <v>552</v>
      </c>
      <c r="L2374">
        <f t="shared" ref="L2374:U2389" si="487">IF(COUNTIF($K2374,"*"&amp;L$1&amp;"*"),1,0)</f>
        <v>0</v>
      </c>
      <c r="M2374">
        <f t="shared" si="487"/>
        <v>0</v>
      </c>
      <c r="N2374">
        <f t="shared" si="487"/>
        <v>0</v>
      </c>
      <c r="O2374">
        <f t="shared" si="487"/>
        <v>1</v>
      </c>
      <c r="P2374">
        <f t="shared" si="487"/>
        <v>0</v>
      </c>
      <c r="Q2374">
        <f t="shared" si="487"/>
        <v>0</v>
      </c>
      <c r="R2374">
        <f t="shared" si="487"/>
        <v>0</v>
      </c>
      <c r="S2374">
        <f t="shared" si="487"/>
        <v>1</v>
      </c>
      <c r="T2374">
        <f t="shared" si="487"/>
        <v>0</v>
      </c>
      <c r="U2374">
        <f t="shared" si="487"/>
        <v>0</v>
      </c>
      <c r="V2374">
        <f t="shared" si="486"/>
        <v>1</v>
      </c>
      <c r="W2374">
        <f t="shared" si="486"/>
        <v>0</v>
      </c>
      <c r="X2374">
        <f t="shared" si="486"/>
        <v>0</v>
      </c>
      <c r="Y2374">
        <f t="shared" si="486"/>
        <v>0</v>
      </c>
      <c r="Z2374">
        <f t="shared" si="486"/>
        <v>0</v>
      </c>
      <c r="AA2374">
        <f t="shared" si="486"/>
        <v>1</v>
      </c>
      <c r="AB2374">
        <f t="shared" si="486"/>
        <v>0</v>
      </c>
      <c r="AC2374">
        <f t="shared" si="486"/>
        <v>0</v>
      </c>
      <c r="AD2374">
        <f t="shared" si="486"/>
        <v>0</v>
      </c>
      <c r="AE2374">
        <f t="shared" si="486"/>
        <v>0</v>
      </c>
      <c r="AF2374">
        <f t="shared" si="486"/>
        <v>0</v>
      </c>
      <c r="AG2374">
        <f t="shared" si="486"/>
        <v>0</v>
      </c>
      <c r="AH2374">
        <f t="shared" si="486"/>
        <v>0</v>
      </c>
    </row>
    <row r="2375" spans="1:34">
      <c r="A2375" t="s">
        <v>505</v>
      </c>
      <c r="B2375" t="s">
        <v>32</v>
      </c>
      <c r="C2375" s="10" t="s">
        <v>728</v>
      </c>
      <c r="D2375" s="3">
        <f t="shared" si="484"/>
        <v>10</v>
      </c>
      <c r="E2375">
        <v>8.5</v>
      </c>
      <c r="F2375">
        <v>3</v>
      </c>
      <c r="G2375" t="str">
        <f t="shared" si="485"/>
        <v>High-to-High</v>
      </c>
      <c r="H2375" t="s">
        <v>631</v>
      </c>
      <c r="I2375" s="4">
        <v>5.3067129629629638E-2</v>
      </c>
      <c r="J2375" t="s">
        <v>711</v>
      </c>
      <c r="K2375" t="s">
        <v>83</v>
      </c>
      <c r="L2375">
        <f t="shared" si="487"/>
        <v>0</v>
      </c>
      <c r="M2375">
        <f t="shared" si="487"/>
        <v>0</v>
      </c>
      <c r="N2375">
        <f t="shared" si="487"/>
        <v>0</v>
      </c>
      <c r="O2375">
        <f t="shared" si="487"/>
        <v>0</v>
      </c>
      <c r="P2375">
        <f t="shared" si="487"/>
        <v>0</v>
      </c>
      <c r="Q2375">
        <f t="shared" si="487"/>
        <v>0</v>
      </c>
      <c r="R2375">
        <f t="shared" si="487"/>
        <v>0</v>
      </c>
      <c r="S2375">
        <f t="shared" si="487"/>
        <v>0</v>
      </c>
      <c r="T2375">
        <f t="shared" si="487"/>
        <v>0</v>
      </c>
      <c r="U2375">
        <f t="shared" si="487"/>
        <v>0</v>
      </c>
      <c r="V2375">
        <f t="shared" si="486"/>
        <v>1</v>
      </c>
      <c r="W2375">
        <f t="shared" si="486"/>
        <v>0</v>
      </c>
      <c r="X2375">
        <f t="shared" si="486"/>
        <v>0</v>
      </c>
      <c r="Y2375">
        <f t="shared" si="486"/>
        <v>0</v>
      </c>
      <c r="Z2375">
        <f t="shared" si="486"/>
        <v>0</v>
      </c>
      <c r="AA2375">
        <f t="shared" si="486"/>
        <v>1</v>
      </c>
      <c r="AB2375">
        <f t="shared" si="486"/>
        <v>0</v>
      </c>
      <c r="AC2375">
        <f t="shared" si="486"/>
        <v>0</v>
      </c>
      <c r="AD2375">
        <f t="shared" si="486"/>
        <v>0</v>
      </c>
      <c r="AE2375">
        <f t="shared" si="486"/>
        <v>0</v>
      </c>
      <c r="AF2375">
        <f t="shared" si="486"/>
        <v>0</v>
      </c>
      <c r="AG2375">
        <f t="shared" si="486"/>
        <v>0</v>
      </c>
      <c r="AH2375">
        <f t="shared" si="486"/>
        <v>0</v>
      </c>
    </row>
    <row r="2376" spans="1:34">
      <c r="A2376" t="s">
        <v>505</v>
      </c>
      <c r="B2376" t="s">
        <v>32</v>
      </c>
      <c r="C2376" s="10" t="s">
        <v>728</v>
      </c>
      <c r="D2376" s="3">
        <f t="shared" si="484"/>
        <v>9</v>
      </c>
      <c r="E2376">
        <v>8.5</v>
      </c>
      <c r="F2376">
        <v>3</v>
      </c>
      <c r="G2376" t="str">
        <f t="shared" si="485"/>
        <v>High-to-High</v>
      </c>
      <c r="H2376" t="s">
        <v>631</v>
      </c>
      <c r="I2376" s="4">
        <v>5.3206018518518521E-2</v>
      </c>
      <c r="J2376" t="s">
        <v>710</v>
      </c>
      <c r="K2376" t="s">
        <v>553</v>
      </c>
      <c r="L2376">
        <f t="shared" si="487"/>
        <v>1</v>
      </c>
      <c r="M2376">
        <f t="shared" si="487"/>
        <v>0</v>
      </c>
      <c r="N2376">
        <f t="shared" si="487"/>
        <v>0</v>
      </c>
      <c r="O2376">
        <f t="shared" si="487"/>
        <v>0</v>
      </c>
      <c r="P2376">
        <f t="shared" si="487"/>
        <v>0</v>
      </c>
      <c r="Q2376">
        <f t="shared" si="487"/>
        <v>0</v>
      </c>
      <c r="R2376">
        <f t="shared" si="487"/>
        <v>0</v>
      </c>
      <c r="S2376">
        <f t="shared" si="487"/>
        <v>0</v>
      </c>
      <c r="T2376">
        <f t="shared" si="487"/>
        <v>0</v>
      </c>
      <c r="U2376">
        <f t="shared" si="487"/>
        <v>0</v>
      </c>
      <c r="V2376">
        <f t="shared" si="486"/>
        <v>0</v>
      </c>
      <c r="W2376">
        <f t="shared" si="486"/>
        <v>1</v>
      </c>
      <c r="X2376">
        <f t="shared" si="486"/>
        <v>0</v>
      </c>
      <c r="Y2376">
        <f t="shared" si="486"/>
        <v>0</v>
      </c>
      <c r="Z2376">
        <f t="shared" si="486"/>
        <v>0</v>
      </c>
      <c r="AA2376">
        <f t="shared" si="486"/>
        <v>1</v>
      </c>
      <c r="AB2376">
        <f t="shared" si="486"/>
        <v>0</v>
      </c>
      <c r="AC2376">
        <f t="shared" si="486"/>
        <v>0</v>
      </c>
      <c r="AD2376">
        <f t="shared" si="486"/>
        <v>1</v>
      </c>
      <c r="AE2376">
        <f t="shared" si="486"/>
        <v>0</v>
      </c>
      <c r="AF2376">
        <f t="shared" si="486"/>
        <v>0</v>
      </c>
      <c r="AG2376">
        <f t="shared" si="486"/>
        <v>0</v>
      </c>
      <c r="AH2376">
        <f t="shared" si="486"/>
        <v>0</v>
      </c>
    </row>
    <row r="2377" spans="1:34">
      <c r="A2377" t="s">
        <v>505</v>
      </c>
      <c r="B2377" t="s">
        <v>32</v>
      </c>
      <c r="C2377" s="10" t="s">
        <v>728</v>
      </c>
      <c r="D2377" s="3">
        <f t="shared" si="484"/>
        <v>10</v>
      </c>
      <c r="E2377">
        <v>8.5</v>
      </c>
      <c r="F2377">
        <v>3</v>
      </c>
      <c r="G2377" t="str">
        <f t="shared" si="485"/>
        <v>High-to-High</v>
      </c>
      <c r="H2377" t="s">
        <v>631</v>
      </c>
      <c r="I2377" s="4">
        <v>5.347222222222222E-2</v>
      </c>
      <c r="J2377" t="s">
        <v>711</v>
      </c>
      <c r="K2377" t="s">
        <v>554</v>
      </c>
      <c r="L2377">
        <f t="shared" si="487"/>
        <v>0</v>
      </c>
      <c r="M2377">
        <f t="shared" si="487"/>
        <v>0</v>
      </c>
      <c r="N2377">
        <f t="shared" si="487"/>
        <v>0</v>
      </c>
      <c r="O2377">
        <f t="shared" si="487"/>
        <v>0</v>
      </c>
      <c r="P2377">
        <f t="shared" si="487"/>
        <v>0</v>
      </c>
      <c r="Q2377">
        <f t="shared" si="487"/>
        <v>0</v>
      </c>
      <c r="R2377">
        <f t="shared" si="487"/>
        <v>0</v>
      </c>
      <c r="S2377">
        <f t="shared" si="487"/>
        <v>0</v>
      </c>
      <c r="T2377">
        <f t="shared" si="487"/>
        <v>0</v>
      </c>
      <c r="U2377">
        <f t="shared" si="487"/>
        <v>0</v>
      </c>
      <c r="V2377">
        <f t="shared" si="486"/>
        <v>0</v>
      </c>
      <c r="W2377">
        <f t="shared" si="486"/>
        <v>0</v>
      </c>
      <c r="X2377">
        <f t="shared" si="486"/>
        <v>0</v>
      </c>
      <c r="Y2377">
        <f t="shared" si="486"/>
        <v>0</v>
      </c>
      <c r="Z2377">
        <f t="shared" si="486"/>
        <v>0</v>
      </c>
      <c r="AA2377">
        <f t="shared" si="486"/>
        <v>1</v>
      </c>
      <c r="AB2377">
        <f t="shared" si="486"/>
        <v>0</v>
      </c>
      <c r="AC2377">
        <f t="shared" si="486"/>
        <v>0</v>
      </c>
      <c r="AD2377">
        <f t="shared" si="486"/>
        <v>0</v>
      </c>
      <c r="AE2377">
        <f t="shared" si="486"/>
        <v>0</v>
      </c>
      <c r="AF2377">
        <f t="shared" si="486"/>
        <v>1</v>
      </c>
      <c r="AG2377">
        <f t="shared" si="486"/>
        <v>0</v>
      </c>
      <c r="AH2377">
        <f t="shared" si="486"/>
        <v>0</v>
      </c>
    </row>
    <row r="2378" spans="1:34">
      <c r="A2378" t="s">
        <v>505</v>
      </c>
      <c r="B2378" t="s">
        <v>32</v>
      </c>
      <c r="C2378" s="10" t="s">
        <v>728</v>
      </c>
      <c r="D2378" s="3">
        <f t="shared" si="484"/>
        <v>9</v>
      </c>
      <c r="E2378">
        <v>8.5</v>
      </c>
      <c r="F2378">
        <v>3</v>
      </c>
      <c r="G2378" t="str">
        <f t="shared" si="485"/>
        <v>High-to-High</v>
      </c>
      <c r="H2378" t="s">
        <v>631</v>
      </c>
      <c r="I2378" s="4">
        <v>5.4212962962962963E-2</v>
      </c>
      <c r="J2378" t="s">
        <v>710</v>
      </c>
      <c r="K2378" t="s">
        <v>551</v>
      </c>
      <c r="L2378">
        <f t="shared" si="487"/>
        <v>1</v>
      </c>
      <c r="M2378">
        <f t="shared" si="487"/>
        <v>0</v>
      </c>
      <c r="N2378">
        <f t="shared" si="487"/>
        <v>0</v>
      </c>
      <c r="O2378">
        <f t="shared" si="487"/>
        <v>0</v>
      </c>
      <c r="P2378">
        <f t="shared" si="487"/>
        <v>0</v>
      </c>
      <c r="Q2378">
        <f t="shared" si="487"/>
        <v>0</v>
      </c>
      <c r="R2378">
        <f t="shared" si="487"/>
        <v>1</v>
      </c>
      <c r="S2378">
        <f t="shared" si="487"/>
        <v>0</v>
      </c>
      <c r="T2378">
        <f t="shared" si="487"/>
        <v>0</v>
      </c>
      <c r="U2378">
        <f t="shared" si="487"/>
        <v>0</v>
      </c>
      <c r="V2378">
        <f t="shared" si="486"/>
        <v>1</v>
      </c>
      <c r="W2378">
        <f t="shared" si="486"/>
        <v>0</v>
      </c>
      <c r="X2378">
        <f t="shared" si="486"/>
        <v>0</v>
      </c>
      <c r="Y2378">
        <f t="shared" si="486"/>
        <v>0</v>
      </c>
      <c r="Z2378">
        <f t="shared" si="486"/>
        <v>0</v>
      </c>
      <c r="AA2378">
        <f t="shared" si="486"/>
        <v>1</v>
      </c>
      <c r="AB2378">
        <f t="shared" si="486"/>
        <v>0</v>
      </c>
      <c r="AC2378">
        <f t="shared" si="486"/>
        <v>0</v>
      </c>
      <c r="AD2378">
        <f t="shared" si="486"/>
        <v>1</v>
      </c>
      <c r="AE2378">
        <f t="shared" si="486"/>
        <v>0</v>
      </c>
      <c r="AF2378">
        <f t="shared" si="486"/>
        <v>0</v>
      </c>
      <c r="AG2378">
        <f t="shared" si="486"/>
        <v>0</v>
      </c>
      <c r="AH2378">
        <f t="shared" si="486"/>
        <v>0</v>
      </c>
    </row>
    <row r="2379" spans="1:34">
      <c r="A2379" t="s">
        <v>505</v>
      </c>
      <c r="B2379" t="s">
        <v>32</v>
      </c>
      <c r="C2379" s="10" t="s">
        <v>728</v>
      </c>
      <c r="D2379" s="3">
        <f t="shared" si="484"/>
        <v>9</v>
      </c>
      <c r="E2379">
        <v>8.5</v>
      </c>
      <c r="F2379">
        <v>3</v>
      </c>
      <c r="G2379" t="str">
        <f t="shared" si="485"/>
        <v>High-to-High</v>
      </c>
      <c r="H2379" t="s">
        <v>631</v>
      </c>
      <c r="I2379" s="4">
        <v>5.649305555555556E-2</v>
      </c>
      <c r="J2379" t="s">
        <v>712</v>
      </c>
      <c r="K2379" t="s">
        <v>409</v>
      </c>
      <c r="L2379">
        <f t="shared" si="487"/>
        <v>1</v>
      </c>
      <c r="M2379">
        <f t="shared" si="487"/>
        <v>0</v>
      </c>
      <c r="N2379">
        <f t="shared" si="487"/>
        <v>0</v>
      </c>
      <c r="O2379">
        <f t="shared" si="487"/>
        <v>0</v>
      </c>
      <c r="P2379">
        <f t="shared" si="487"/>
        <v>0</v>
      </c>
      <c r="Q2379">
        <f t="shared" si="487"/>
        <v>0</v>
      </c>
      <c r="R2379">
        <f t="shared" si="487"/>
        <v>0</v>
      </c>
      <c r="S2379">
        <f t="shared" si="487"/>
        <v>0</v>
      </c>
      <c r="T2379">
        <f t="shared" si="487"/>
        <v>0</v>
      </c>
      <c r="U2379">
        <f t="shared" si="487"/>
        <v>0</v>
      </c>
      <c r="V2379">
        <f t="shared" si="486"/>
        <v>0</v>
      </c>
      <c r="W2379">
        <f t="shared" si="486"/>
        <v>0</v>
      </c>
      <c r="X2379">
        <f t="shared" si="486"/>
        <v>1</v>
      </c>
      <c r="Y2379">
        <f t="shared" si="486"/>
        <v>0</v>
      </c>
      <c r="Z2379">
        <f t="shared" si="486"/>
        <v>0</v>
      </c>
      <c r="AA2379">
        <f t="shared" si="486"/>
        <v>1</v>
      </c>
      <c r="AB2379">
        <f t="shared" si="486"/>
        <v>0</v>
      </c>
      <c r="AC2379">
        <f t="shared" si="486"/>
        <v>0</v>
      </c>
      <c r="AD2379">
        <f t="shared" si="486"/>
        <v>1</v>
      </c>
      <c r="AE2379">
        <f t="shared" si="486"/>
        <v>0</v>
      </c>
      <c r="AF2379">
        <f t="shared" si="486"/>
        <v>0</v>
      </c>
      <c r="AG2379">
        <f t="shared" si="486"/>
        <v>0</v>
      </c>
      <c r="AH2379">
        <f t="shared" si="486"/>
        <v>0</v>
      </c>
    </row>
    <row r="2380" spans="1:34">
      <c r="A2380" t="s">
        <v>505</v>
      </c>
      <c r="B2380" t="s">
        <v>32</v>
      </c>
      <c r="C2380" s="10" t="s">
        <v>728</v>
      </c>
      <c r="D2380" s="3">
        <f t="shared" si="484"/>
        <v>10</v>
      </c>
      <c r="E2380">
        <v>8.5</v>
      </c>
      <c r="F2380">
        <v>3</v>
      </c>
      <c r="G2380" t="str">
        <f t="shared" si="485"/>
        <v>High-to-High</v>
      </c>
      <c r="H2380" t="s">
        <v>631</v>
      </c>
      <c r="I2380" s="4">
        <v>5.6875000000000002E-2</v>
      </c>
      <c r="J2380" t="s">
        <v>711</v>
      </c>
      <c r="K2380" t="s">
        <v>409</v>
      </c>
      <c r="L2380">
        <f t="shared" si="487"/>
        <v>1</v>
      </c>
      <c r="M2380">
        <f t="shared" si="487"/>
        <v>0</v>
      </c>
      <c r="N2380">
        <f t="shared" si="487"/>
        <v>0</v>
      </c>
      <c r="O2380">
        <f t="shared" si="487"/>
        <v>0</v>
      </c>
      <c r="P2380">
        <f t="shared" si="487"/>
        <v>0</v>
      </c>
      <c r="Q2380">
        <f t="shared" si="487"/>
        <v>0</v>
      </c>
      <c r="R2380">
        <f t="shared" si="487"/>
        <v>0</v>
      </c>
      <c r="S2380">
        <f t="shared" si="487"/>
        <v>0</v>
      </c>
      <c r="T2380">
        <f t="shared" si="487"/>
        <v>0</v>
      </c>
      <c r="U2380">
        <f t="shared" si="487"/>
        <v>0</v>
      </c>
      <c r="V2380">
        <f t="shared" si="486"/>
        <v>0</v>
      </c>
      <c r="W2380">
        <f t="shared" si="486"/>
        <v>0</v>
      </c>
      <c r="X2380">
        <f t="shared" si="486"/>
        <v>1</v>
      </c>
      <c r="Y2380">
        <f t="shared" si="486"/>
        <v>0</v>
      </c>
      <c r="Z2380">
        <f t="shared" si="486"/>
        <v>0</v>
      </c>
      <c r="AA2380">
        <f t="shared" si="486"/>
        <v>1</v>
      </c>
      <c r="AB2380">
        <f t="shared" si="486"/>
        <v>0</v>
      </c>
      <c r="AC2380">
        <f t="shared" si="486"/>
        <v>0</v>
      </c>
      <c r="AD2380">
        <f t="shared" si="486"/>
        <v>1</v>
      </c>
      <c r="AE2380">
        <f t="shared" si="486"/>
        <v>0</v>
      </c>
      <c r="AF2380">
        <f t="shared" si="486"/>
        <v>0</v>
      </c>
      <c r="AG2380">
        <f t="shared" si="486"/>
        <v>0</v>
      </c>
      <c r="AH2380">
        <f t="shared" si="486"/>
        <v>0</v>
      </c>
    </row>
    <row r="2381" spans="1:34">
      <c r="A2381" t="s">
        <v>505</v>
      </c>
      <c r="B2381" t="s">
        <v>32</v>
      </c>
      <c r="C2381" s="10" t="s">
        <v>728</v>
      </c>
      <c r="D2381" s="3">
        <f t="shared" si="484"/>
        <v>9</v>
      </c>
      <c r="E2381">
        <v>8.5</v>
      </c>
      <c r="F2381">
        <v>3</v>
      </c>
      <c r="G2381" t="str">
        <f t="shared" si="485"/>
        <v>High-to-High</v>
      </c>
      <c r="H2381" t="s">
        <v>631</v>
      </c>
      <c r="I2381" s="4">
        <v>5.7418981481481481E-2</v>
      </c>
      <c r="J2381" t="s">
        <v>710</v>
      </c>
      <c r="K2381" t="s">
        <v>315</v>
      </c>
      <c r="L2381">
        <f t="shared" si="487"/>
        <v>0</v>
      </c>
      <c r="M2381">
        <f t="shared" si="487"/>
        <v>0</v>
      </c>
      <c r="N2381">
        <f t="shared" si="487"/>
        <v>0</v>
      </c>
      <c r="O2381">
        <f t="shared" si="487"/>
        <v>0</v>
      </c>
      <c r="P2381">
        <f t="shared" si="487"/>
        <v>0</v>
      </c>
      <c r="Q2381">
        <f t="shared" si="487"/>
        <v>0</v>
      </c>
      <c r="R2381">
        <f t="shared" si="487"/>
        <v>0</v>
      </c>
      <c r="S2381">
        <f t="shared" si="487"/>
        <v>0</v>
      </c>
      <c r="T2381">
        <f t="shared" si="487"/>
        <v>0</v>
      </c>
      <c r="U2381">
        <f t="shared" si="487"/>
        <v>0</v>
      </c>
      <c r="V2381">
        <f t="shared" si="486"/>
        <v>1</v>
      </c>
      <c r="W2381">
        <f t="shared" si="486"/>
        <v>0</v>
      </c>
      <c r="X2381">
        <f t="shared" si="486"/>
        <v>0</v>
      </c>
      <c r="Y2381">
        <f t="shared" si="486"/>
        <v>0</v>
      </c>
      <c r="Z2381">
        <f t="shared" si="486"/>
        <v>0</v>
      </c>
      <c r="AA2381">
        <f t="shared" si="486"/>
        <v>1</v>
      </c>
      <c r="AB2381">
        <f t="shared" si="486"/>
        <v>0</v>
      </c>
      <c r="AC2381">
        <f t="shared" si="486"/>
        <v>0</v>
      </c>
      <c r="AD2381">
        <f t="shared" si="486"/>
        <v>1</v>
      </c>
      <c r="AE2381">
        <f t="shared" si="486"/>
        <v>0</v>
      </c>
      <c r="AF2381">
        <f t="shared" si="486"/>
        <v>0</v>
      </c>
      <c r="AG2381">
        <f t="shared" si="486"/>
        <v>0</v>
      </c>
      <c r="AH2381">
        <f t="shared" si="486"/>
        <v>0</v>
      </c>
    </row>
    <row r="2382" spans="1:34">
      <c r="A2382" t="s">
        <v>505</v>
      </c>
      <c r="B2382" t="s">
        <v>32</v>
      </c>
      <c r="C2382" s="10" t="s">
        <v>728</v>
      </c>
      <c r="D2382" s="3">
        <f t="shared" si="484"/>
        <v>10</v>
      </c>
      <c r="E2382">
        <v>8.5</v>
      </c>
      <c r="F2382">
        <v>3</v>
      </c>
      <c r="G2382" t="str">
        <f t="shared" si="485"/>
        <v>High-to-High</v>
      </c>
      <c r="H2382" t="s">
        <v>631</v>
      </c>
      <c r="I2382" s="4">
        <v>5.7951388888888893E-2</v>
      </c>
      <c r="J2382" t="s">
        <v>711</v>
      </c>
      <c r="K2382" t="s">
        <v>409</v>
      </c>
      <c r="L2382">
        <f t="shared" si="487"/>
        <v>1</v>
      </c>
      <c r="M2382">
        <f t="shared" si="487"/>
        <v>0</v>
      </c>
      <c r="N2382">
        <f t="shared" si="487"/>
        <v>0</v>
      </c>
      <c r="O2382">
        <f t="shared" si="487"/>
        <v>0</v>
      </c>
      <c r="P2382">
        <f t="shared" si="487"/>
        <v>0</v>
      </c>
      <c r="Q2382">
        <f t="shared" si="487"/>
        <v>0</v>
      </c>
      <c r="R2382">
        <f t="shared" si="487"/>
        <v>0</v>
      </c>
      <c r="S2382">
        <f t="shared" si="487"/>
        <v>0</v>
      </c>
      <c r="T2382">
        <f t="shared" si="487"/>
        <v>0</v>
      </c>
      <c r="U2382">
        <f t="shared" si="487"/>
        <v>0</v>
      </c>
      <c r="V2382">
        <f t="shared" si="486"/>
        <v>0</v>
      </c>
      <c r="W2382">
        <f t="shared" si="486"/>
        <v>0</v>
      </c>
      <c r="X2382">
        <f t="shared" si="486"/>
        <v>1</v>
      </c>
      <c r="Y2382">
        <f t="shared" si="486"/>
        <v>0</v>
      </c>
      <c r="Z2382">
        <f t="shared" si="486"/>
        <v>0</v>
      </c>
      <c r="AA2382">
        <f t="shared" si="486"/>
        <v>1</v>
      </c>
      <c r="AB2382">
        <f t="shared" si="486"/>
        <v>0</v>
      </c>
      <c r="AC2382">
        <f t="shared" si="486"/>
        <v>0</v>
      </c>
      <c r="AD2382">
        <f t="shared" si="486"/>
        <v>1</v>
      </c>
      <c r="AE2382">
        <f t="shared" si="486"/>
        <v>0</v>
      </c>
      <c r="AF2382">
        <f t="shared" si="486"/>
        <v>0</v>
      </c>
      <c r="AG2382">
        <f t="shared" si="486"/>
        <v>0</v>
      </c>
      <c r="AH2382">
        <f t="shared" si="486"/>
        <v>0</v>
      </c>
    </row>
    <row r="2383" spans="1:34">
      <c r="A2383" t="s">
        <v>505</v>
      </c>
      <c r="B2383" t="s">
        <v>32</v>
      </c>
      <c r="C2383" s="10" t="s">
        <v>728</v>
      </c>
      <c r="D2383" s="3">
        <f t="shared" si="484"/>
        <v>9</v>
      </c>
      <c r="E2383">
        <v>8.5</v>
      </c>
      <c r="F2383">
        <v>3</v>
      </c>
      <c r="G2383" t="str">
        <f t="shared" si="485"/>
        <v>High-to-High</v>
      </c>
      <c r="H2383" t="s">
        <v>631</v>
      </c>
      <c r="I2383" s="4">
        <v>5.8078703703703709E-2</v>
      </c>
      <c r="J2383" t="s">
        <v>710</v>
      </c>
      <c r="K2383" t="s">
        <v>688</v>
      </c>
      <c r="L2383">
        <f t="shared" si="487"/>
        <v>0</v>
      </c>
      <c r="M2383">
        <f t="shared" si="487"/>
        <v>0</v>
      </c>
      <c r="N2383">
        <f t="shared" si="487"/>
        <v>0</v>
      </c>
      <c r="O2383">
        <f t="shared" si="487"/>
        <v>0</v>
      </c>
      <c r="P2383">
        <f t="shared" si="487"/>
        <v>0</v>
      </c>
      <c r="Q2383">
        <f t="shared" si="487"/>
        <v>0</v>
      </c>
      <c r="R2383">
        <f t="shared" si="487"/>
        <v>0</v>
      </c>
      <c r="S2383">
        <f t="shared" si="487"/>
        <v>0</v>
      </c>
      <c r="T2383">
        <f t="shared" si="487"/>
        <v>1</v>
      </c>
      <c r="U2383">
        <f t="shared" si="487"/>
        <v>0</v>
      </c>
      <c r="V2383">
        <f t="shared" si="486"/>
        <v>1</v>
      </c>
      <c r="W2383">
        <f t="shared" si="486"/>
        <v>0</v>
      </c>
      <c r="X2383">
        <f t="shared" si="486"/>
        <v>0</v>
      </c>
      <c r="Y2383">
        <f t="shared" si="486"/>
        <v>0</v>
      </c>
      <c r="Z2383">
        <f t="shared" si="486"/>
        <v>0</v>
      </c>
      <c r="AA2383">
        <f t="shared" si="486"/>
        <v>1</v>
      </c>
      <c r="AB2383">
        <f t="shared" si="486"/>
        <v>0</v>
      </c>
      <c r="AC2383">
        <f t="shared" si="486"/>
        <v>0</v>
      </c>
      <c r="AD2383">
        <f t="shared" si="486"/>
        <v>0</v>
      </c>
      <c r="AE2383">
        <f t="shared" si="486"/>
        <v>0</v>
      </c>
      <c r="AF2383">
        <f t="shared" si="486"/>
        <v>1</v>
      </c>
      <c r="AG2383">
        <f t="shared" si="486"/>
        <v>0</v>
      </c>
      <c r="AH2383">
        <f t="shared" si="486"/>
        <v>0</v>
      </c>
    </row>
    <row r="2384" spans="1:34">
      <c r="A2384" t="s">
        <v>505</v>
      </c>
      <c r="B2384" t="s">
        <v>32</v>
      </c>
      <c r="C2384" s="10" t="s">
        <v>728</v>
      </c>
      <c r="D2384" s="3">
        <f t="shared" si="484"/>
        <v>9</v>
      </c>
      <c r="E2384">
        <v>8.5</v>
      </c>
      <c r="F2384">
        <v>3</v>
      </c>
      <c r="G2384" t="str">
        <f t="shared" si="485"/>
        <v>High-to-High</v>
      </c>
      <c r="H2384" t="s">
        <v>631</v>
      </c>
      <c r="I2384" s="4">
        <v>5.8182870370370371E-2</v>
      </c>
      <c r="J2384" t="s">
        <v>712</v>
      </c>
      <c r="K2384" t="s">
        <v>553</v>
      </c>
      <c r="L2384">
        <f t="shared" si="487"/>
        <v>1</v>
      </c>
      <c r="M2384">
        <f t="shared" si="487"/>
        <v>0</v>
      </c>
      <c r="N2384">
        <f t="shared" si="487"/>
        <v>0</v>
      </c>
      <c r="O2384">
        <f t="shared" si="487"/>
        <v>0</v>
      </c>
      <c r="P2384">
        <f t="shared" si="487"/>
        <v>0</v>
      </c>
      <c r="Q2384">
        <f t="shared" si="487"/>
        <v>0</v>
      </c>
      <c r="R2384">
        <f t="shared" si="487"/>
        <v>0</v>
      </c>
      <c r="S2384">
        <f t="shared" si="487"/>
        <v>0</v>
      </c>
      <c r="T2384">
        <f t="shared" si="487"/>
        <v>0</v>
      </c>
      <c r="U2384">
        <f t="shared" si="487"/>
        <v>0</v>
      </c>
      <c r="V2384">
        <f t="shared" si="486"/>
        <v>0</v>
      </c>
      <c r="W2384">
        <f t="shared" si="486"/>
        <v>1</v>
      </c>
      <c r="X2384">
        <f t="shared" si="486"/>
        <v>0</v>
      </c>
      <c r="Y2384">
        <f t="shared" si="486"/>
        <v>0</v>
      </c>
      <c r="Z2384">
        <f t="shared" si="486"/>
        <v>0</v>
      </c>
      <c r="AA2384">
        <f t="shared" si="486"/>
        <v>1</v>
      </c>
      <c r="AB2384">
        <f t="shared" si="486"/>
        <v>0</v>
      </c>
      <c r="AC2384">
        <f t="shared" si="486"/>
        <v>0</v>
      </c>
      <c r="AD2384">
        <f t="shared" si="486"/>
        <v>1</v>
      </c>
      <c r="AE2384">
        <f t="shared" si="486"/>
        <v>0</v>
      </c>
      <c r="AF2384">
        <f t="shared" si="486"/>
        <v>0</v>
      </c>
      <c r="AG2384">
        <f t="shared" si="486"/>
        <v>0</v>
      </c>
      <c r="AH2384">
        <f t="shared" si="486"/>
        <v>0</v>
      </c>
    </row>
    <row r="2385" spans="1:34">
      <c r="A2385" t="s">
        <v>505</v>
      </c>
      <c r="B2385" t="s">
        <v>32</v>
      </c>
      <c r="C2385" s="10" t="s">
        <v>728</v>
      </c>
      <c r="D2385" s="3">
        <f t="shared" si="484"/>
        <v>9</v>
      </c>
      <c r="E2385">
        <v>8.5</v>
      </c>
      <c r="F2385">
        <v>3</v>
      </c>
      <c r="G2385" t="str">
        <f t="shared" si="485"/>
        <v>High-to-High</v>
      </c>
      <c r="H2385" t="s">
        <v>631</v>
      </c>
      <c r="I2385" s="4">
        <v>5.8379629629629635E-2</v>
      </c>
      <c r="J2385" t="s">
        <v>710</v>
      </c>
      <c r="K2385" t="s">
        <v>555</v>
      </c>
      <c r="L2385">
        <f t="shared" si="487"/>
        <v>0</v>
      </c>
      <c r="M2385">
        <f t="shared" si="487"/>
        <v>0</v>
      </c>
      <c r="N2385">
        <f t="shared" si="487"/>
        <v>0</v>
      </c>
      <c r="O2385">
        <f t="shared" si="487"/>
        <v>0</v>
      </c>
      <c r="P2385">
        <f t="shared" si="487"/>
        <v>0</v>
      </c>
      <c r="Q2385">
        <f t="shared" si="487"/>
        <v>0</v>
      </c>
      <c r="R2385">
        <f t="shared" si="487"/>
        <v>0</v>
      </c>
      <c r="S2385">
        <f t="shared" si="487"/>
        <v>0</v>
      </c>
      <c r="T2385">
        <f t="shared" si="487"/>
        <v>0</v>
      </c>
      <c r="U2385">
        <f t="shared" si="487"/>
        <v>0</v>
      </c>
      <c r="V2385">
        <f t="shared" si="486"/>
        <v>0</v>
      </c>
      <c r="W2385">
        <f t="shared" si="486"/>
        <v>0</v>
      </c>
      <c r="X2385">
        <f t="shared" si="486"/>
        <v>0</v>
      </c>
      <c r="Y2385">
        <f t="shared" si="486"/>
        <v>1</v>
      </c>
      <c r="Z2385">
        <f t="shared" si="486"/>
        <v>0</v>
      </c>
      <c r="AA2385">
        <f t="shared" si="486"/>
        <v>1</v>
      </c>
      <c r="AB2385">
        <f t="shared" si="486"/>
        <v>0</v>
      </c>
      <c r="AC2385">
        <f t="shared" si="486"/>
        <v>0</v>
      </c>
      <c r="AD2385">
        <f t="shared" si="486"/>
        <v>0</v>
      </c>
      <c r="AE2385">
        <f t="shared" si="486"/>
        <v>0</v>
      </c>
      <c r="AF2385">
        <f t="shared" si="486"/>
        <v>1</v>
      </c>
      <c r="AG2385">
        <f t="shared" si="486"/>
        <v>0</v>
      </c>
      <c r="AH2385">
        <f t="shared" si="486"/>
        <v>0</v>
      </c>
    </row>
    <row r="2386" spans="1:34">
      <c r="A2386" t="s">
        <v>505</v>
      </c>
      <c r="B2386" t="s">
        <v>32</v>
      </c>
      <c r="C2386" s="10" t="s">
        <v>728</v>
      </c>
      <c r="D2386" s="3">
        <f t="shared" si="484"/>
        <v>9</v>
      </c>
      <c r="E2386">
        <v>8.5</v>
      </c>
      <c r="F2386">
        <v>3</v>
      </c>
      <c r="G2386" t="str">
        <f t="shared" si="485"/>
        <v>High-to-High</v>
      </c>
      <c r="H2386" t="s">
        <v>631</v>
      </c>
      <c r="I2386" s="4">
        <v>5.9340277777777777E-2</v>
      </c>
      <c r="J2386" t="s">
        <v>712</v>
      </c>
      <c r="K2386" t="s">
        <v>23</v>
      </c>
      <c r="L2386">
        <f t="shared" si="487"/>
        <v>0</v>
      </c>
      <c r="M2386">
        <f t="shared" si="487"/>
        <v>0</v>
      </c>
      <c r="N2386">
        <f t="shared" si="487"/>
        <v>0</v>
      </c>
      <c r="O2386">
        <f t="shared" si="487"/>
        <v>0</v>
      </c>
      <c r="P2386">
        <f t="shared" si="487"/>
        <v>0</v>
      </c>
      <c r="Q2386">
        <f t="shared" si="487"/>
        <v>0</v>
      </c>
      <c r="R2386">
        <f t="shared" si="487"/>
        <v>0</v>
      </c>
      <c r="S2386">
        <f t="shared" si="487"/>
        <v>0</v>
      </c>
      <c r="T2386">
        <f t="shared" si="487"/>
        <v>0</v>
      </c>
      <c r="U2386">
        <f t="shared" si="487"/>
        <v>0</v>
      </c>
      <c r="V2386">
        <f t="shared" si="486"/>
        <v>0</v>
      </c>
      <c r="W2386">
        <f t="shared" si="486"/>
        <v>0</v>
      </c>
      <c r="X2386">
        <f t="shared" si="486"/>
        <v>0</v>
      </c>
      <c r="Y2386">
        <f t="shared" si="486"/>
        <v>0</v>
      </c>
      <c r="Z2386">
        <f t="shared" si="486"/>
        <v>0</v>
      </c>
      <c r="AA2386">
        <f t="shared" si="486"/>
        <v>1</v>
      </c>
      <c r="AB2386">
        <f t="shared" si="486"/>
        <v>0</v>
      </c>
      <c r="AC2386">
        <f t="shared" si="486"/>
        <v>0</v>
      </c>
      <c r="AD2386">
        <f t="shared" si="486"/>
        <v>0</v>
      </c>
      <c r="AE2386">
        <f t="shared" si="486"/>
        <v>0</v>
      </c>
      <c r="AF2386">
        <f t="shared" si="486"/>
        <v>0</v>
      </c>
      <c r="AG2386">
        <f t="shared" si="486"/>
        <v>0</v>
      </c>
      <c r="AH2386">
        <f t="shared" si="486"/>
        <v>0</v>
      </c>
    </row>
    <row r="2387" spans="1:34">
      <c r="A2387" t="s">
        <v>505</v>
      </c>
      <c r="B2387" t="s">
        <v>32</v>
      </c>
      <c r="C2387" s="10" t="s">
        <v>728</v>
      </c>
      <c r="D2387" s="3">
        <f t="shared" si="484"/>
        <v>10</v>
      </c>
      <c r="E2387">
        <v>8.5</v>
      </c>
      <c r="F2387">
        <v>3</v>
      </c>
      <c r="G2387" t="str">
        <f t="shared" si="485"/>
        <v>High-to-High</v>
      </c>
      <c r="H2387" t="s">
        <v>631</v>
      </c>
      <c r="I2387" s="4">
        <v>5.9432870370370372E-2</v>
      </c>
      <c r="J2387" t="s">
        <v>711</v>
      </c>
      <c r="K2387" t="s">
        <v>556</v>
      </c>
      <c r="L2387">
        <f t="shared" si="487"/>
        <v>0</v>
      </c>
      <c r="M2387">
        <f t="shared" si="487"/>
        <v>0</v>
      </c>
      <c r="N2387">
        <f t="shared" si="487"/>
        <v>0</v>
      </c>
      <c r="O2387">
        <f t="shared" si="487"/>
        <v>0</v>
      </c>
      <c r="P2387">
        <f t="shared" si="487"/>
        <v>0</v>
      </c>
      <c r="Q2387">
        <f t="shared" si="487"/>
        <v>0</v>
      </c>
      <c r="R2387">
        <f t="shared" si="487"/>
        <v>0</v>
      </c>
      <c r="S2387">
        <f t="shared" si="487"/>
        <v>0</v>
      </c>
      <c r="T2387">
        <f t="shared" si="487"/>
        <v>0</v>
      </c>
      <c r="U2387">
        <f t="shared" si="487"/>
        <v>0</v>
      </c>
      <c r="V2387">
        <f t="shared" si="486"/>
        <v>0</v>
      </c>
      <c r="W2387">
        <f t="shared" si="486"/>
        <v>1</v>
      </c>
      <c r="X2387">
        <f t="shared" si="486"/>
        <v>0</v>
      </c>
      <c r="Y2387">
        <f t="shared" si="486"/>
        <v>0</v>
      </c>
      <c r="Z2387">
        <f t="shared" si="486"/>
        <v>0</v>
      </c>
      <c r="AA2387">
        <f t="shared" si="486"/>
        <v>1</v>
      </c>
      <c r="AB2387">
        <f t="shared" si="486"/>
        <v>1</v>
      </c>
      <c r="AC2387">
        <f t="shared" si="486"/>
        <v>0</v>
      </c>
      <c r="AD2387">
        <f t="shared" si="486"/>
        <v>0</v>
      </c>
      <c r="AE2387">
        <f t="shared" si="486"/>
        <v>0</v>
      </c>
      <c r="AF2387">
        <f t="shared" si="486"/>
        <v>0</v>
      </c>
      <c r="AG2387">
        <f t="shared" si="486"/>
        <v>0</v>
      </c>
      <c r="AH2387">
        <f t="shared" si="486"/>
        <v>0</v>
      </c>
    </row>
    <row r="2388" spans="1:34">
      <c r="A2388" t="s">
        <v>505</v>
      </c>
      <c r="B2388" t="s">
        <v>32</v>
      </c>
      <c r="C2388" s="10" t="s">
        <v>728</v>
      </c>
      <c r="D2388" s="3">
        <f t="shared" si="484"/>
        <v>9</v>
      </c>
      <c r="E2388">
        <v>8.5</v>
      </c>
      <c r="F2388">
        <v>3</v>
      </c>
      <c r="G2388" t="str">
        <f t="shared" si="485"/>
        <v>High-to-High</v>
      </c>
      <c r="H2388" t="s">
        <v>631</v>
      </c>
      <c r="I2388" s="4">
        <v>6.06712962962963E-2</v>
      </c>
      <c r="J2388" t="s">
        <v>710</v>
      </c>
      <c r="K2388" t="s">
        <v>557</v>
      </c>
      <c r="L2388">
        <f t="shared" si="487"/>
        <v>1</v>
      </c>
      <c r="M2388">
        <f t="shared" si="487"/>
        <v>0</v>
      </c>
      <c r="N2388">
        <f t="shared" si="487"/>
        <v>0</v>
      </c>
      <c r="O2388">
        <f t="shared" si="487"/>
        <v>0</v>
      </c>
      <c r="P2388">
        <f t="shared" si="487"/>
        <v>0</v>
      </c>
      <c r="Q2388">
        <f t="shared" si="487"/>
        <v>0</v>
      </c>
      <c r="R2388">
        <f t="shared" si="487"/>
        <v>1</v>
      </c>
      <c r="S2388">
        <f t="shared" si="487"/>
        <v>0</v>
      </c>
      <c r="T2388">
        <f t="shared" si="487"/>
        <v>0</v>
      </c>
      <c r="U2388">
        <f t="shared" si="487"/>
        <v>0</v>
      </c>
      <c r="V2388">
        <f t="shared" si="486"/>
        <v>0</v>
      </c>
      <c r="W2388">
        <f t="shared" si="486"/>
        <v>1</v>
      </c>
      <c r="X2388">
        <f t="shared" si="486"/>
        <v>0</v>
      </c>
      <c r="Y2388">
        <f t="shared" si="486"/>
        <v>0</v>
      </c>
      <c r="Z2388">
        <f t="shared" si="486"/>
        <v>0</v>
      </c>
      <c r="AA2388">
        <f t="shared" si="486"/>
        <v>1</v>
      </c>
      <c r="AB2388">
        <f t="shared" si="486"/>
        <v>0</v>
      </c>
      <c r="AC2388">
        <f t="shared" si="486"/>
        <v>0</v>
      </c>
      <c r="AD2388">
        <f t="shared" si="486"/>
        <v>1</v>
      </c>
      <c r="AE2388">
        <f t="shared" si="486"/>
        <v>0</v>
      </c>
      <c r="AF2388">
        <f t="shared" si="486"/>
        <v>0</v>
      </c>
      <c r="AG2388">
        <f t="shared" si="486"/>
        <v>0</v>
      </c>
      <c r="AH2388">
        <f t="shared" si="486"/>
        <v>0</v>
      </c>
    </row>
    <row r="2389" spans="1:34">
      <c r="A2389" t="s">
        <v>505</v>
      </c>
      <c r="B2389" t="s">
        <v>32</v>
      </c>
      <c r="C2389" s="10" t="s">
        <v>728</v>
      </c>
      <c r="D2389" s="3">
        <f t="shared" si="484"/>
        <v>9</v>
      </c>
      <c r="E2389">
        <v>8.5</v>
      </c>
      <c r="F2389">
        <v>3</v>
      </c>
      <c r="G2389" t="str">
        <f t="shared" si="485"/>
        <v>High-to-High</v>
      </c>
      <c r="H2389" t="s">
        <v>631</v>
      </c>
      <c r="I2389" s="4">
        <v>6.3333333333333339E-2</v>
      </c>
      <c r="J2389" t="s">
        <v>710</v>
      </c>
      <c r="K2389" t="s">
        <v>80</v>
      </c>
      <c r="L2389">
        <f t="shared" si="487"/>
        <v>0</v>
      </c>
      <c r="M2389">
        <f t="shared" si="487"/>
        <v>0</v>
      </c>
      <c r="N2389">
        <f t="shared" si="487"/>
        <v>0</v>
      </c>
      <c r="O2389">
        <f t="shared" si="487"/>
        <v>0</v>
      </c>
      <c r="P2389">
        <f t="shared" si="487"/>
        <v>0</v>
      </c>
      <c r="Q2389">
        <f t="shared" si="487"/>
        <v>0</v>
      </c>
      <c r="R2389">
        <f t="shared" si="487"/>
        <v>0</v>
      </c>
      <c r="S2389">
        <f t="shared" si="487"/>
        <v>0</v>
      </c>
      <c r="T2389">
        <f t="shared" si="487"/>
        <v>0</v>
      </c>
      <c r="U2389">
        <f t="shared" si="487"/>
        <v>0</v>
      </c>
      <c r="V2389">
        <f t="shared" ref="V2389:AH2404" si="488">IF(COUNTIF($K2389,"*"&amp;V$1&amp;"*"),1,0)</f>
        <v>0</v>
      </c>
      <c r="W2389">
        <f t="shared" si="488"/>
        <v>0</v>
      </c>
      <c r="X2389">
        <f t="shared" si="488"/>
        <v>0</v>
      </c>
      <c r="Y2389">
        <f t="shared" si="488"/>
        <v>0</v>
      </c>
      <c r="Z2389">
        <f t="shared" si="488"/>
        <v>0</v>
      </c>
      <c r="AA2389">
        <f t="shared" si="488"/>
        <v>1</v>
      </c>
      <c r="AB2389">
        <f t="shared" si="488"/>
        <v>0</v>
      </c>
      <c r="AC2389">
        <f t="shared" si="488"/>
        <v>0</v>
      </c>
      <c r="AD2389">
        <f t="shared" si="488"/>
        <v>0</v>
      </c>
      <c r="AE2389">
        <f t="shared" si="488"/>
        <v>0</v>
      </c>
      <c r="AF2389">
        <f t="shared" si="488"/>
        <v>0</v>
      </c>
      <c r="AG2389">
        <f t="shared" si="488"/>
        <v>0</v>
      </c>
      <c r="AH2389">
        <f t="shared" si="488"/>
        <v>0</v>
      </c>
    </row>
    <row r="2390" spans="1:34">
      <c r="A2390" t="s">
        <v>505</v>
      </c>
      <c r="B2390" t="s">
        <v>32</v>
      </c>
      <c r="C2390" s="10" t="s">
        <v>728</v>
      </c>
      <c r="D2390" s="3">
        <f t="shared" si="484"/>
        <v>9</v>
      </c>
      <c r="E2390">
        <v>8.5</v>
      </c>
      <c r="F2390">
        <v>3</v>
      </c>
      <c r="G2390" t="str">
        <f t="shared" si="485"/>
        <v>High-to-High</v>
      </c>
      <c r="H2390" t="s">
        <v>631</v>
      </c>
      <c r="I2390" s="4">
        <v>6.3495370370370369E-2</v>
      </c>
      <c r="J2390" t="s">
        <v>712</v>
      </c>
      <c r="K2390" t="s">
        <v>232</v>
      </c>
      <c r="L2390">
        <f t="shared" ref="L2390:U2405" si="489">IF(COUNTIF($K2390,"*"&amp;L$1&amp;"*"),1,0)</f>
        <v>0</v>
      </c>
      <c r="M2390">
        <f t="shared" si="489"/>
        <v>0</v>
      </c>
      <c r="N2390">
        <f t="shared" si="489"/>
        <v>0</v>
      </c>
      <c r="O2390">
        <f t="shared" si="489"/>
        <v>0</v>
      </c>
      <c r="P2390">
        <f t="shared" si="489"/>
        <v>0</v>
      </c>
      <c r="Q2390">
        <f t="shared" si="489"/>
        <v>0</v>
      </c>
      <c r="R2390">
        <f t="shared" si="489"/>
        <v>0</v>
      </c>
      <c r="S2390">
        <f t="shared" si="489"/>
        <v>0</v>
      </c>
      <c r="T2390">
        <f t="shared" si="489"/>
        <v>0</v>
      </c>
      <c r="U2390">
        <f t="shared" si="489"/>
        <v>0</v>
      </c>
      <c r="V2390">
        <f t="shared" si="488"/>
        <v>1</v>
      </c>
      <c r="W2390">
        <f t="shared" si="488"/>
        <v>0</v>
      </c>
      <c r="X2390">
        <f t="shared" si="488"/>
        <v>0</v>
      </c>
      <c r="Y2390">
        <f t="shared" si="488"/>
        <v>0</v>
      </c>
      <c r="Z2390">
        <f t="shared" si="488"/>
        <v>0</v>
      </c>
      <c r="AA2390">
        <f t="shared" si="488"/>
        <v>1</v>
      </c>
      <c r="AB2390">
        <f t="shared" si="488"/>
        <v>0</v>
      </c>
      <c r="AC2390">
        <f t="shared" si="488"/>
        <v>0</v>
      </c>
      <c r="AD2390">
        <f t="shared" si="488"/>
        <v>0</v>
      </c>
      <c r="AE2390">
        <f t="shared" si="488"/>
        <v>0</v>
      </c>
      <c r="AF2390">
        <f t="shared" si="488"/>
        <v>0</v>
      </c>
      <c r="AG2390">
        <f t="shared" si="488"/>
        <v>0</v>
      </c>
      <c r="AH2390">
        <f t="shared" si="488"/>
        <v>0</v>
      </c>
    </row>
    <row r="2391" spans="1:34">
      <c r="A2391" t="s">
        <v>505</v>
      </c>
      <c r="B2391" t="s">
        <v>32</v>
      </c>
      <c r="C2391" s="10" t="s">
        <v>728</v>
      </c>
      <c r="D2391" s="3">
        <f t="shared" si="484"/>
        <v>9</v>
      </c>
      <c r="E2391">
        <v>8.5</v>
      </c>
      <c r="F2391">
        <v>3</v>
      </c>
      <c r="G2391" t="str">
        <f t="shared" si="485"/>
        <v>High-to-High</v>
      </c>
      <c r="H2391" t="s">
        <v>631</v>
      </c>
      <c r="I2391" s="4">
        <v>6.4039351851851847E-2</v>
      </c>
      <c r="J2391" t="s">
        <v>710</v>
      </c>
      <c r="K2391" t="s">
        <v>78</v>
      </c>
      <c r="L2391">
        <f t="shared" si="489"/>
        <v>0</v>
      </c>
      <c r="M2391">
        <f t="shared" si="489"/>
        <v>0</v>
      </c>
      <c r="N2391">
        <f t="shared" si="489"/>
        <v>0</v>
      </c>
      <c r="O2391">
        <f t="shared" si="489"/>
        <v>0</v>
      </c>
      <c r="P2391">
        <f t="shared" si="489"/>
        <v>0</v>
      </c>
      <c r="Q2391">
        <f t="shared" si="489"/>
        <v>0</v>
      </c>
      <c r="R2391">
        <f t="shared" si="489"/>
        <v>0</v>
      </c>
      <c r="S2391">
        <f t="shared" si="489"/>
        <v>0</v>
      </c>
      <c r="T2391">
        <f t="shared" si="489"/>
        <v>0</v>
      </c>
      <c r="U2391">
        <f t="shared" si="489"/>
        <v>0</v>
      </c>
      <c r="V2391">
        <f t="shared" si="488"/>
        <v>0</v>
      </c>
      <c r="W2391">
        <f t="shared" si="488"/>
        <v>0</v>
      </c>
      <c r="X2391">
        <f t="shared" si="488"/>
        <v>1</v>
      </c>
      <c r="Y2391">
        <f t="shared" si="488"/>
        <v>0</v>
      </c>
      <c r="Z2391">
        <f t="shared" si="488"/>
        <v>0</v>
      </c>
      <c r="AA2391">
        <f t="shared" si="488"/>
        <v>1</v>
      </c>
      <c r="AB2391">
        <f t="shared" si="488"/>
        <v>0</v>
      </c>
      <c r="AC2391">
        <f t="shared" si="488"/>
        <v>0</v>
      </c>
      <c r="AD2391">
        <f t="shared" si="488"/>
        <v>1</v>
      </c>
      <c r="AE2391">
        <f t="shared" si="488"/>
        <v>0</v>
      </c>
      <c r="AF2391">
        <f t="shared" si="488"/>
        <v>0</v>
      </c>
      <c r="AG2391">
        <f t="shared" si="488"/>
        <v>0</v>
      </c>
      <c r="AH2391">
        <f t="shared" si="488"/>
        <v>0</v>
      </c>
    </row>
    <row r="2392" spans="1:34">
      <c r="A2392" t="s">
        <v>505</v>
      </c>
      <c r="B2392" t="s">
        <v>32</v>
      </c>
      <c r="C2392" s="10" t="s">
        <v>728</v>
      </c>
      <c r="D2392" s="3">
        <f t="shared" si="484"/>
        <v>9</v>
      </c>
      <c r="E2392">
        <v>8.5</v>
      </c>
      <c r="F2392">
        <v>3</v>
      </c>
      <c r="G2392" t="str">
        <f t="shared" si="485"/>
        <v>High-to-High</v>
      </c>
      <c r="H2392" t="s">
        <v>631</v>
      </c>
      <c r="I2392" s="4">
        <v>6.4444444444444443E-2</v>
      </c>
      <c r="J2392" t="s">
        <v>712</v>
      </c>
      <c r="K2392" t="s">
        <v>212</v>
      </c>
      <c r="L2392">
        <f t="shared" si="489"/>
        <v>0</v>
      </c>
      <c r="M2392">
        <f t="shared" si="489"/>
        <v>0</v>
      </c>
      <c r="N2392">
        <f t="shared" si="489"/>
        <v>0</v>
      </c>
      <c r="O2392">
        <f t="shared" si="489"/>
        <v>0</v>
      </c>
      <c r="P2392">
        <f t="shared" si="489"/>
        <v>0</v>
      </c>
      <c r="Q2392">
        <f t="shared" si="489"/>
        <v>0</v>
      </c>
      <c r="R2392">
        <f t="shared" si="489"/>
        <v>0</v>
      </c>
      <c r="S2392">
        <f t="shared" si="489"/>
        <v>0</v>
      </c>
      <c r="T2392">
        <f t="shared" si="489"/>
        <v>0</v>
      </c>
      <c r="U2392">
        <f t="shared" si="489"/>
        <v>0</v>
      </c>
      <c r="V2392">
        <f t="shared" si="488"/>
        <v>0</v>
      </c>
      <c r="W2392">
        <f t="shared" si="488"/>
        <v>0</v>
      </c>
      <c r="X2392">
        <f t="shared" si="488"/>
        <v>0</v>
      </c>
      <c r="Y2392">
        <f t="shared" si="488"/>
        <v>0</v>
      </c>
      <c r="Z2392">
        <f t="shared" si="488"/>
        <v>0</v>
      </c>
      <c r="AA2392">
        <f t="shared" si="488"/>
        <v>1</v>
      </c>
      <c r="AB2392">
        <f t="shared" si="488"/>
        <v>0</v>
      </c>
      <c r="AC2392">
        <f t="shared" si="488"/>
        <v>0</v>
      </c>
      <c r="AD2392">
        <f t="shared" si="488"/>
        <v>0</v>
      </c>
      <c r="AE2392">
        <f t="shared" si="488"/>
        <v>0</v>
      </c>
      <c r="AF2392">
        <f t="shared" si="488"/>
        <v>1</v>
      </c>
      <c r="AG2392">
        <f t="shared" si="488"/>
        <v>0</v>
      </c>
      <c r="AH2392">
        <f t="shared" si="488"/>
        <v>0</v>
      </c>
    </row>
    <row r="2393" spans="1:34">
      <c r="A2393" t="s">
        <v>505</v>
      </c>
      <c r="B2393" t="s">
        <v>32</v>
      </c>
      <c r="C2393" s="10" t="s">
        <v>728</v>
      </c>
      <c r="D2393" s="3">
        <f t="shared" si="484"/>
        <v>10</v>
      </c>
      <c r="E2393">
        <v>8.5</v>
      </c>
      <c r="F2393">
        <v>3</v>
      </c>
      <c r="G2393" t="str">
        <f t="shared" si="485"/>
        <v>High-to-High</v>
      </c>
      <c r="H2393" t="s">
        <v>631</v>
      </c>
      <c r="I2393" s="4">
        <v>6.4560185185185193E-2</v>
      </c>
      <c r="J2393" t="s">
        <v>711</v>
      </c>
      <c r="K2393" t="s">
        <v>80</v>
      </c>
      <c r="L2393">
        <f t="shared" si="489"/>
        <v>0</v>
      </c>
      <c r="M2393">
        <f t="shared" si="489"/>
        <v>0</v>
      </c>
      <c r="N2393">
        <f t="shared" si="489"/>
        <v>0</v>
      </c>
      <c r="O2393">
        <f t="shared" si="489"/>
        <v>0</v>
      </c>
      <c r="P2393">
        <f t="shared" si="489"/>
        <v>0</v>
      </c>
      <c r="Q2393">
        <f t="shared" si="489"/>
        <v>0</v>
      </c>
      <c r="R2393">
        <f t="shared" si="489"/>
        <v>0</v>
      </c>
      <c r="S2393">
        <f t="shared" si="489"/>
        <v>0</v>
      </c>
      <c r="T2393">
        <f t="shared" si="489"/>
        <v>0</v>
      </c>
      <c r="U2393">
        <f t="shared" si="489"/>
        <v>0</v>
      </c>
      <c r="V2393">
        <f t="shared" si="488"/>
        <v>0</v>
      </c>
      <c r="W2393">
        <f t="shared" si="488"/>
        <v>0</v>
      </c>
      <c r="X2393">
        <f t="shared" si="488"/>
        <v>0</v>
      </c>
      <c r="Y2393">
        <f t="shared" si="488"/>
        <v>0</v>
      </c>
      <c r="Z2393">
        <f t="shared" si="488"/>
        <v>0</v>
      </c>
      <c r="AA2393">
        <f t="shared" si="488"/>
        <v>1</v>
      </c>
      <c r="AB2393">
        <f t="shared" si="488"/>
        <v>0</v>
      </c>
      <c r="AC2393">
        <f t="shared" si="488"/>
        <v>0</v>
      </c>
      <c r="AD2393">
        <f t="shared" si="488"/>
        <v>0</v>
      </c>
      <c r="AE2393">
        <f t="shared" si="488"/>
        <v>0</v>
      </c>
      <c r="AF2393">
        <f t="shared" si="488"/>
        <v>0</v>
      </c>
      <c r="AG2393">
        <f t="shared" si="488"/>
        <v>0</v>
      </c>
      <c r="AH2393">
        <f t="shared" si="488"/>
        <v>0</v>
      </c>
    </row>
    <row r="2394" spans="1:34">
      <c r="A2394" t="s">
        <v>505</v>
      </c>
      <c r="B2394" t="s">
        <v>32</v>
      </c>
      <c r="C2394" s="10" t="s">
        <v>728</v>
      </c>
      <c r="D2394" s="3">
        <f t="shared" si="484"/>
        <v>9</v>
      </c>
      <c r="E2394">
        <v>8.5</v>
      </c>
      <c r="F2394">
        <v>3</v>
      </c>
      <c r="G2394" t="str">
        <f t="shared" si="485"/>
        <v>High-to-High</v>
      </c>
      <c r="H2394" t="s">
        <v>631</v>
      </c>
      <c r="I2394" s="4">
        <v>6.4571759259259259E-2</v>
      </c>
      <c r="J2394" t="s">
        <v>712</v>
      </c>
      <c r="K2394" t="s">
        <v>23</v>
      </c>
      <c r="L2394">
        <f t="shared" si="489"/>
        <v>0</v>
      </c>
      <c r="M2394">
        <f t="shared" si="489"/>
        <v>0</v>
      </c>
      <c r="N2394">
        <f t="shared" si="489"/>
        <v>0</v>
      </c>
      <c r="O2394">
        <f t="shared" si="489"/>
        <v>0</v>
      </c>
      <c r="P2394">
        <f t="shared" si="489"/>
        <v>0</v>
      </c>
      <c r="Q2394">
        <f t="shared" si="489"/>
        <v>0</v>
      </c>
      <c r="R2394">
        <f t="shared" si="489"/>
        <v>0</v>
      </c>
      <c r="S2394">
        <f t="shared" si="489"/>
        <v>0</v>
      </c>
      <c r="T2394">
        <f t="shared" si="489"/>
        <v>0</v>
      </c>
      <c r="U2394">
        <f t="shared" si="489"/>
        <v>0</v>
      </c>
      <c r="V2394">
        <f t="shared" si="488"/>
        <v>0</v>
      </c>
      <c r="W2394">
        <f t="shared" si="488"/>
        <v>0</v>
      </c>
      <c r="X2394">
        <f t="shared" si="488"/>
        <v>0</v>
      </c>
      <c r="Y2394">
        <f t="shared" si="488"/>
        <v>0</v>
      </c>
      <c r="Z2394">
        <f t="shared" si="488"/>
        <v>0</v>
      </c>
      <c r="AA2394">
        <f t="shared" si="488"/>
        <v>1</v>
      </c>
      <c r="AB2394">
        <f t="shared" si="488"/>
        <v>0</v>
      </c>
      <c r="AC2394">
        <f t="shared" si="488"/>
        <v>0</v>
      </c>
      <c r="AD2394">
        <f t="shared" si="488"/>
        <v>0</v>
      </c>
      <c r="AE2394">
        <f t="shared" si="488"/>
        <v>0</v>
      </c>
      <c r="AF2394">
        <f t="shared" si="488"/>
        <v>0</v>
      </c>
      <c r="AG2394">
        <f t="shared" si="488"/>
        <v>0</v>
      </c>
      <c r="AH2394">
        <f t="shared" si="488"/>
        <v>0</v>
      </c>
    </row>
    <row r="2395" spans="1:34">
      <c r="A2395" t="s">
        <v>505</v>
      </c>
      <c r="B2395" t="s">
        <v>32</v>
      </c>
      <c r="C2395" s="10" t="s">
        <v>728</v>
      </c>
      <c r="D2395" s="3">
        <f t="shared" si="484"/>
        <v>9</v>
      </c>
      <c r="E2395">
        <v>8.5</v>
      </c>
      <c r="F2395">
        <v>3</v>
      </c>
      <c r="G2395" t="str">
        <f t="shared" si="485"/>
        <v>High-to-High</v>
      </c>
      <c r="H2395" t="s">
        <v>631</v>
      </c>
      <c r="I2395" s="4">
        <v>6.4861111111111105E-2</v>
      </c>
      <c r="J2395" t="s">
        <v>710</v>
      </c>
      <c r="K2395" t="s">
        <v>558</v>
      </c>
      <c r="L2395">
        <f t="shared" si="489"/>
        <v>0</v>
      </c>
      <c r="M2395">
        <f t="shared" si="489"/>
        <v>0</v>
      </c>
      <c r="N2395">
        <f t="shared" si="489"/>
        <v>0</v>
      </c>
      <c r="O2395">
        <f t="shared" si="489"/>
        <v>0</v>
      </c>
      <c r="P2395">
        <f t="shared" si="489"/>
        <v>0</v>
      </c>
      <c r="Q2395">
        <f t="shared" si="489"/>
        <v>0</v>
      </c>
      <c r="R2395">
        <f t="shared" si="489"/>
        <v>1</v>
      </c>
      <c r="S2395">
        <f t="shared" si="489"/>
        <v>0</v>
      </c>
      <c r="T2395">
        <f t="shared" si="489"/>
        <v>0</v>
      </c>
      <c r="U2395">
        <f t="shared" si="489"/>
        <v>0</v>
      </c>
      <c r="V2395">
        <f t="shared" si="488"/>
        <v>1</v>
      </c>
      <c r="W2395">
        <f t="shared" si="488"/>
        <v>0</v>
      </c>
      <c r="X2395">
        <f t="shared" si="488"/>
        <v>0</v>
      </c>
      <c r="Y2395">
        <f t="shared" si="488"/>
        <v>0</v>
      </c>
      <c r="Z2395">
        <f t="shared" si="488"/>
        <v>0</v>
      </c>
      <c r="AA2395">
        <f t="shared" si="488"/>
        <v>1</v>
      </c>
      <c r="AB2395">
        <f t="shared" si="488"/>
        <v>0</v>
      </c>
      <c r="AC2395">
        <f t="shared" si="488"/>
        <v>0</v>
      </c>
      <c r="AD2395">
        <f t="shared" si="488"/>
        <v>1</v>
      </c>
      <c r="AE2395">
        <f t="shared" si="488"/>
        <v>0</v>
      </c>
      <c r="AF2395">
        <f t="shared" si="488"/>
        <v>0</v>
      </c>
      <c r="AG2395">
        <f t="shared" si="488"/>
        <v>0</v>
      </c>
      <c r="AH2395">
        <f t="shared" si="488"/>
        <v>0</v>
      </c>
    </row>
    <row r="2396" spans="1:34">
      <c r="A2396" t="s">
        <v>505</v>
      </c>
      <c r="B2396" t="s">
        <v>32</v>
      </c>
      <c r="C2396" s="10" t="s">
        <v>728</v>
      </c>
      <c r="D2396" s="3">
        <f t="shared" si="484"/>
        <v>10</v>
      </c>
      <c r="E2396">
        <v>8.5</v>
      </c>
      <c r="F2396">
        <v>3</v>
      </c>
      <c r="G2396" t="str">
        <f t="shared" si="485"/>
        <v>High-to-High</v>
      </c>
      <c r="H2396" t="s">
        <v>631</v>
      </c>
      <c r="I2396" s="4">
        <v>6.5034722222222216E-2</v>
      </c>
      <c r="J2396" t="s">
        <v>711</v>
      </c>
      <c r="K2396" t="s">
        <v>23</v>
      </c>
      <c r="L2396">
        <f t="shared" si="489"/>
        <v>0</v>
      </c>
      <c r="M2396">
        <f t="shared" si="489"/>
        <v>0</v>
      </c>
      <c r="N2396">
        <f t="shared" si="489"/>
        <v>0</v>
      </c>
      <c r="O2396">
        <f t="shared" si="489"/>
        <v>0</v>
      </c>
      <c r="P2396">
        <f t="shared" si="489"/>
        <v>0</v>
      </c>
      <c r="Q2396">
        <f t="shared" si="489"/>
        <v>0</v>
      </c>
      <c r="R2396">
        <f t="shared" si="489"/>
        <v>0</v>
      </c>
      <c r="S2396">
        <f t="shared" si="489"/>
        <v>0</v>
      </c>
      <c r="T2396">
        <f t="shared" si="489"/>
        <v>0</v>
      </c>
      <c r="U2396">
        <f t="shared" si="489"/>
        <v>0</v>
      </c>
      <c r="V2396">
        <f t="shared" si="488"/>
        <v>0</v>
      </c>
      <c r="W2396">
        <f t="shared" si="488"/>
        <v>0</v>
      </c>
      <c r="X2396">
        <f t="shared" si="488"/>
        <v>0</v>
      </c>
      <c r="Y2396">
        <f t="shared" si="488"/>
        <v>0</v>
      </c>
      <c r="Z2396">
        <f t="shared" si="488"/>
        <v>0</v>
      </c>
      <c r="AA2396">
        <f t="shared" si="488"/>
        <v>1</v>
      </c>
      <c r="AB2396">
        <f t="shared" si="488"/>
        <v>0</v>
      </c>
      <c r="AC2396">
        <f t="shared" si="488"/>
        <v>0</v>
      </c>
      <c r="AD2396">
        <f t="shared" si="488"/>
        <v>0</v>
      </c>
      <c r="AE2396">
        <f t="shared" si="488"/>
        <v>0</v>
      </c>
      <c r="AF2396">
        <f t="shared" si="488"/>
        <v>0</v>
      </c>
      <c r="AG2396">
        <f t="shared" si="488"/>
        <v>0</v>
      </c>
      <c r="AH2396">
        <f t="shared" si="488"/>
        <v>0</v>
      </c>
    </row>
    <row r="2397" spans="1:34">
      <c r="A2397" t="s">
        <v>505</v>
      </c>
      <c r="B2397" t="s">
        <v>32</v>
      </c>
      <c r="C2397" s="10" t="s">
        <v>728</v>
      </c>
      <c r="D2397" s="3">
        <f t="shared" ref="D2397:D2415" si="490">IF(J2397="USER29:",10,IF(J2397="USER30:",9,IF(J2397="USER28:",9,0)))</f>
        <v>9</v>
      </c>
      <c r="E2397">
        <v>8.5</v>
      </c>
      <c r="F2397">
        <v>3</v>
      </c>
      <c r="G2397" t="str">
        <f t="shared" si="485"/>
        <v>High-to-High</v>
      </c>
      <c r="H2397" t="s">
        <v>631</v>
      </c>
      <c r="I2397" s="4">
        <v>6.5057870370370363E-2</v>
      </c>
      <c r="J2397" t="s">
        <v>710</v>
      </c>
      <c r="K2397" t="s">
        <v>559</v>
      </c>
      <c r="L2397">
        <f t="shared" si="489"/>
        <v>0</v>
      </c>
      <c r="M2397">
        <f t="shared" si="489"/>
        <v>0</v>
      </c>
      <c r="N2397">
        <f t="shared" si="489"/>
        <v>0</v>
      </c>
      <c r="O2397">
        <f t="shared" si="489"/>
        <v>0</v>
      </c>
      <c r="P2397">
        <f t="shared" si="489"/>
        <v>0</v>
      </c>
      <c r="Q2397">
        <f t="shared" si="489"/>
        <v>0</v>
      </c>
      <c r="R2397">
        <f t="shared" si="489"/>
        <v>0</v>
      </c>
      <c r="S2397">
        <f t="shared" si="489"/>
        <v>0</v>
      </c>
      <c r="T2397">
        <f t="shared" si="489"/>
        <v>0</v>
      </c>
      <c r="U2397">
        <f t="shared" si="489"/>
        <v>0</v>
      </c>
      <c r="V2397">
        <f t="shared" si="488"/>
        <v>0</v>
      </c>
      <c r="W2397">
        <f t="shared" si="488"/>
        <v>0</v>
      </c>
      <c r="X2397">
        <f t="shared" si="488"/>
        <v>1</v>
      </c>
      <c r="Y2397">
        <f t="shared" si="488"/>
        <v>0</v>
      </c>
      <c r="Z2397">
        <f t="shared" si="488"/>
        <v>1</v>
      </c>
      <c r="AA2397">
        <f t="shared" si="488"/>
        <v>1</v>
      </c>
      <c r="AB2397">
        <f t="shared" si="488"/>
        <v>0</v>
      </c>
      <c r="AC2397">
        <f t="shared" si="488"/>
        <v>0</v>
      </c>
      <c r="AD2397">
        <f t="shared" si="488"/>
        <v>0</v>
      </c>
      <c r="AE2397">
        <f t="shared" si="488"/>
        <v>0</v>
      </c>
      <c r="AF2397">
        <f t="shared" si="488"/>
        <v>0</v>
      </c>
      <c r="AG2397">
        <f t="shared" si="488"/>
        <v>0</v>
      </c>
      <c r="AH2397">
        <f t="shared" si="488"/>
        <v>0</v>
      </c>
    </row>
    <row r="2398" spans="1:34">
      <c r="A2398" t="s">
        <v>505</v>
      </c>
      <c r="B2398" t="s">
        <v>32</v>
      </c>
      <c r="C2398" s="10" t="s">
        <v>728</v>
      </c>
      <c r="D2398" s="3">
        <f t="shared" si="490"/>
        <v>10</v>
      </c>
      <c r="E2398">
        <v>8.5</v>
      </c>
      <c r="F2398">
        <v>3</v>
      </c>
      <c r="G2398" t="str">
        <f t="shared" si="485"/>
        <v>High-to-High</v>
      </c>
      <c r="H2398" t="s">
        <v>631</v>
      </c>
      <c r="I2398" s="4">
        <v>6.7164351851851864E-2</v>
      </c>
      <c r="J2398" t="s">
        <v>711</v>
      </c>
      <c r="K2398" t="s">
        <v>78</v>
      </c>
      <c r="L2398">
        <f t="shared" si="489"/>
        <v>0</v>
      </c>
      <c r="M2398">
        <f t="shared" si="489"/>
        <v>0</v>
      </c>
      <c r="N2398">
        <f t="shared" si="489"/>
        <v>0</v>
      </c>
      <c r="O2398">
        <f t="shared" si="489"/>
        <v>0</v>
      </c>
      <c r="P2398">
        <f t="shared" si="489"/>
        <v>0</v>
      </c>
      <c r="Q2398">
        <f t="shared" si="489"/>
        <v>0</v>
      </c>
      <c r="R2398">
        <f t="shared" si="489"/>
        <v>0</v>
      </c>
      <c r="S2398">
        <f t="shared" si="489"/>
        <v>0</v>
      </c>
      <c r="T2398">
        <f t="shared" si="489"/>
        <v>0</v>
      </c>
      <c r="U2398">
        <f t="shared" si="489"/>
        <v>0</v>
      </c>
      <c r="V2398">
        <f t="shared" si="488"/>
        <v>0</v>
      </c>
      <c r="W2398">
        <f t="shared" si="488"/>
        <v>0</v>
      </c>
      <c r="X2398">
        <f t="shared" si="488"/>
        <v>1</v>
      </c>
      <c r="Y2398">
        <f t="shared" si="488"/>
        <v>0</v>
      </c>
      <c r="Z2398">
        <f t="shared" si="488"/>
        <v>0</v>
      </c>
      <c r="AA2398">
        <f t="shared" si="488"/>
        <v>1</v>
      </c>
      <c r="AB2398">
        <f t="shared" si="488"/>
        <v>0</v>
      </c>
      <c r="AC2398">
        <f t="shared" si="488"/>
        <v>0</v>
      </c>
      <c r="AD2398">
        <f t="shared" si="488"/>
        <v>1</v>
      </c>
      <c r="AE2398">
        <f t="shared" si="488"/>
        <v>0</v>
      </c>
      <c r="AF2398">
        <f t="shared" si="488"/>
        <v>0</v>
      </c>
      <c r="AG2398">
        <f t="shared" si="488"/>
        <v>0</v>
      </c>
      <c r="AH2398">
        <f t="shared" si="488"/>
        <v>0</v>
      </c>
    </row>
    <row r="2399" spans="1:34">
      <c r="A2399" t="s">
        <v>505</v>
      </c>
      <c r="B2399" t="s">
        <v>32</v>
      </c>
      <c r="C2399" s="10" t="s">
        <v>728</v>
      </c>
      <c r="D2399" s="3">
        <f t="shared" si="490"/>
        <v>9</v>
      </c>
      <c r="E2399">
        <v>8.5</v>
      </c>
      <c r="F2399">
        <v>3</v>
      </c>
      <c r="G2399" t="str">
        <f t="shared" si="485"/>
        <v>High-to-High</v>
      </c>
      <c r="H2399" t="s">
        <v>631</v>
      </c>
      <c r="I2399" s="4">
        <v>6.7349537037037041E-2</v>
      </c>
      <c r="J2399" t="s">
        <v>710</v>
      </c>
      <c r="K2399" t="s">
        <v>154</v>
      </c>
      <c r="L2399">
        <f t="shared" si="489"/>
        <v>0</v>
      </c>
      <c r="M2399">
        <f t="shared" si="489"/>
        <v>0</v>
      </c>
      <c r="N2399">
        <f t="shared" si="489"/>
        <v>0</v>
      </c>
      <c r="O2399">
        <f t="shared" si="489"/>
        <v>0</v>
      </c>
      <c r="P2399">
        <f t="shared" si="489"/>
        <v>0</v>
      </c>
      <c r="Q2399">
        <f t="shared" si="489"/>
        <v>0</v>
      </c>
      <c r="R2399">
        <f t="shared" si="489"/>
        <v>0</v>
      </c>
      <c r="S2399">
        <f t="shared" si="489"/>
        <v>0</v>
      </c>
      <c r="T2399">
        <f t="shared" si="489"/>
        <v>0</v>
      </c>
      <c r="U2399">
        <f t="shared" si="489"/>
        <v>0</v>
      </c>
      <c r="V2399">
        <f t="shared" si="488"/>
        <v>1</v>
      </c>
      <c r="W2399">
        <f t="shared" si="488"/>
        <v>0</v>
      </c>
      <c r="X2399">
        <f t="shared" si="488"/>
        <v>0</v>
      </c>
      <c r="Y2399">
        <f t="shared" si="488"/>
        <v>0</v>
      </c>
      <c r="Z2399">
        <f t="shared" si="488"/>
        <v>0</v>
      </c>
      <c r="AA2399">
        <f t="shared" si="488"/>
        <v>1</v>
      </c>
      <c r="AB2399">
        <f t="shared" si="488"/>
        <v>0</v>
      </c>
      <c r="AC2399">
        <f t="shared" si="488"/>
        <v>0</v>
      </c>
      <c r="AD2399">
        <f t="shared" si="488"/>
        <v>0</v>
      </c>
      <c r="AE2399">
        <f t="shared" si="488"/>
        <v>0</v>
      </c>
      <c r="AF2399">
        <f t="shared" si="488"/>
        <v>1</v>
      </c>
      <c r="AG2399">
        <f t="shared" si="488"/>
        <v>0</v>
      </c>
      <c r="AH2399">
        <f t="shared" si="488"/>
        <v>0</v>
      </c>
    </row>
    <row r="2400" spans="1:34">
      <c r="A2400" t="s">
        <v>505</v>
      </c>
      <c r="B2400" t="s">
        <v>32</v>
      </c>
      <c r="C2400" s="10" t="s">
        <v>728</v>
      </c>
      <c r="D2400" s="3">
        <f t="shared" si="490"/>
        <v>10</v>
      </c>
      <c r="E2400">
        <v>8.5</v>
      </c>
      <c r="F2400">
        <v>3</v>
      </c>
      <c r="G2400" t="str">
        <f t="shared" si="485"/>
        <v>High-to-High</v>
      </c>
      <c r="H2400" t="s">
        <v>631</v>
      </c>
      <c r="I2400" s="4">
        <v>6.7835648148148145E-2</v>
      </c>
      <c r="J2400" t="s">
        <v>711</v>
      </c>
      <c r="K2400" t="s">
        <v>33</v>
      </c>
      <c r="L2400">
        <f t="shared" si="489"/>
        <v>0</v>
      </c>
      <c r="M2400">
        <f t="shared" si="489"/>
        <v>0</v>
      </c>
      <c r="N2400">
        <f t="shared" si="489"/>
        <v>0</v>
      </c>
      <c r="O2400">
        <f t="shared" si="489"/>
        <v>0</v>
      </c>
      <c r="P2400">
        <f t="shared" si="489"/>
        <v>0</v>
      </c>
      <c r="Q2400">
        <f t="shared" si="489"/>
        <v>0</v>
      </c>
      <c r="R2400">
        <f t="shared" si="489"/>
        <v>0</v>
      </c>
      <c r="S2400">
        <f t="shared" si="489"/>
        <v>0</v>
      </c>
      <c r="T2400">
        <f t="shared" si="489"/>
        <v>0</v>
      </c>
      <c r="U2400">
        <f t="shared" si="489"/>
        <v>0</v>
      </c>
      <c r="V2400">
        <f t="shared" si="488"/>
        <v>0</v>
      </c>
      <c r="W2400">
        <f t="shared" si="488"/>
        <v>0</v>
      </c>
      <c r="X2400">
        <f t="shared" si="488"/>
        <v>0</v>
      </c>
      <c r="Y2400">
        <f t="shared" si="488"/>
        <v>0</v>
      </c>
      <c r="Z2400">
        <f t="shared" si="488"/>
        <v>0</v>
      </c>
      <c r="AA2400">
        <f t="shared" si="488"/>
        <v>0</v>
      </c>
      <c r="AB2400">
        <f t="shared" si="488"/>
        <v>0</v>
      </c>
      <c r="AC2400">
        <f t="shared" si="488"/>
        <v>0</v>
      </c>
      <c r="AD2400">
        <f t="shared" si="488"/>
        <v>0</v>
      </c>
      <c r="AE2400">
        <f t="shared" si="488"/>
        <v>0</v>
      </c>
      <c r="AF2400">
        <f t="shared" si="488"/>
        <v>0</v>
      </c>
      <c r="AG2400">
        <f t="shared" si="488"/>
        <v>0</v>
      </c>
      <c r="AH2400">
        <f t="shared" si="488"/>
        <v>0</v>
      </c>
    </row>
    <row r="2401" spans="1:34">
      <c r="A2401" t="s">
        <v>505</v>
      </c>
      <c r="B2401" t="s">
        <v>32</v>
      </c>
      <c r="C2401" s="10" t="s">
        <v>728</v>
      </c>
      <c r="D2401" s="3">
        <f t="shared" si="490"/>
        <v>9</v>
      </c>
      <c r="E2401">
        <v>8.5</v>
      </c>
      <c r="F2401">
        <v>3</v>
      </c>
      <c r="G2401" t="str">
        <f t="shared" si="485"/>
        <v>High-to-High</v>
      </c>
      <c r="H2401" t="s">
        <v>631</v>
      </c>
      <c r="I2401" s="4">
        <v>6.7870370370370373E-2</v>
      </c>
      <c r="J2401" t="s">
        <v>712</v>
      </c>
      <c r="K2401" t="s">
        <v>560</v>
      </c>
      <c r="L2401">
        <f t="shared" si="489"/>
        <v>0</v>
      </c>
      <c r="M2401">
        <f t="shared" si="489"/>
        <v>0</v>
      </c>
      <c r="N2401">
        <f t="shared" si="489"/>
        <v>0</v>
      </c>
      <c r="O2401">
        <f t="shared" si="489"/>
        <v>0</v>
      </c>
      <c r="P2401">
        <f t="shared" si="489"/>
        <v>0</v>
      </c>
      <c r="Q2401">
        <f t="shared" si="489"/>
        <v>0</v>
      </c>
      <c r="R2401">
        <f t="shared" si="489"/>
        <v>0</v>
      </c>
      <c r="S2401">
        <f t="shared" si="489"/>
        <v>0</v>
      </c>
      <c r="T2401">
        <f t="shared" si="489"/>
        <v>0</v>
      </c>
      <c r="U2401">
        <f t="shared" si="489"/>
        <v>0</v>
      </c>
      <c r="V2401">
        <f t="shared" si="488"/>
        <v>0</v>
      </c>
      <c r="W2401">
        <f t="shared" si="488"/>
        <v>1</v>
      </c>
      <c r="X2401">
        <f t="shared" si="488"/>
        <v>0</v>
      </c>
      <c r="Y2401">
        <f t="shared" si="488"/>
        <v>0</v>
      </c>
      <c r="Z2401">
        <f t="shared" si="488"/>
        <v>0</v>
      </c>
      <c r="AA2401">
        <f t="shared" si="488"/>
        <v>1</v>
      </c>
      <c r="AB2401">
        <f t="shared" si="488"/>
        <v>1</v>
      </c>
      <c r="AC2401">
        <f t="shared" si="488"/>
        <v>0</v>
      </c>
      <c r="AD2401">
        <f t="shared" si="488"/>
        <v>1</v>
      </c>
      <c r="AE2401">
        <f t="shared" si="488"/>
        <v>0</v>
      </c>
      <c r="AF2401">
        <f t="shared" si="488"/>
        <v>0</v>
      </c>
      <c r="AG2401">
        <f t="shared" si="488"/>
        <v>0</v>
      </c>
      <c r="AH2401">
        <f t="shared" si="488"/>
        <v>0</v>
      </c>
    </row>
    <row r="2402" spans="1:34">
      <c r="A2402" t="s">
        <v>505</v>
      </c>
      <c r="B2402" t="s">
        <v>32</v>
      </c>
      <c r="C2402" s="10" t="s">
        <v>728</v>
      </c>
      <c r="D2402" s="3">
        <f t="shared" si="490"/>
        <v>10</v>
      </c>
      <c r="E2402">
        <v>8.5</v>
      </c>
      <c r="F2402">
        <v>3</v>
      </c>
      <c r="G2402" t="str">
        <f t="shared" si="485"/>
        <v>High-to-High</v>
      </c>
      <c r="H2402" t="s">
        <v>631</v>
      </c>
      <c r="I2402" s="4">
        <v>6.8043981481481483E-2</v>
      </c>
      <c r="J2402" t="s">
        <v>711</v>
      </c>
      <c r="K2402" t="s">
        <v>100</v>
      </c>
      <c r="L2402">
        <f t="shared" si="489"/>
        <v>0</v>
      </c>
      <c r="M2402">
        <f t="shared" si="489"/>
        <v>0</v>
      </c>
      <c r="N2402">
        <f t="shared" si="489"/>
        <v>0</v>
      </c>
      <c r="O2402">
        <f t="shared" si="489"/>
        <v>0</v>
      </c>
      <c r="P2402">
        <f t="shared" si="489"/>
        <v>0</v>
      </c>
      <c r="Q2402">
        <f t="shared" si="489"/>
        <v>0</v>
      </c>
      <c r="R2402">
        <f t="shared" si="489"/>
        <v>0</v>
      </c>
      <c r="S2402">
        <f t="shared" si="489"/>
        <v>0</v>
      </c>
      <c r="T2402">
        <f t="shared" si="489"/>
        <v>0</v>
      </c>
      <c r="U2402">
        <f t="shared" si="489"/>
        <v>0</v>
      </c>
      <c r="V2402">
        <f t="shared" si="488"/>
        <v>1</v>
      </c>
      <c r="W2402">
        <f t="shared" si="488"/>
        <v>0</v>
      </c>
      <c r="X2402">
        <f t="shared" si="488"/>
        <v>0</v>
      </c>
      <c r="Y2402">
        <f t="shared" si="488"/>
        <v>0</v>
      </c>
      <c r="Z2402">
        <f t="shared" si="488"/>
        <v>0</v>
      </c>
      <c r="AA2402">
        <f t="shared" si="488"/>
        <v>1</v>
      </c>
      <c r="AB2402">
        <f t="shared" si="488"/>
        <v>0</v>
      </c>
      <c r="AC2402">
        <f t="shared" si="488"/>
        <v>0</v>
      </c>
      <c r="AD2402">
        <f t="shared" si="488"/>
        <v>0</v>
      </c>
      <c r="AE2402">
        <f t="shared" si="488"/>
        <v>0</v>
      </c>
      <c r="AF2402">
        <f t="shared" si="488"/>
        <v>1</v>
      </c>
      <c r="AG2402">
        <f t="shared" si="488"/>
        <v>0</v>
      </c>
      <c r="AH2402">
        <f t="shared" si="488"/>
        <v>0</v>
      </c>
    </row>
    <row r="2403" spans="1:34">
      <c r="A2403" t="s">
        <v>505</v>
      </c>
      <c r="B2403" t="s">
        <v>32</v>
      </c>
      <c r="C2403" s="10" t="s">
        <v>728</v>
      </c>
      <c r="D2403" s="3">
        <f t="shared" si="490"/>
        <v>9</v>
      </c>
      <c r="E2403">
        <v>8.5</v>
      </c>
      <c r="F2403">
        <v>3</v>
      </c>
      <c r="G2403" t="str">
        <f t="shared" si="485"/>
        <v>High-to-High</v>
      </c>
      <c r="H2403" t="s">
        <v>631</v>
      </c>
      <c r="I2403" s="4">
        <v>6.805555555555555E-2</v>
      </c>
      <c r="J2403" t="s">
        <v>710</v>
      </c>
      <c r="K2403" t="s">
        <v>293</v>
      </c>
      <c r="L2403">
        <f t="shared" si="489"/>
        <v>0</v>
      </c>
      <c r="M2403">
        <f t="shared" si="489"/>
        <v>0</v>
      </c>
      <c r="N2403">
        <f t="shared" si="489"/>
        <v>0</v>
      </c>
      <c r="O2403">
        <f t="shared" si="489"/>
        <v>0</v>
      </c>
      <c r="P2403">
        <f t="shared" si="489"/>
        <v>0</v>
      </c>
      <c r="Q2403">
        <f t="shared" si="489"/>
        <v>0</v>
      </c>
      <c r="R2403">
        <f t="shared" si="489"/>
        <v>0</v>
      </c>
      <c r="S2403">
        <f t="shared" si="489"/>
        <v>0</v>
      </c>
      <c r="T2403">
        <f t="shared" si="489"/>
        <v>0</v>
      </c>
      <c r="U2403">
        <f t="shared" si="489"/>
        <v>0</v>
      </c>
      <c r="V2403">
        <f t="shared" si="488"/>
        <v>0</v>
      </c>
      <c r="W2403">
        <f t="shared" si="488"/>
        <v>0</v>
      </c>
      <c r="X2403">
        <f t="shared" si="488"/>
        <v>1</v>
      </c>
      <c r="Y2403">
        <f t="shared" si="488"/>
        <v>0</v>
      </c>
      <c r="Z2403">
        <f t="shared" si="488"/>
        <v>0</v>
      </c>
      <c r="AA2403">
        <f t="shared" si="488"/>
        <v>1</v>
      </c>
      <c r="AB2403">
        <f t="shared" si="488"/>
        <v>0</v>
      </c>
      <c r="AC2403">
        <f t="shared" si="488"/>
        <v>0</v>
      </c>
      <c r="AD2403">
        <f t="shared" si="488"/>
        <v>1</v>
      </c>
      <c r="AE2403">
        <f t="shared" si="488"/>
        <v>0</v>
      </c>
      <c r="AF2403">
        <f t="shared" si="488"/>
        <v>0</v>
      </c>
      <c r="AG2403">
        <f t="shared" si="488"/>
        <v>0</v>
      </c>
      <c r="AH2403">
        <f t="shared" si="488"/>
        <v>0</v>
      </c>
    </row>
    <row r="2404" spans="1:34">
      <c r="A2404" t="s">
        <v>505</v>
      </c>
      <c r="B2404" t="s">
        <v>32</v>
      </c>
      <c r="C2404" s="10" t="s">
        <v>728</v>
      </c>
      <c r="D2404" s="3">
        <f t="shared" si="490"/>
        <v>10</v>
      </c>
      <c r="E2404">
        <v>8.5</v>
      </c>
      <c r="F2404">
        <v>3</v>
      </c>
      <c r="G2404" t="str">
        <f t="shared" si="485"/>
        <v>High-to-High</v>
      </c>
      <c r="H2404" t="s">
        <v>631</v>
      </c>
      <c r="I2404" s="4">
        <v>6.9143518518518521E-2</v>
      </c>
      <c r="J2404" t="s">
        <v>711</v>
      </c>
      <c r="K2404" t="s">
        <v>190</v>
      </c>
      <c r="L2404">
        <f t="shared" si="489"/>
        <v>0</v>
      </c>
      <c r="M2404">
        <f t="shared" si="489"/>
        <v>0</v>
      </c>
      <c r="N2404">
        <f t="shared" si="489"/>
        <v>0</v>
      </c>
      <c r="O2404">
        <f t="shared" si="489"/>
        <v>0</v>
      </c>
      <c r="P2404">
        <f t="shared" si="489"/>
        <v>0</v>
      </c>
      <c r="Q2404">
        <f t="shared" si="489"/>
        <v>0</v>
      </c>
      <c r="R2404">
        <f t="shared" si="489"/>
        <v>0</v>
      </c>
      <c r="S2404">
        <f t="shared" si="489"/>
        <v>0</v>
      </c>
      <c r="T2404">
        <f t="shared" si="489"/>
        <v>0</v>
      </c>
      <c r="U2404">
        <f t="shared" si="489"/>
        <v>0</v>
      </c>
      <c r="V2404">
        <f t="shared" si="488"/>
        <v>1</v>
      </c>
      <c r="W2404">
        <f t="shared" si="488"/>
        <v>0</v>
      </c>
      <c r="X2404">
        <f t="shared" si="488"/>
        <v>0</v>
      </c>
      <c r="Y2404">
        <f t="shared" si="488"/>
        <v>0</v>
      </c>
      <c r="Z2404">
        <f t="shared" si="488"/>
        <v>0</v>
      </c>
      <c r="AA2404">
        <f t="shared" si="488"/>
        <v>1</v>
      </c>
      <c r="AB2404">
        <f t="shared" si="488"/>
        <v>0</v>
      </c>
      <c r="AC2404">
        <f t="shared" si="488"/>
        <v>0</v>
      </c>
      <c r="AD2404">
        <f t="shared" si="488"/>
        <v>0</v>
      </c>
      <c r="AE2404">
        <f t="shared" si="488"/>
        <v>0</v>
      </c>
      <c r="AF2404">
        <f t="shared" si="488"/>
        <v>1</v>
      </c>
      <c r="AG2404">
        <f t="shared" si="488"/>
        <v>0</v>
      </c>
      <c r="AH2404">
        <f t="shared" si="488"/>
        <v>0</v>
      </c>
    </row>
    <row r="2405" spans="1:34">
      <c r="A2405" t="s">
        <v>505</v>
      </c>
      <c r="B2405" t="s">
        <v>32</v>
      </c>
      <c r="C2405" s="10" t="s">
        <v>728</v>
      </c>
      <c r="D2405" s="3">
        <f t="shared" si="490"/>
        <v>9</v>
      </c>
      <c r="E2405">
        <v>8.5</v>
      </c>
      <c r="F2405">
        <v>3</v>
      </c>
      <c r="G2405" t="str">
        <f t="shared" si="485"/>
        <v>High-to-High</v>
      </c>
      <c r="H2405" t="s">
        <v>631</v>
      </c>
      <c r="I2405" s="4">
        <v>6.9224537037037029E-2</v>
      </c>
      <c r="J2405" t="s">
        <v>712</v>
      </c>
      <c r="K2405" t="s">
        <v>80</v>
      </c>
      <c r="L2405">
        <f t="shared" si="489"/>
        <v>0</v>
      </c>
      <c r="M2405">
        <f t="shared" si="489"/>
        <v>0</v>
      </c>
      <c r="N2405">
        <f t="shared" si="489"/>
        <v>0</v>
      </c>
      <c r="O2405">
        <f t="shared" si="489"/>
        <v>0</v>
      </c>
      <c r="P2405">
        <f t="shared" si="489"/>
        <v>0</v>
      </c>
      <c r="Q2405">
        <f t="shared" si="489"/>
        <v>0</v>
      </c>
      <c r="R2405">
        <f t="shared" si="489"/>
        <v>0</v>
      </c>
      <c r="S2405">
        <f t="shared" si="489"/>
        <v>0</v>
      </c>
      <c r="T2405">
        <f t="shared" si="489"/>
        <v>0</v>
      </c>
      <c r="U2405">
        <f t="shared" si="489"/>
        <v>0</v>
      </c>
      <c r="V2405">
        <f t="shared" ref="V2405:AH2420" si="491">IF(COUNTIF($K2405,"*"&amp;V$1&amp;"*"),1,0)</f>
        <v>0</v>
      </c>
      <c r="W2405">
        <f t="shared" si="491"/>
        <v>0</v>
      </c>
      <c r="X2405">
        <f t="shared" si="491"/>
        <v>0</v>
      </c>
      <c r="Y2405">
        <f t="shared" si="491"/>
        <v>0</v>
      </c>
      <c r="Z2405">
        <f t="shared" si="491"/>
        <v>0</v>
      </c>
      <c r="AA2405">
        <f t="shared" si="491"/>
        <v>1</v>
      </c>
      <c r="AB2405">
        <f t="shared" si="491"/>
        <v>0</v>
      </c>
      <c r="AC2405">
        <f t="shared" si="491"/>
        <v>0</v>
      </c>
      <c r="AD2405">
        <f t="shared" si="491"/>
        <v>0</v>
      </c>
      <c r="AE2405">
        <f t="shared" si="491"/>
        <v>0</v>
      </c>
      <c r="AF2405">
        <f t="shared" si="491"/>
        <v>0</v>
      </c>
      <c r="AG2405">
        <f t="shared" si="491"/>
        <v>0</v>
      </c>
      <c r="AH2405">
        <f t="shared" si="491"/>
        <v>0</v>
      </c>
    </row>
    <row r="2406" spans="1:34">
      <c r="A2406" t="s">
        <v>505</v>
      </c>
      <c r="B2406" t="s">
        <v>32</v>
      </c>
      <c r="C2406" s="10" t="s">
        <v>728</v>
      </c>
      <c r="D2406" s="3">
        <f t="shared" si="490"/>
        <v>10</v>
      </c>
      <c r="E2406">
        <v>8.5</v>
      </c>
      <c r="F2406">
        <v>3</v>
      </c>
      <c r="G2406" t="str">
        <f t="shared" si="485"/>
        <v>High-to-High</v>
      </c>
      <c r="H2406" t="s">
        <v>631</v>
      </c>
      <c r="I2406" s="4">
        <v>6.9224537037037029E-2</v>
      </c>
      <c r="J2406" t="s">
        <v>711</v>
      </c>
      <c r="K2406" t="s">
        <v>560</v>
      </c>
      <c r="L2406">
        <f t="shared" ref="L2406:U2421" si="492">IF(COUNTIF($K2406,"*"&amp;L$1&amp;"*"),1,0)</f>
        <v>0</v>
      </c>
      <c r="M2406">
        <f t="shared" si="492"/>
        <v>0</v>
      </c>
      <c r="N2406">
        <f t="shared" si="492"/>
        <v>0</v>
      </c>
      <c r="O2406">
        <f t="shared" si="492"/>
        <v>0</v>
      </c>
      <c r="P2406">
        <f t="shared" si="492"/>
        <v>0</v>
      </c>
      <c r="Q2406">
        <f t="shared" si="492"/>
        <v>0</v>
      </c>
      <c r="R2406">
        <f t="shared" si="492"/>
        <v>0</v>
      </c>
      <c r="S2406">
        <f t="shared" si="492"/>
        <v>0</v>
      </c>
      <c r="T2406">
        <f t="shared" si="492"/>
        <v>0</v>
      </c>
      <c r="U2406">
        <f t="shared" si="492"/>
        <v>0</v>
      </c>
      <c r="V2406">
        <f t="shared" si="491"/>
        <v>0</v>
      </c>
      <c r="W2406">
        <f t="shared" si="491"/>
        <v>1</v>
      </c>
      <c r="X2406">
        <f t="shared" si="491"/>
        <v>0</v>
      </c>
      <c r="Y2406">
        <f t="shared" si="491"/>
        <v>0</v>
      </c>
      <c r="Z2406">
        <f t="shared" si="491"/>
        <v>0</v>
      </c>
      <c r="AA2406">
        <f t="shared" si="491"/>
        <v>1</v>
      </c>
      <c r="AB2406">
        <f t="shared" si="491"/>
        <v>1</v>
      </c>
      <c r="AC2406">
        <f t="shared" si="491"/>
        <v>0</v>
      </c>
      <c r="AD2406">
        <f t="shared" si="491"/>
        <v>1</v>
      </c>
      <c r="AE2406">
        <f t="shared" si="491"/>
        <v>0</v>
      </c>
      <c r="AF2406">
        <f t="shared" si="491"/>
        <v>0</v>
      </c>
      <c r="AG2406">
        <f t="shared" si="491"/>
        <v>0</v>
      </c>
      <c r="AH2406">
        <f t="shared" si="491"/>
        <v>0</v>
      </c>
    </row>
    <row r="2407" spans="1:34">
      <c r="A2407" t="s">
        <v>505</v>
      </c>
      <c r="B2407" t="s">
        <v>32</v>
      </c>
      <c r="C2407" s="10" t="s">
        <v>728</v>
      </c>
      <c r="D2407" s="3">
        <f t="shared" si="490"/>
        <v>10</v>
      </c>
      <c r="E2407">
        <v>8.5</v>
      </c>
      <c r="F2407">
        <v>3</v>
      </c>
      <c r="G2407" t="str">
        <f t="shared" si="485"/>
        <v>High-to-High</v>
      </c>
      <c r="H2407" t="s">
        <v>631</v>
      </c>
      <c r="I2407" s="4">
        <v>6.9930555555555551E-2</v>
      </c>
      <c r="J2407" t="s">
        <v>711</v>
      </c>
      <c r="K2407" t="s">
        <v>212</v>
      </c>
      <c r="L2407">
        <f t="shared" si="492"/>
        <v>0</v>
      </c>
      <c r="M2407">
        <f t="shared" si="492"/>
        <v>0</v>
      </c>
      <c r="N2407">
        <f t="shared" si="492"/>
        <v>0</v>
      </c>
      <c r="O2407">
        <f t="shared" si="492"/>
        <v>0</v>
      </c>
      <c r="P2407">
        <f t="shared" si="492"/>
        <v>0</v>
      </c>
      <c r="Q2407">
        <f t="shared" si="492"/>
        <v>0</v>
      </c>
      <c r="R2407">
        <f t="shared" si="492"/>
        <v>0</v>
      </c>
      <c r="S2407">
        <f t="shared" si="492"/>
        <v>0</v>
      </c>
      <c r="T2407">
        <f t="shared" si="492"/>
        <v>0</v>
      </c>
      <c r="U2407">
        <f t="shared" si="492"/>
        <v>0</v>
      </c>
      <c r="V2407">
        <f t="shared" si="491"/>
        <v>0</v>
      </c>
      <c r="W2407">
        <f t="shared" si="491"/>
        <v>0</v>
      </c>
      <c r="X2407">
        <f t="shared" si="491"/>
        <v>0</v>
      </c>
      <c r="Y2407">
        <f t="shared" si="491"/>
        <v>0</v>
      </c>
      <c r="Z2407">
        <f t="shared" si="491"/>
        <v>0</v>
      </c>
      <c r="AA2407">
        <f t="shared" si="491"/>
        <v>1</v>
      </c>
      <c r="AB2407">
        <f t="shared" si="491"/>
        <v>0</v>
      </c>
      <c r="AC2407">
        <f t="shared" si="491"/>
        <v>0</v>
      </c>
      <c r="AD2407">
        <f t="shared" si="491"/>
        <v>0</v>
      </c>
      <c r="AE2407">
        <f t="shared" si="491"/>
        <v>0</v>
      </c>
      <c r="AF2407">
        <f t="shared" si="491"/>
        <v>1</v>
      </c>
      <c r="AG2407">
        <f t="shared" si="491"/>
        <v>0</v>
      </c>
      <c r="AH2407">
        <f t="shared" si="491"/>
        <v>0</v>
      </c>
    </row>
    <row r="2408" spans="1:34">
      <c r="A2408" t="s">
        <v>505</v>
      </c>
      <c r="B2408" t="s">
        <v>32</v>
      </c>
      <c r="C2408" s="10" t="s">
        <v>728</v>
      </c>
      <c r="D2408" s="3">
        <f t="shared" si="490"/>
        <v>9</v>
      </c>
      <c r="E2408">
        <v>8.5</v>
      </c>
      <c r="F2408">
        <v>3</v>
      </c>
      <c r="G2408" t="str">
        <f t="shared" si="485"/>
        <v>High-to-High</v>
      </c>
      <c r="H2408" t="s">
        <v>631</v>
      </c>
      <c r="I2408" s="4">
        <v>6.9953703703703699E-2</v>
      </c>
      <c r="J2408" t="s">
        <v>710</v>
      </c>
      <c r="K2408" t="s">
        <v>302</v>
      </c>
      <c r="L2408">
        <f t="shared" si="492"/>
        <v>0</v>
      </c>
      <c r="M2408">
        <f t="shared" si="492"/>
        <v>0</v>
      </c>
      <c r="N2408">
        <f t="shared" si="492"/>
        <v>0</v>
      </c>
      <c r="O2408">
        <f t="shared" si="492"/>
        <v>0</v>
      </c>
      <c r="P2408">
        <f t="shared" si="492"/>
        <v>0</v>
      </c>
      <c r="Q2408">
        <f t="shared" si="492"/>
        <v>0</v>
      </c>
      <c r="R2408">
        <f t="shared" si="492"/>
        <v>0</v>
      </c>
      <c r="S2408">
        <f t="shared" si="492"/>
        <v>0</v>
      </c>
      <c r="T2408">
        <f t="shared" si="492"/>
        <v>0</v>
      </c>
      <c r="U2408">
        <f t="shared" si="492"/>
        <v>0</v>
      </c>
      <c r="V2408">
        <f t="shared" si="491"/>
        <v>1</v>
      </c>
      <c r="W2408">
        <f t="shared" si="491"/>
        <v>0</v>
      </c>
      <c r="X2408">
        <f t="shared" si="491"/>
        <v>0</v>
      </c>
      <c r="Y2408">
        <f t="shared" si="491"/>
        <v>0</v>
      </c>
      <c r="Z2408">
        <f t="shared" si="491"/>
        <v>0</v>
      </c>
      <c r="AA2408">
        <f t="shared" si="491"/>
        <v>1</v>
      </c>
      <c r="AB2408">
        <f t="shared" si="491"/>
        <v>0</v>
      </c>
      <c r="AC2408">
        <f t="shared" si="491"/>
        <v>0</v>
      </c>
      <c r="AD2408">
        <f t="shared" si="491"/>
        <v>1</v>
      </c>
      <c r="AE2408">
        <f t="shared" si="491"/>
        <v>0</v>
      </c>
      <c r="AF2408">
        <f t="shared" si="491"/>
        <v>0</v>
      </c>
      <c r="AG2408">
        <f t="shared" si="491"/>
        <v>0</v>
      </c>
      <c r="AH2408">
        <f t="shared" si="491"/>
        <v>0</v>
      </c>
    </row>
    <row r="2409" spans="1:34">
      <c r="A2409" t="s">
        <v>505</v>
      </c>
      <c r="B2409" t="s">
        <v>32</v>
      </c>
      <c r="C2409" s="10" t="s">
        <v>728</v>
      </c>
      <c r="D2409" s="3">
        <f t="shared" si="490"/>
        <v>9</v>
      </c>
      <c r="E2409">
        <v>8.5</v>
      </c>
      <c r="F2409">
        <v>3</v>
      </c>
      <c r="G2409" t="str">
        <f t="shared" si="485"/>
        <v>High-to-High</v>
      </c>
      <c r="H2409" t="s">
        <v>631</v>
      </c>
      <c r="I2409" s="4">
        <v>7.0046296296296287E-2</v>
      </c>
      <c r="J2409" t="s">
        <v>712</v>
      </c>
      <c r="K2409" t="s">
        <v>33</v>
      </c>
      <c r="L2409">
        <f t="shared" si="492"/>
        <v>0</v>
      </c>
      <c r="M2409">
        <f t="shared" si="492"/>
        <v>0</v>
      </c>
      <c r="N2409">
        <f t="shared" si="492"/>
        <v>0</v>
      </c>
      <c r="O2409">
        <f t="shared" si="492"/>
        <v>0</v>
      </c>
      <c r="P2409">
        <f t="shared" si="492"/>
        <v>0</v>
      </c>
      <c r="Q2409">
        <f t="shared" si="492"/>
        <v>0</v>
      </c>
      <c r="R2409">
        <f t="shared" si="492"/>
        <v>0</v>
      </c>
      <c r="S2409">
        <f t="shared" si="492"/>
        <v>0</v>
      </c>
      <c r="T2409">
        <f t="shared" si="492"/>
        <v>0</v>
      </c>
      <c r="U2409">
        <f t="shared" si="492"/>
        <v>0</v>
      </c>
      <c r="V2409">
        <f t="shared" si="491"/>
        <v>0</v>
      </c>
      <c r="W2409">
        <f t="shared" si="491"/>
        <v>0</v>
      </c>
      <c r="X2409">
        <f t="shared" si="491"/>
        <v>0</v>
      </c>
      <c r="Y2409">
        <f t="shared" si="491"/>
        <v>0</v>
      </c>
      <c r="Z2409">
        <f t="shared" si="491"/>
        <v>0</v>
      </c>
      <c r="AA2409">
        <f t="shared" si="491"/>
        <v>0</v>
      </c>
      <c r="AB2409">
        <f t="shared" si="491"/>
        <v>0</v>
      </c>
      <c r="AC2409">
        <f t="shared" si="491"/>
        <v>0</v>
      </c>
      <c r="AD2409">
        <f t="shared" si="491"/>
        <v>0</v>
      </c>
      <c r="AE2409">
        <f t="shared" si="491"/>
        <v>0</v>
      </c>
      <c r="AF2409">
        <f t="shared" si="491"/>
        <v>0</v>
      </c>
      <c r="AG2409">
        <f t="shared" si="491"/>
        <v>0</v>
      </c>
      <c r="AH2409">
        <f t="shared" si="491"/>
        <v>0</v>
      </c>
    </row>
    <row r="2410" spans="1:34">
      <c r="A2410" t="s">
        <v>505</v>
      </c>
      <c r="B2410" t="s">
        <v>32</v>
      </c>
      <c r="C2410" s="10" t="s">
        <v>728</v>
      </c>
      <c r="D2410" s="3">
        <f t="shared" si="490"/>
        <v>10</v>
      </c>
      <c r="E2410">
        <v>8.5</v>
      </c>
      <c r="F2410">
        <v>3</v>
      </c>
      <c r="G2410" t="str">
        <f t="shared" si="485"/>
        <v>High-to-High</v>
      </c>
      <c r="H2410" t="s">
        <v>631</v>
      </c>
      <c r="I2410" s="4">
        <v>7.0150462962962956E-2</v>
      </c>
      <c r="J2410" t="s">
        <v>711</v>
      </c>
      <c r="K2410" t="s">
        <v>80</v>
      </c>
      <c r="L2410">
        <f t="shared" si="492"/>
        <v>0</v>
      </c>
      <c r="M2410">
        <f t="shared" si="492"/>
        <v>0</v>
      </c>
      <c r="N2410">
        <f t="shared" si="492"/>
        <v>0</v>
      </c>
      <c r="O2410">
        <f t="shared" si="492"/>
        <v>0</v>
      </c>
      <c r="P2410">
        <f t="shared" si="492"/>
        <v>0</v>
      </c>
      <c r="Q2410">
        <f t="shared" si="492"/>
        <v>0</v>
      </c>
      <c r="R2410">
        <f t="shared" si="492"/>
        <v>0</v>
      </c>
      <c r="S2410">
        <f t="shared" si="492"/>
        <v>0</v>
      </c>
      <c r="T2410">
        <f t="shared" si="492"/>
        <v>0</v>
      </c>
      <c r="U2410">
        <f t="shared" si="492"/>
        <v>0</v>
      </c>
      <c r="V2410">
        <f t="shared" si="491"/>
        <v>0</v>
      </c>
      <c r="W2410">
        <f t="shared" si="491"/>
        <v>0</v>
      </c>
      <c r="X2410">
        <f t="shared" si="491"/>
        <v>0</v>
      </c>
      <c r="Y2410">
        <f t="shared" si="491"/>
        <v>0</v>
      </c>
      <c r="Z2410">
        <f t="shared" si="491"/>
        <v>0</v>
      </c>
      <c r="AA2410">
        <f t="shared" si="491"/>
        <v>1</v>
      </c>
      <c r="AB2410">
        <f t="shared" si="491"/>
        <v>0</v>
      </c>
      <c r="AC2410">
        <f t="shared" si="491"/>
        <v>0</v>
      </c>
      <c r="AD2410">
        <f t="shared" si="491"/>
        <v>0</v>
      </c>
      <c r="AE2410">
        <f t="shared" si="491"/>
        <v>0</v>
      </c>
      <c r="AF2410">
        <f t="shared" si="491"/>
        <v>0</v>
      </c>
      <c r="AG2410">
        <f t="shared" si="491"/>
        <v>0</v>
      </c>
      <c r="AH2410">
        <f t="shared" si="491"/>
        <v>0</v>
      </c>
    </row>
    <row r="2411" spans="1:34">
      <c r="A2411" t="s">
        <v>505</v>
      </c>
      <c r="B2411" t="s">
        <v>32</v>
      </c>
      <c r="C2411" s="10" t="s">
        <v>728</v>
      </c>
      <c r="D2411" s="3">
        <f t="shared" si="490"/>
        <v>9</v>
      </c>
      <c r="E2411">
        <v>8.5</v>
      </c>
      <c r="F2411">
        <v>3</v>
      </c>
      <c r="G2411" t="str">
        <f t="shared" si="485"/>
        <v>High-to-High</v>
      </c>
      <c r="H2411" t="s">
        <v>631</v>
      </c>
      <c r="I2411" s="4">
        <v>7.0706018518518529E-2</v>
      </c>
      <c r="J2411" t="s">
        <v>710</v>
      </c>
      <c r="K2411" t="s">
        <v>141</v>
      </c>
      <c r="L2411">
        <f t="shared" si="492"/>
        <v>0</v>
      </c>
      <c r="M2411">
        <f t="shared" si="492"/>
        <v>0</v>
      </c>
      <c r="N2411">
        <f t="shared" si="492"/>
        <v>0</v>
      </c>
      <c r="O2411">
        <f t="shared" si="492"/>
        <v>0</v>
      </c>
      <c r="P2411">
        <f t="shared" si="492"/>
        <v>0</v>
      </c>
      <c r="Q2411">
        <f t="shared" si="492"/>
        <v>0</v>
      </c>
      <c r="R2411">
        <f t="shared" si="492"/>
        <v>0</v>
      </c>
      <c r="S2411">
        <f t="shared" si="492"/>
        <v>0</v>
      </c>
      <c r="T2411">
        <f t="shared" si="492"/>
        <v>0</v>
      </c>
      <c r="U2411">
        <f t="shared" si="492"/>
        <v>0</v>
      </c>
      <c r="V2411">
        <f t="shared" si="491"/>
        <v>0</v>
      </c>
      <c r="W2411">
        <f t="shared" si="491"/>
        <v>1</v>
      </c>
      <c r="X2411">
        <f t="shared" si="491"/>
        <v>0</v>
      </c>
      <c r="Y2411">
        <f t="shared" si="491"/>
        <v>0</v>
      </c>
      <c r="Z2411">
        <f t="shared" si="491"/>
        <v>0</v>
      </c>
      <c r="AA2411">
        <f t="shared" si="491"/>
        <v>0</v>
      </c>
      <c r="AB2411">
        <f t="shared" si="491"/>
        <v>1</v>
      </c>
      <c r="AC2411">
        <f t="shared" si="491"/>
        <v>0</v>
      </c>
      <c r="AD2411">
        <f t="shared" si="491"/>
        <v>0</v>
      </c>
      <c r="AE2411">
        <f t="shared" si="491"/>
        <v>0</v>
      </c>
      <c r="AF2411">
        <f t="shared" si="491"/>
        <v>0</v>
      </c>
      <c r="AG2411">
        <f t="shared" si="491"/>
        <v>0</v>
      </c>
      <c r="AH2411">
        <f t="shared" si="491"/>
        <v>0</v>
      </c>
    </row>
    <row r="2412" spans="1:34">
      <c r="A2412" t="s">
        <v>505</v>
      </c>
      <c r="B2412" t="s">
        <v>32</v>
      </c>
      <c r="C2412" s="10" t="s">
        <v>728</v>
      </c>
      <c r="D2412" s="3">
        <f t="shared" si="490"/>
        <v>10</v>
      </c>
      <c r="E2412">
        <v>8.5</v>
      </c>
      <c r="F2412">
        <v>3</v>
      </c>
      <c r="G2412" t="str">
        <f t="shared" si="485"/>
        <v>High-to-High</v>
      </c>
      <c r="H2412" t="s">
        <v>631</v>
      </c>
      <c r="I2412" s="4">
        <v>7.1018518518518522E-2</v>
      </c>
      <c r="J2412" t="s">
        <v>711</v>
      </c>
      <c r="K2412" t="s">
        <v>232</v>
      </c>
      <c r="L2412">
        <f t="shared" si="492"/>
        <v>0</v>
      </c>
      <c r="M2412">
        <f t="shared" si="492"/>
        <v>0</v>
      </c>
      <c r="N2412">
        <f t="shared" si="492"/>
        <v>0</v>
      </c>
      <c r="O2412">
        <f t="shared" si="492"/>
        <v>0</v>
      </c>
      <c r="P2412">
        <f t="shared" si="492"/>
        <v>0</v>
      </c>
      <c r="Q2412">
        <f t="shared" si="492"/>
        <v>0</v>
      </c>
      <c r="R2412">
        <f t="shared" si="492"/>
        <v>0</v>
      </c>
      <c r="S2412">
        <f t="shared" si="492"/>
        <v>0</v>
      </c>
      <c r="T2412">
        <f t="shared" si="492"/>
        <v>0</v>
      </c>
      <c r="U2412">
        <f t="shared" si="492"/>
        <v>0</v>
      </c>
      <c r="V2412">
        <f t="shared" si="491"/>
        <v>1</v>
      </c>
      <c r="W2412">
        <f t="shared" si="491"/>
        <v>0</v>
      </c>
      <c r="X2412">
        <f t="shared" si="491"/>
        <v>0</v>
      </c>
      <c r="Y2412">
        <f t="shared" si="491"/>
        <v>0</v>
      </c>
      <c r="Z2412">
        <f t="shared" si="491"/>
        <v>0</v>
      </c>
      <c r="AA2412">
        <f t="shared" si="491"/>
        <v>1</v>
      </c>
      <c r="AB2412">
        <f t="shared" si="491"/>
        <v>0</v>
      </c>
      <c r="AC2412">
        <f t="shared" si="491"/>
        <v>0</v>
      </c>
      <c r="AD2412">
        <f t="shared" si="491"/>
        <v>0</v>
      </c>
      <c r="AE2412">
        <f t="shared" si="491"/>
        <v>0</v>
      </c>
      <c r="AF2412">
        <f t="shared" si="491"/>
        <v>0</v>
      </c>
      <c r="AG2412">
        <f t="shared" si="491"/>
        <v>0</v>
      </c>
      <c r="AH2412">
        <f t="shared" si="491"/>
        <v>0</v>
      </c>
    </row>
    <row r="2413" spans="1:34">
      <c r="A2413" t="s">
        <v>505</v>
      </c>
      <c r="B2413" t="s">
        <v>32</v>
      </c>
      <c r="C2413" s="10" t="s">
        <v>728</v>
      </c>
      <c r="D2413" s="3">
        <f t="shared" si="490"/>
        <v>9</v>
      </c>
      <c r="E2413">
        <v>8.5</v>
      </c>
      <c r="F2413">
        <v>3</v>
      </c>
      <c r="G2413" t="str">
        <f t="shared" si="485"/>
        <v>High-to-High</v>
      </c>
      <c r="H2413" t="s">
        <v>631</v>
      </c>
      <c r="I2413" s="4">
        <v>7.1400462962962971E-2</v>
      </c>
      <c r="J2413" t="s">
        <v>712</v>
      </c>
      <c r="K2413" t="s">
        <v>23</v>
      </c>
      <c r="L2413">
        <f t="shared" si="492"/>
        <v>0</v>
      </c>
      <c r="M2413">
        <f t="shared" si="492"/>
        <v>0</v>
      </c>
      <c r="N2413">
        <f t="shared" si="492"/>
        <v>0</v>
      </c>
      <c r="O2413">
        <f t="shared" si="492"/>
        <v>0</v>
      </c>
      <c r="P2413">
        <f t="shared" si="492"/>
        <v>0</v>
      </c>
      <c r="Q2413">
        <f t="shared" si="492"/>
        <v>0</v>
      </c>
      <c r="R2413">
        <f t="shared" si="492"/>
        <v>0</v>
      </c>
      <c r="S2413">
        <f t="shared" si="492"/>
        <v>0</v>
      </c>
      <c r="T2413">
        <f t="shared" si="492"/>
        <v>0</v>
      </c>
      <c r="U2413">
        <f t="shared" si="492"/>
        <v>0</v>
      </c>
      <c r="V2413">
        <f t="shared" si="491"/>
        <v>0</v>
      </c>
      <c r="W2413">
        <f t="shared" si="491"/>
        <v>0</v>
      </c>
      <c r="X2413">
        <f t="shared" si="491"/>
        <v>0</v>
      </c>
      <c r="Y2413">
        <f t="shared" si="491"/>
        <v>0</v>
      </c>
      <c r="Z2413">
        <f t="shared" si="491"/>
        <v>0</v>
      </c>
      <c r="AA2413">
        <f t="shared" si="491"/>
        <v>1</v>
      </c>
      <c r="AB2413">
        <f t="shared" si="491"/>
        <v>0</v>
      </c>
      <c r="AC2413">
        <f t="shared" si="491"/>
        <v>0</v>
      </c>
      <c r="AD2413">
        <f t="shared" si="491"/>
        <v>0</v>
      </c>
      <c r="AE2413">
        <f t="shared" si="491"/>
        <v>0</v>
      </c>
      <c r="AF2413">
        <f t="shared" si="491"/>
        <v>0</v>
      </c>
      <c r="AG2413">
        <f t="shared" si="491"/>
        <v>0</v>
      </c>
      <c r="AH2413">
        <f t="shared" si="491"/>
        <v>0</v>
      </c>
    </row>
    <row r="2414" spans="1:34">
      <c r="A2414" t="s">
        <v>505</v>
      </c>
      <c r="B2414" t="s">
        <v>32</v>
      </c>
      <c r="C2414" s="10" t="s">
        <v>728</v>
      </c>
      <c r="D2414" s="3">
        <f t="shared" si="490"/>
        <v>10</v>
      </c>
      <c r="E2414">
        <v>8.5</v>
      </c>
      <c r="F2414">
        <v>3</v>
      </c>
      <c r="G2414" t="str">
        <f t="shared" si="485"/>
        <v>High-to-High</v>
      </c>
      <c r="H2414" t="s">
        <v>631</v>
      </c>
      <c r="I2414" s="4">
        <v>7.1585648148148148E-2</v>
      </c>
      <c r="J2414" t="s">
        <v>711</v>
      </c>
      <c r="K2414" t="s">
        <v>23</v>
      </c>
      <c r="L2414">
        <f t="shared" si="492"/>
        <v>0</v>
      </c>
      <c r="M2414">
        <f t="shared" si="492"/>
        <v>0</v>
      </c>
      <c r="N2414">
        <f t="shared" si="492"/>
        <v>0</v>
      </c>
      <c r="O2414">
        <f t="shared" si="492"/>
        <v>0</v>
      </c>
      <c r="P2414">
        <f t="shared" si="492"/>
        <v>0</v>
      </c>
      <c r="Q2414">
        <f t="shared" si="492"/>
        <v>0</v>
      </c>
      <c r="R2414">
        <f t="shared" si="492"/>
        <v>0</v>
      </c>
      <c r="S2414">
        <f t="shared" si="492"/>
        <v>0</v>
      </c>
      <c r="T2414">
        <f t="shared" si="492"/>
        <v>0</v>
      </c>
      <c r="U2414">
        <f t="shared" si="492"/>
        <v>0</v>
      </c>
      <c r="V2414">
        <f t="shared" si="491"/>
        <v>0</v>
      </c>
      <c r="W2414">
        <f t="shared" si="491"/>
        <v>0</v>
      </c>
      <c r="X2414">
        <f t="shared" si="491"/>
        <v>0</v>
      </c>
      <c r="Y2414">
        <f t="shared" si="491"/>
        <v>0</v>
      </c>
      <c r="Z2414">
        <f t="shared" si="491"/>
        <v>0</v>
      </c>
      <c r="AA2414">
        <f t="shared" si="491"/>
        <v>1</v>
      </c>
      <c r="AB2414">
        <f t="shared" si="491"/>
        <v>0</v>
      </c>
      <c r="AC2414">
        <f t="shared" si="491"/>
        <v>0</v>
      </c>
      <c r="AD2414">
        <f t="shared" si="491"/>
        <v>0</v>
      </c>
      <c r="AE2414">
        <f t="shared" si="491"/>
        <v>0</v>
      </c>
      <c r="AF2414">
        <f t="shared" si="491"/>
        <v>0</v>
      </c>
      <c r="AG2414">
        <f t="shared" si="491"/>
        <v>0</v>
      </c>
      <c r="AH2414">
        <f t="shared" si="491"/>
        <v>0</v>
      </c>
    </row>
    <row r="2415" spans="1:34">
      <c r="A2415" t="s">
        <v>505</v>
      </c>
      <c r="B2415" t="s">
        <v>32</v>
      </c>
      <c r="C2415" s="10" t="s">
        <v>728</v>
      </c>
      <c r="D2415" s="3">
        <f t="shared" si="490"/>
        <v>9</v>
      </c>
      <c r="E2415">
        <v>8.5</v>
      </c>
      <c r="F2415">
        <v>3</v>
      </c>
      <c r="G2415" t="str">
        <f t="shared" si="485"/>
        <v>High-to-High</v>
      </c>
      <c r="H2415" t="s">
        <v>631</v>
      </c>
      <c r="I2415" s="4">
        <v>7.210648148148148E-2</v>
      </c>
      <c r="J2415" t="s">
        <v>710</v>
      </c>
      <c r="K2415" t="s">
        <v>33</v>
      </c>
      <c r="L2415">
        <f t="shared" si="492"/>
        <v>0</v>
      </c>
      <c r="M2415">
        <f t="shared" si="492"/>
        <v>0</v>
      </c>
      <c r="N2415">
        <f t="shared" si="492"/>
        <v>0</v>
      </c>
      <c r="O2415">
        <f t="shared" si="492"/>
        <v>0</v>
      </c>
      <c r="P2415">
        <f t="shared" si="492"/>
        <v>0</v>
      </c>
      <c r="Q2415">
        <f t="shared" si="492"/>
        <v>0</v>
      </c>
      <c r="R2415">
        <f t="shared" si="492"/>
        <v>0</v>
      </c>
      <c r="S2415">
        <f t="shared" si="492"/>
        <v>0</v>
      </c>
      <c r="T2415">
        <f t="shared" si="492"/>
        <v>0</v>
      </c>
      <c r="U2415">
        <f t="shared" si="492"/>
        <v>0</v>
      </c>
      <c r="V2415">
        <f t="shared" si="491"/>
        <v>0</v>
      </c>
      <c r="W2415">
        <f t="shared" si="491"/>
        <v>0</v>
      </c>
      <c r="X2415">
        <f t="shared" si="491"/>
        <v>0</v>
      </c>
      <c r="Y2415">
        <f t="shared" si="491"/>
        <v>0</v>
      </c>
      <c r="Z2415">
        <f t="shared" si="491"/>
        <v>0</v>
      </c>
      <c r="AA2415">
        <f t="shared" si="491"/>
        <v>0</v>
      </c>
      <c r="AB2415">
        <f t="shared" si="491"/>
        <v>0</v>
      </c>
      <c r="AC2415">
        <f t="shared" si="491"/>
        <v>0</v>
      </c>
      <c r="AD2415">
        <f t="shared" si="491"/>
        <v>0</v>
      </c>
      <c r="AE2415">
        <f t="shared" si="491"/>
        <v>0</v>
      </c>
      <c r="AF2415">
        <f t="shared" si="491"/>
        <v>0</v>
      </c>
      <c r="AG2415">
        <f t="shared" si="491"/>
        <v>0</v>
      </c>
      <c r="AH2415">
        <f t="shared" si="491"/>
        <v>0</v>
      </c>
    </row>
    <row r="2416" spans="1:34">
      <c r="A2416" t="s">
        <v>561</v>
      </c>
      <c r="B2416" t="s">
        <v>32</v>
      </c>
      <c r="C2416" s="10" t="s">
        <v>730</v>
      </c>
      <c r="D2416" s="3">
        <f t="shared" ref="D2416:D2447" si="493">IF(J2416="USER33:",4,IF(J2416="USER31:",10,IF(J2416="USER32:",10,0)))</f>
        <v>4</v>
      </c>
      <c r="E2416">
        <v>10</v>
      </c>
      <c r="F2416">
        <v>3</v>
      </c>
      <c r="G2416" t="str">
        <f>IF(AND(D2416&gt;7.2,E2416&gt;7.8),"High-to-High",IF(AND(D2416&gt;7.2,E2416&lt;7.8),"High-to-Low",IF(AND(D2416&lt;7.2,E2416&gt;7.8),"Low-to-High",IF(AND(D2416&lt;7.2,E2416&lt;7.8),"Low-to-Low",0))))</f>
        <v>Low-to-High</v>
      </c>
      <c r="H2416" t="s">
        <v>632</v>
      </c>
      <c r="I2416" s="4">
        <v>1.8171296296296297E-3</v>
      </c>
      <c r="J2416" t="s">
        <v>707</v>
      </c>
      <c r="K2416" t="s">
        <v>33</v>
      </c>
      <c r="L2416">
        <f t="shared" si="492"/>
        <v>0</v>
      </c>
      <c r="M2416">
        <f t="shared" si="492"/>
        <v>0</v>
      </c>
      <c r="N2416">
        <f t="shared" si="492"/>
        <v>0</v>
      </c>
      <c r="O2416">
        <f t="shared" si="492"/>
        <v>0</v>
      </c>
      <c r="P2416">
        <f t="shared" si="492"/>
        <v>0</v>
      </c>
      <c r="Q2416">
        <f t="shared" si="492"/>
        <v>0</v>
      </c>
      <c r="R2416">
        <f t="shared" si="492"/>
        <v>0</v>
      </c>
      <c r="S2416">
        <f t="shared" si="492"/>
        <v>0</v>
      </c>
      <c r="T2416">
        <f t="shared" si="492"/>
        <v>0</v>
      </c>
      <c r="U2416">
        <f t="shared" si="492"/>
        <v>0</v>
      </c>
      <c r="V2416">
        <f t="shared" si="491"/>
        <v>0</v>
      </c>
      <c r="W2416">
        <f t="shared" si="491"/>
        <v>0</v>
      </c>
      <c r="X2416">
        <f t="shared" si="491"/>
        <v>0</v>
      </c>
      <c r="Y2416">
        <f t="shared" si="491"/>
        <v>0</v>
      </c>
      <c r="Z2416">
        <f t="shared" si="491"/>
        <v>0</v>
      </c>
      <c r="AA2416">
        <f t="shared" si="491"/>
        <v>0</v>
      </c>
      <c r="AB2416">
        <f t="shared" si="491"/>
        <v>0</v>
      </c>
      <c r="AC2416">
        <f t="shared" si="491"/>
        <v>0</v>
      </c>
      <c r="AD2416">
        <f t="shared" si="491"/>
        <v>0</v>
      </c>
      <c r="AE2416">
        <f t="shared" si="491"/>
        <v>0</v>
      </c>
      <c r="AF2416">
        <f t="shared" si="491"/>
        <v>0</v>
      </c>
      <c r="AG2416">
        <f t="shared" si="491"/>
        <v>0</v>
      </c>
      <c r="AH2416">
        <f t="shared" si="491"/>
        <v>0</v>
      </c>
    </row>
    <row r="2417" spans="1:34">
      <c r="A2417" t="s">
        <v>561</v>
      </c>
      <c r="B2417" t="s">
        <v>32</v>
      </c>
      <c r="C2417" s="10" t="s">
        <v>730</v>
      </c>
      <c r="D2417" s="3">
        <f t="shared" si="493"/>
        <v>4</v>
      </c>
      <c r="E2417">
        <v>10</v>
      </c>
      <c r="F2417">
        <v>3</v>
      </c>
      <c r="G2417" t="str">
        <f t="shared" ref="G2417:G2480" si="494">IF(AND(D2417&gt;7.2,E2417&gt;7.8),"High-to-High",IF(AND(D2417&gt;7.2,E2417&lt;7.8),"High-to-Low",IF(AND(D2417&lt;7.2,E2417&gt;7.8),"Low-to-High",IF(AND(D2417&lt;7.2,E2417&lt;7.8),"Low-to-Low",0))))</f>
        <v>Low-to-High</v>
      </c>
      <c r="H2417" t="s">
        <v>632</v>
      </c>
      <c r="I2417" s="4">
        <v>2.1874999999999998E-3</v>
      </c>
      <c r="J2417" t="s">
        <v>707</v>
      </c>
      <c r="K2417" t="s">
        <v>33</v>
      </c>
      <c r="L2417">
        <f t="shared" si="492"/>
        <v>0</v>
      </c>
      <c r="M2417">
        <f t="shared" si="492"/>
        <v>0</v>
      </c>
      <c r="N2417">
        <f t="shared" si="492"/>
        <v>0</v>
      </c>
      <c r="O2417">
        <f t="shared" si="492"/>
        <v>0</v>
      </c>
      <c r="P2417">
        <f t="shared" si="492"/>
        <v>0</v>
      </c>
      <c r="Q2417">
        <f t="shared" si="492"/>
        <v>0</v>
      </c>
      <c r="R2417">
        <f t="shared" si="492"/>
        <v>0</v>
      </c>
      <c r="S2417">
        <f t="shared" si="492"/>
        <v>0</v>
      </c>
      <c r="T2417">
        <f t="shared" si="492"/>
        <v>0</v>
      </c>
      <c r="U2417">
        <f t="shared" si="492"/>
        <v>0</v>
      </c>
      <c r="V2417">
        <f t="shared" si="491"/>
        <v>0</v>
      </c>
      <c r="W2417">
        <f t="shared" si="491"/>
        <v>0</v>
      </c>
      <c r="X2417">
        <f t="shared" si="491"/>
        <v>0</v>
      </c>
      <c r="Y2417">
        <f t="shared" si="491"/>
        <v>0</v>
      </c>
      <c r="Z2417">
        <f t="shared" si="491"/>
        <v>0</v>
      </c>
      <c r="AA2417">
        <f t="shared" si="491"/>
        <v>0</v>
      </c>
      <c r="AB2417">
        <f t="shared" si="491"/>
        <v>0</v>
      </c>
      <c r="AC2417">
        <f t="shared" si="491"/>
        <v>0</v>
      </c>
      <c r="AD2417">
        <f t="shared" si="491"/>
        <v>0</v>
      </c>
      <c r="AE2417">
        <f t="shared" si="491"/>
        <v>0</v>
      </c>
      <c r="AF2417">
        <f t="shared" si="491"/>
        <v>0</v>
      </c>
      <c r="AG2417">
        <f t="shared" si="491"/>
        <v>0</v>
      </c>
      <c r="AH2417">
        <f t="shared" si="491"/>
        <v>0</v>
      </c>
    </row>
    <row r="2418" spans="1:34">
      <c r="A2418" t="s">
        <v>561</v>
      </c>
      <c r="B2418" t="s">
        <v>32</v>
      </c>
      <c r="C2418" s="10" t="s">
        <v>730</v>
      </c>
      <c r="D2418" s="3">
        <f t="shared" si="493"/>
        <v>4</v>
      </c>
      <c r="E2418">
        <v>10</v>
      </c>
      <c r="F2418">
        <v>3</v>
      </c>
      <c r="G2418" t="str">
        <f t="shared" si="494"/>
        <v>Low-to-High</v>
      </c>
      <c r="H2418" t="s">
        <v>632</v>
      </c>
      <c r="I2418" s="4">
        <v>2.2685185185185182E-3</v>
      </c>
      <c r="J2418" t="s">
        <v>707</v>
      </c>
      <c r="K2418" t="s">
        <v>33</v>
      </c>
      <c r="L2418">
        <f t="shared" si="492"/>
        <v>0</v>
      </c>
      <c r="M2418">
        <f t="shared" si="492"/>
        <v>0</v>
      </c>
      <c r="N2418">
        <f t="shared" si="492"/>
        <v>0</v>
      </c>
      <c r="O2418">
        <f t="shared" si="492"/>
        <v>0</v>
      </c>
      <c r="P2418">
        <f t="shared" si="492"/>
        <v>0</v>
      </c>
      <c r="Q2418">
        <f t="shared" si="492"/>
        <v>0</v>
      </c>
      <c r="R2418">
        <f t="shared" si="492"/>
        <v>0</v>
      </c>
      <c r="S2418">
        <f t="shared" si="492"/>
        <v>0</v>
      </c>
      <c r="T2418">
        <f t="shared" si="492"/>
        <v>0</v>
      </c>
      <c r="U2418">
        <f t="shared" si="492"/>
        <v>0</v>
      </c>
      <c r="V2418">
        <f t="shared" si="491"/>
        <v>0</v>
      </c>
      <c r="W2418">
        <f t="shared" si="491"/>
        <v>0</v>
      </c>
      <c r="X2418">
        <f t="shared" si="491"/>
        <v>0</v>
      </c>
      <c r="Y2418">
        <f t="shared" si="491"/>
        <v>0</v>
      </c>
      <c r="Z2418">
        <f t="shared" si="491"/>
        <v>0</v>
      </c>
      <c r="AA2418">
        <f t="shared" si="491"/>
        <v>0</v>
      </c>
      <c r="AB2418">
        <f t="shared" si="491"/>
        <v>0</v>
      </c>
      <c r="AC2418">
        <f t="shared" si="491"/>
        <v>0</v>
      </c>
      <c r="AD2418">
        <f t="shared" si="491"/>
        <v>0</v>
      </c>
      <c r="AE2418">
        <f t="shared" si="491"/>
        <v>0</v>
      </c>
      <c r="AF2418">
        <f t="shared" si="491"/>
        <v>0</v>
      </c>
      <c r="AG2418">
        <f t="shared" si="491"/>
        <v>0</v>
      </c>
      <c r="AH2418">
        <f t="shared" si="491"/>
        <v>0</v>
      </c>
    </row>
    <row r="2419" spans="1:34">
      <c r="A2419" t="s">
        <v>561</v>
      </c>
      <c r="B2419" t="s">
        <v>32</v>
      </c>
      <c r="C2419" s="10" t="s">
        <v>730</v>
      </c>
      <c r="D2419" s="3">
        <f t="shared" si="493"/>
        <v>10</v>
      </c>
      <c r="E2419">
        <v>10</v>
      </c>
      <c r="F2419">
        <v>3</v>
      </c>
      <c r="G2419" t="str">
        <f t="shared" si="494"/>
        <v>High-to-High</v>
      </c>
      <c r="H2419" t="s">
        <v>632</v>
      </c>
      <c r="I2419" s="4">
        <v>2.8240740740740739E-3</v>
      </c>
      <c r="J2419" t="s">
        <v>709</v>
      </c>
      <c r="K2419" t="s">
        <v>33</v>
      </c>
      <c r="L2419">
        <f t="shared" si="492"/>
        <v>0</v>
      </c>
      <c r="M2419">
        <f t="shared" si="492"/>
        <v>0</v>
      </c>
      <c r="N2419">
        <f t="shared" si="492"/>
        <v>0</v>
      </c>
      <c r="O2419">
        <f t="shared" si="492"/>
        <v>0</v>
      </c>
      <c r="P2419">
        <f t="shared" si="492"/>
        <v>0</v>
      </c>
      <c r="Q2419">
        <f t="shared" si="492"/>
        <v>0</v>
      </c>
      <c r="R2419">
        <f t="shared" si="492"/>
        <v>0</v>
      </c>
      <c r="S2419">
        <f t="shared" si="492"/>
        <v>0</v>
      </c>
      <c r="T2419">
        <f t="shared" si="492"/>
        <v>0</v>
      </c>
      <c r="U2419">
        <f t="shared" si="492"/>
        <v>0</v>
      </c>
      <c r="V2419">
        <f t="shared" si="491"/>
        <v>0</v>
      </c>
      <c r="W2419">
        <f t="shared" si="491"/>
        <v>0</v>
      </c>
      <c r="X2419">
        <f t="shared" si="491"/>
        <v>0</v>
      </c>
      <c r="Y2419">
        <f t="shared" si="491"/>
        <v>0</v>
      </c>
      <c r="Z2419">
        <f t="shared" si="491"/>
        <v>0</v>
      </c>
      <c r="AA2419">
        <f t="shared" si="491"/>
        <v>0</v>
      </c>
      <c r="AB2419">
        <f t="shared" si="491"/>
        <v>0</v>
      </c>
      <c r="AC2419">
        <f t="shared" si="491"/>
        <v>0</v>
      </c>
      <c r="AD2419">
        <f t="shared" si="491"/>
        <v>0</v>
      </c>
      <c r="AE2419">
        <f t="shared" si="491"/>
        <v>0</v>
      </c>
      <c r="AF2419">
        <f t="shared" si="491"/>
        <v>0</v>
      </c>
      <c r="AG2419">
        <f t="shared" si="491"/>
        <v>0</v>
      </c>
      <c r="AH2419">
        <f t="shared" si="491"/>
        <v>0</v>
      </c>
    </row>
    <row r="2420" spans="1:34">
      <c r="A2420" t="s">
        <v>561</v>
      </c>
      <c r="B2420" t="s">
        <v>32</v>
      </c>
      <c r="C2420" s="10" t="s">
        <v>730</v>
      </c>
      <c r="D2420" s="3">
        <f t="shared" si="493"/>
        <v>10</v>
      </c>
      <c r="E2420">
        <v>10</v>
      </c>
      <c r="F2420">
        <v>3</v>
      </c>
      <c r="G2420" t="str">
        <f t="shared" si="494"/>
        <v>High-to-High</v>
      </c>
      <c r="H2420" t="s">
        <v>632</v>
      </c>
      <c r="I2420" s="4">
        <v>3.1249999999999997E-3</v>
      </c>
      <c r="J2420" t="s">
        <v>708</v>
      </c>
      <c r="K2420" t="s">
        <v>33</v>
      </c>
      <c r="L2420">
        <f t="shared" si="492"/>
        <v>0</v>
      </c>
      <c r="M2420">
        <f t="shared" si="492"/>
        <v>0</v>
      </c>
      <c r="N2420">
        <f t="shared" si="492"/>
        <v>0</v>
      </c>
      <c r="O2420">
        <f t="shared" si="492"/>
        <v>0</v>
      </c>
      <c r="P2420">
        <f t="shared" si="492"/>
        <v>0</v>
      </c>
      <c r="Q2420">
        <f t="shared" si="492"/>
        <v>0</v>
      </c>
      <c r="R2420">
        <f t="shared" si="492"/>
        <v>0</v>
      </c>
      <c r="S2420">
        <f t="shared" si="492"/>
        <v>0</v>
      </c>
      <c r="T2420">
        <f t="shared" si="492"/>
        <v>0</v>
      </c>
      <c r="U2420">
        <f t="shared" si="492"/>
        <v>0</v>
      </c>
      <c r="V2420">
        <f t="shared" si="491"/>
        <v>0</v>
      </c>
      <c r="W2420">
        <f t="shared" si="491"/>
        <v>0</v>
      </c>
      <c r="X2420">
        <f t="shared" si="491"/>
        <v>0</v>
      </c>
      <c r="Y2420">
        <f t="shared" si="491"/>
        <v>0</v>
      </c>
      <c r="Z2420">
        <f t="shared" si="491"/>
        <v>0</v>
      </c>
      <c r="AA2420">
        <f t="shared" si="491"/>
        <v>0</v>
      </c>
      <c r="AB2420">
        <f t="shared" si="491"/>
        <v>0</v>
      </c>
      <c r="AC2420">
        <f t="shared" si="491"/>
        <v>0</v>
      </c>
      <c r="AD2420">
        <f t="shared" si="491"/>
        <v>0</v>
      </c>
      <c r="AE2420">
        <f t="shared" si="491"/>
        <v>0</v>
      </c>
      <c r="AF2420">
        <f t="shared" si="491"/>
        <v>0</v>
      </c>
      <c r="AG2420">
        <f t="shared" si="491"/>
        <v>0</v>
      </c>
      <c r="AH2420">
        <f t="shared" si="491"/>
        <v>0</v>
      </c>
    </row>
    <row r="2421" spans="1:34">
      <c r="A2421" t="s">
        <v>561</v>
      </c>
      <c r="B2421" t="s">
        <v>32</v>
      </c>
      <c r="C2421" s="10" t="s">
        <v>730</v>
      </c>
      <c r="D2421" s="3">
        <f t="shared" si="493"/>
        <v>4</v>
      </c>
      <c r="E2421">
        <v>10</v>
      </c>
      <c r="F2421">
        <v>3</v>
      </c>
      <c r="G2421" t="str">
        <f t="shared" si="494"/>
        <v>Low-to-High</v>
      </c>
      <c r="H2421" t="s">
        <v>632</v>
      </c>
      <c r="I2421" s="4">
        <v>3.1481481481481482E-3</v>
      </c>
      <c r="J2421" t="s">
        <v>707</v>
      </c>
      <c r="K2421" t="s">
        <v>33</v>
      </c>
      <c r="L2421">
        <f t="shared" si="492"/>
        <v>0</v>
      </c>
      <c r="M2421">
        <f t="shared" si="492"/>
        <v>0</v>
      </c>
      <c r="N2421">
        <f t="shared" si="492"/>
        <v>0</v>
      </c>
      <c r="O2421">
        <f t="shared" si="492"/>
        <v>0</v>
      </c>
      <c r="P2421">
        <f t="shared" si="492"/>
        <v>0</v>
      </c>
      <c r="Q2421">
        <f t="shared" si="492"/>
        <v>0</v>
      </c>
      <c r="R2421">
        <f t="shared" si="492"/>
        <v>0</v>
      </c>
      <c r="S2421">
        <f t="shared" si="492"/>
        <v>0</v>
      </c>
      <c r="T2421">
        <f t="shared" si="492"/>
        <v>0</v>
      </c>
      <c r="U2421">
        <f t="shared" si="492"/>
        <v>0</v>
      </c>
      <c r="V2421">
        <f t="shared" ref="V2421:AH2421" si="495">IF(COUNTIF($K2421,"*"&amp;V$1&amp;"*"),1,0)</f>
        <v>0</v>
      </c>
      <c r="W2421">
        <f t="shared" si="495"/>
        <v>0</v>
      </c>
      <c r="X2421">
        <f t="shared" si="495"/>
        <v>0</v>
      </c>
      <c r="Y2421">
        <f t="shared" si="495"/>
        <v>0</v>
      </c>
      <c r="Z2421">
        <f t="shared" si="495"/>
        <v>0</v>
      </c>
      <c r="AA2421">
        <f t="shared" si="495"/>
        <v>0</v>
      </c>
      <c r="AB2421">
        <f t="shared" si="495"/>
        <v>0</v>
      </c>
      <c r="AC2421">
        <f t="shared" si="495"/>
        <v>0</v>
      </c>
      <c r="AD2421">
        <f t="shared" si="495"/>
        <v>0</v>
      </c>
      <c r="AE2421">
        <f t="shared" si="495"/>
        <v>0</v>
      </c>
      <c r="AF2421">
        <f t="shared" si="495"/>
        <v>0</v>
      </c>
      <c r="AG2421">
        <f t="shared" si="495"/>
        <v>0</v>
      </c>
      <c r="AH2421">
        <f t="shared" si="495"/>
        <v>0</v>
      </c>
    </row>
    <row r="2422" spans="1:34">
      <c r="A2422" t="s">
        <v>561</v>
      </c>
      <c r="B2422" t="s">
        <v>32</v>
      </c>
      <c r="C2422" s="10" t="s">
        <v>730</v>
      </c>
      <c r="D2422" s="3">
        <f t="shared" si="493"/>
        <v>4</v>
      </c>
      <c r="E2422">
        <v>10</v>
      </c>
      <c r="F2422">
        <v>3</v>
      </c>
      <c r="G2422" t="str">
        <f t="shared" si="494"/>
        <v>Low-to-High</v>
      </c>
      <c r="H2422" t="s">
        <v>632</v>
      </c>
      <c r="I2422" s="4">
        <v>3.645833333333333E-3</v>
      </c>
      <c r="J2422" t="s">
        <v>707</v>
      </c>
      <c r="K2422" t="s">
        <v>33</v>
      </c>
      <c r="L2422">
        <f t="shared" ref="L2422:AH2430" si="496">IF(COUNTIF($K2422,"*"&amp;L$1&amp;"*"),1,0)</f>
        <v>0</v>
      </c>
      <c r="M2422">
        <f t="shared" si="496"/>
        <v>0</v>
      </c>
      <c r="N2422">
        <f t="shared" si="496"/>
        <v>0</v>
      </c>
      <c r="O2422">
        <f t="shared" si="496"/>
        <v>0</v>
      </c>
      <c r="P2422">
        <f t="shared" si="496"/>
        <v>0</v>
      </c>
      <c r="Q2422">
        <f t="shared" si="496"/>
        <v>0</v>
      </c>
      <c r="R2422">
        <f t="shared" si="496"/>
        <v>0</v>
      </c>
      <c r="S2422">
        <f t="shared" si="496"/>
        <v>0</v>
      </c>
      <c r="T2422">
        <f t="shared" si="496"/>
        <v>0</v>
      </c>
      <c r="U2422">
        <f t="shared" si="496"/>
        <v>0</v>
      </c>
      <c r="V2422">
        <f t="shared" si="496"/>
        <v>0</v>
      </c>
      <c r="W2422">
        <f t="shared" si="496"/>
        <v>0</v>
      </c>
      <c r="X2422">
        <f t="shared" si="496"/>
        <v>0</v>
      </c>
      <c r="Y2422">
        <f t="shared" si="496"/>
        <v>0</v>
      </c>
      <c r="Z2422">
        <f t="shared" si="496"/>
        <v>0</v>
      </c>
      <c r="AA2422">
        <f t="shared" si="496"/>
        <v>0</v>
      </c>
      <c r="AB2422">
        <f t="shared" si="496"/>
        <v>0</v>
      </c>
      <c r="AC2422">
        <f t="shared" si="496"/>
        <v>0</v>
      </c>
      <c r="AD2422">
        <f t="shared" si="496"/>
        <v>0</v>
      </c>
      <c r="AE2422">
        <f t="shared" si="496"/>
        <v>0</v>
      </c>
      <c r="AF2422">
        <f t="shared" si="496"/>
        <v>0</v>
      </c>
      <c r="AG2422">
        <f t="shared" si="496"/>
        <v>0</v>
      </c>
      <c r="AH2422">
        <f t="shared" si="496"/>
        <v>0</v>
      </c>
    </row>
    <row r="2423" spans="1:34">
      <c r="A2423" t="s">
        <v>561</v>
      </c>
      <c r="B2423" t="s">
        <v>32</v>
      </c>
      <c r="C2423" s="10" t="s">
        <v>730</v>
      </c>
      <c r="D2423" s="3">
        <f t="shared" si="493"/>
        <v>4</v>
      </c>
      <c r="E2423">
        <v>10</v>
      </c>
      <c r="F2423">
        <v>3</v>
      </c>
      <c r="G2423" t="str">
        <f t="shared" si="494"/>
        <v>Low-to-High</v>
      </c>
      <c r="H2423" t="s">
        <v>632</v>
      </c>
      <c r="I2423" s="4">
        <v>4.0277777777777777E-3</v>
      </c>
      <c r="J2423" t="s">
        <v>707</v>
      </c>
      <c r="K2423" t="s">
        <v>33</v>
      </c>
      <c r="L2423">
        <f t="shared" si="496"/>
        <v>0</v>
      </c>
      <c r="M2423">
        <f t="shared" si="496"/>
        <v>0</v>
      </c>
      <c r="N2423">
        <f t="shared" si="496"/>
        <v>0</v>
      </c>
      <c r="O2423">
        <f t="shared" si="496"/>
        <v>0</v>
      </c>
      <c r="P2423">
        <f t="shared" si="496"/>
        <v>0</v>
      </c>
      <c r="Q2423">
        <f t="shared" si="496"/>
        <v>0</v>
      </c>
      <c r="R2423">
        <f t="shared" si="496"/>
        <v>0</v>
      </c>
      <c r="S2423">
        <f t="shared" si="496"/>
        <v>0</v>
      </c>
      <c r="T2423">
        <f t="shared" si="496"/>
        <v>0</v>
      </c>
      <c r="U2423">
        <f t="shared" si="496"/>
        <v>0</v>
      </c>
      <c r="V2423">
        <f t="shared" si="496"/>
        <v>0</v>
      </c>
      <c r="W2423">
        <f t="shared" si="496"/>
        <v>0</v>
      </c>
      <c r="X2423">
        <f t="shared" si="496"/>
        <v>0</v>
      </c>
      <c r="Y2423">
        <f t="shared" si="496"/>
        <v>0</v>
      </c>
      <c r="Z2423">
        <f t="shared" si="496"/>
        <v>0</v>
      </c>
      <c r="AA2423">
        <f t="shared" si="496"/>
        <v>0</v>
      </c>
      <c r="AB2423">
        <f t="shared" si="496"/>
        <v>0</v>
      </c>
      <c r="AC2423">
        <f t="shared" si="496"/>
        <v>0</v>
      </c>
      <c r="AD2423">
        <f t="shared" si="496"/>
        <v>0</v>
      </c>
      <c r="AE2423">
        <f t="shared" si="496"/>
        <v>0</v>
      </c>
      <c r="AF2423">
        <f t="shared" si="496"/>
        <v>0</v>
      </c>
      <c r="AG2423">
        <f t="shared" si="496"/>
        <v>0</v>
      </c>
      <c r="AH2423">
        <f t="shared" si="496"/>
        <v>0</v>
      </c>
    </row>
    <row r="2424" spans="1:34">
      <c r="A2424" t="s">
        <v>561</v>
      </c>
      <c r="B2424" t="s">
        <v>32</v>
      </c>
      <c r="C2424" s="10" t="s">
        <v>730</v>
      </c>
      <c r="D2424" s="3">
        <f t="shared" si="493"/>
        <v>4</v>
      </c>
      <c r="E2424">
        <v>10</v>
      </c>
      <c r="F2424">
        <v>3</v>
      </c>
      <c r="G2424" t="str">
        <f t="shared" si="494"/>
        <v>Low-to-High</v>
      </c>
      <c r="H2424" t="s">
        <v>632</v>
      </c>
      <c r="I2424" s="4">
        <v>4.6643518518518518E-3</v>
      </c>
      <c r="J2424" t="s">
        <v>707</v>
      </c>
      <c r="K2424" t="s">
        <v>33</v>
      </c>
      <c r="L2424">
        <f t="shared" si="496"/>
        <v>0</v>
      </c>
      <c r="M2424">
        <f t="shared" si="496"/>
        <v>0</v>
      </c>
      <c r="N2424">
        <f t="shared" si="496"/>
        <v>0</v>
      </c>
      <c r="O2424">
        <f t="shared" si="496"/>
        <v>0</v>
      </c>
      <c r="P2424">
        <f t="shared" si="496"/>
        <v>0</v>
      </c>
      <c r="Q2424">
        <f t="shared" si="496"/>
        <v>0</v>
      </c>
      <c r="R2424">
        <f t="shared" si="496"/>
        <v>0</v>
      </c>
      <c r="S2424">
        <f t="shared" si="496"/>
        <v>0</v>
      </c>
      <c r="T2424">
        <f t="shared" si="496"/>
        <v>0</v>
      </c>
      <c r="U2424">
        <f t="shared" si="496"/>
        <v>0</v>
      </c>
      <c r="V2424">
        <f t="shared" si="496"/>
        <v>0</v>
      </c>
      <c r="W2424">
        <f t="shared" si="496"/>
        <v>0</v>
      </c>
      <c r="X2424">
        <f t="shared" si="496"/>
        <v>0</v>
      </c>
      <c r="Y2424">
        <f t="shared" si="496"/>
        <v>0</v>
      </c>
      <c r="Z2424">
        <f t="shared" si="496"/>
        <v>0</v>
      </c>
      <c r="AA2424">
        <f t="shared" si="496"/>
        <v>0</v>
      </c>
      <c r="AB2424">
        <f t="shared" si="496"/>
        <v>0</v>
      </c>
      <c r="AC2424">
        <f t="shared" si="496"/>
        <v>0</v>
      </c>
      <c r="AD2424">
        <f t="shared" si="496"/>
        <v>0</v>
      </c>
      <c r="AE2424">
        <f t="shared" si="496"/>
        <v>0</v>
      </c>
      <c r="AF2424">
        <f t="shared" si="496"/>
        <v>0</v>
      </c>
      <c r="AG2424">
        <f t="shared" si="496"/>
        <v>0</v>
      </c>
      <c r="AH2424">
        <f t="shared" si="496"/>
        <v>0</v>
      </c>
    </row>
    <row r="2425" spans="1:34">
      <c r="A2425" t="s">
        <v>561</v>
      </c>
      <c r="B2425" t="s">
        <v>32</v>
      </c>
      <c r="C2425" s="10" t="s">
        <v>730</v>
      </c>
      <c r="D2425" s="3">
        <f t="shared" si="493"/>
        <v>4</v>
      </c>
      <c r="E2425">
        <v>10</v>
      </c>
      <c r="F2425">
        <v>3</v>
      </c>
      <c r="G2425" t="str">
        <f t="shared" si="494"/>
        <v>Low-to-High</v>
      </c>
      <c r="H2425" t="s">
        <v>632</v>
      </c>
      <c r="I2425" s="4">
        <v>4.8263888888888887E-3</v>
      </c>
      <c r="J2425" t="s">
        <v>707</v>
      </c>
      <c r="K2425" t="s">
        <v>33</v>
      </c>
      <c r="L2425">
        <f t="shared" si="496"/>
        <v>0</v>
      </c>
      <c r="M2425">
        <f t="shared" si="496"/>
        <v>0</v>
      </c>
      <c r="N2425">
        <f t="shared" si="496"/>
        <v>0</v>
      </c>
      <c r="O2425">
        <f t="shared" si="496"/>
        <v>0</v>
      </c>
      <c r="P2425">
        <f t="shared" si="496"/>
        <v>0</v>
      </c>
      <c r="Q2425">
        <f t="shared" si="496"/>
        <v>0</v>
      </c>
      <c r="R2425">
        <f t="shared" si="496"/>
        <v>0</v>
      </c>
      <c r="S2425">
        <f t="shared" si="496"/>
        <v>0</v>
      </c>
      <c r="T2425">
        <f t="shared" si="496"/>
        <v>0</v>
      </c>
      <c r="U2425">
        <f t="shared" si="496"/>
        <v>0</v>
      </c>
      <c r="V2425">
        <f t="shared" si="496"/>
        <v>0</v>
      </c>
      <c r="W2425">
        <f t="shared" si="496"/>
        <v>0</v>
      </c>
      <c r="X2425">
        <f t="shared" si="496"/>
        <v>0</v>
      </c>
      <c r="Y2425">
        <f t="shared" si="496"/>
        <v>0</v>
      </c>
      <c r="Z2425">
        <f t="shared" si="496"/>
        <v>0</v>
      </c>
      <c r="AA2425">
        <f t="shared" si="496"/>
        <v>0</v>
      </c>
      <c r="AB2425">
        <f t="shared" si="496"/>
        <v>0</v>
      </c>
      <c r="AC2425">
        <f t="shared" si="496"/>
        <v>0</v>
      </c>
      <c r="AD2425">
        <f t="shared" si="496"/>
        <v>0</v>
      </c>
      <c r="AE2425">
        <f t="shared" si="496"/>
        <v>0</v>
      </c>
      <c r="AF2425">
        <f t="shared" si="496"/>
        <v>0</v>
      </c>
      <c r="AG2425">
        <f t="shared" si="496"/>
        <v>0</v>
      </c>
      <c r="AH2425">
        <f t="shared" si="496"/>
        <v>0</v>
      </c>
    </row>
    <row r="2426" spans="1:34">
      <c r="A2426" t="s">
        <v>561</v>
      </c>
      <c r="B2426" t="s">
        <v>32</v>
      </c>
      <c r="C2426" s="10" t="s">
        <v>730</v>
      </c>
      <c r="D2426" s="3">
        <f t="shared" si="493"/>
        <v>10</v>
      </c>
      <c r="E2426">
        <v>10</v>
      </c>
      <c r="F2426">
        <v>3</v>
      </c>
      <c r="G2426" t="str">
        <f t="shared" si="494"/>
        <v>High-to-High</v>
      </c>
      <c r="H2426" t="s">
        <v>632</v>
      </c>
      <c r="I2426" s="4">
        <v>5.8333333333333336E-3</v>
      </c>
      <c r="J2426" t="s">
        <v>708</v>
      </c>
      <c r="K2426" t="s">
        <v>562</v>
      </c>
      <c r="L2426">
        <f t="shared" si="496"/>
        <v>0</v>
      </c>
      <c r="M2426">
        <f t="shared" si="496"/>
        <v>1</v>
      </c>
      <c r="N2426">
        <f t="shared" si="496"/>
        <v>0</v>
      </c>
      <c r="O2426">
        <f t="shared" si="496"/>
        <v>0</v>
      </c>
      <c r="P2426">
        <f t="shared" si="496"/>
        <v>1</v>
      </c>
      <c r="Q2426">
        <f t="shared" si="496"/>
        <v>0</v>
      </c>
      <c r="R2426">
        <f t="shared" si="496"/>
        <v>0</v>
      </c>
      <c r="S2426">
        <f t="shared" si="496"/>
        <v>0</v>
      </c>
      <c r="T2426">
        <f t="shared" si="496"/>
        <v>0</v>
      </c>
      <c r="U2426">
        <f t="shared" si="496"/>
        <v>0</v>
      </c>
      <c r="V2426">
        <f t="shared" si="496"/>
        <v>0</v>
      </c>
      <c r="W2426">
        <f t="shared" si="496"/>
        <v>1</v>
      </c>
      <c r="X2426">
        <f t="shared" si="496"/>
        <v>0</v>
      </c>
      <c r="Y2426">
        <f t="shared" si="496"/>
        <v>0</v>
      </c>
      <c r="Z2426">
        <f t="shared" si="496"/>
        <v>0</v>
      </c>
      <c r="AA2426">
        <f t="shared" si="496"/>
        <v>1</v>
      </c>
      <c r="AB2426">
        <f t="shared" si="496"/>
        <v>0</v>
      </c>
      <c r="AC2426">
        <f t="shared" si="496"/>
        <v>0</v>
      </c>
      <c r="AD2426">
        <f t="shared" si="496"/>
        <v>1</v>
      </c>
      <c r="AE2426">
        <f t="shared" si="496"/>
        <v>0</v>
      </c>
      <c r="AF2426">
        <f t="shared" si="496"/>
        <v>0</v>
      </c>
      <c r="AG2426">
        <f t="shared" si="496"/>
        <v>0</v>
      </c>
      <c r="AH2426">
        <f t="shared" si="496"/>
        <v>0</v>
      </c>
    </row>
    <row r="2427" spans="1:34">
      <c r="A2427" t="s">
        <v>561</v>
      </c>
      <c r="B2427" t="s">
        <v>32</v>
      </c>
      <c r="C2427" s="10" t="s">
        <v>730</v>
      </c>
      <c r="D2427" s="3">
        <f t="shared" si="493"/>
        <v>10</v>
      </c>
      <c r="E2427">
        <v>10</v>
      </c>
      <c r="F2427">
        <v>3</v>
      </c>
      <c r="G2427" t="str">
        <f t="shared" si="494"/>
        <v>High-to-High</v>
      </c>
      <c r="H2427" t="s">
        <v>632</v>
      </c>
      <c r="I2427" s="4">
        <v>6.2731481481481484E-3</v>
      </c>
      <c r="J2427" t="s">
        <v>709</v>
      </c>
      <c r="K2427" t="s">
        <v>563</v>
      </c>
      <c r="L2427">
        <f t="shared" si="496"/>
        <v>0</v>
      </c>
      <c r="M2427">
        <f t="shared" si="496"/>
        <v>1</v>
      </c>
      <c r="N2427">
        <f t="shared" si="496"/>
        <v>0</v>
      </c>
      <c r="O2427">
        <f t="shared" si="496"/>
        <v>1</v>
      </c>
      <c r="P2427">
        <f t="shared" si="496"/>
        <v>0</v>
      </c>
      <c r="Q2427">
        <f t="shared" si="496"/>
        <v>0</v>
      </c>
      <c r="R2427">
        <f t="shared" si="496"/>
        <v>0</v>
      </c>
      <c r="S2427">
        <f t="shared" si="496"/>
        <v>0</v>
      </c>
      <c r="T2427">
        <f t="shared" si="496"/>
        <v>0</v>
      </c>
      <c r="U2427">
        <f t="shared" si="496"/>
        <v>0</v>
      </c>
      <c r="V2427">
        <f t="shared" si="496"/>
        <v>0</v>
      </c>
      <c r="W2427">
        <f t="shared" si="496"/>
        <v>0</v>
      </c>
      <c r="X2427">
        <f t="shared" si="496"/>
        <v>1</v>
      </c>
      <c r="Y2427">
        <f t="shared" si="496"/>
        <v>0</v>
      </c>
      <c r="Z2427">
        <f t="shared" si="496"/>
        <v>0</v>
      </c>
      <c r="AA2427">
        <f t="shared" si="496"/>
        <v>1</v>
      </c>
      <c r="AB2427">
        <f t="shared" si="496"/>
        <v>0</v>
      </c>
      <c r="AC2427">
        <f t="shared" si="496"/>
        <v>0</v>
      </c>
      <c r="AD2427">
        <f t="shared" si="496"/>
        <v>1</v>
      </c>
      <c r="AE2427">
        <f t="shared" si="496"/>
        <v>0</v>
      </c>
      <c r="AF2427">
        <f t="shared" si="496"/>
        <v>0</v>
      </c>
      <c r="AG2427">
        <f t="shared" si="496"/>
        <v>0</v>
      </c>
      <c r="AH2427">
        <f t="shared" si="496"/>
        <v>0</v>
      </c>
    </row>
    <row r="2428" spans="1:34">
      <c r="A2428" t="s">
        <v>561</v>
      </c>
      <c r="B2428" t="s">
        <v>32</v>
      </c>
      <c r="C2428" s="10" t="s">
        <v>730</v>
      </c>
      <c r="D2428" s="3">
        <f t="shared" si="493"/>
        <v>10</v>
      </c>
      <c r="E2428">
        <v>10</v>
      </c>
      <c r="F2428">
        <v>3</v>
      </c>
      <c r="G2428" t="str">
        <f t="shared" si="494"/>
        <v>High-to-High</v>
      </c>
      <c r="H2428" t="s">
        <v>632</v>
      </c>
      <c r="I2428" s="4">
        <v>6.6666666666666671E-3</v>
      </c>
      <c r="J2428" t="s">
        <v>708</v>
      </c>
      <c r="K2428" t="s">
        <v>564</v>
      </c>
      <c r="L2428">
        <f t="shared" si="496"/>
        <v>0</v>
      </c>
      <c r="M2428">
        <f t="shared" si="496"/>
        <v>1</v>
      </c>
      <c r="N2428">
        <f t="shared" si="496"/>
        <v>1</v>
      </c>
      <c r="O2428">
        <f t="shared" si="496"/>
        <v>1</v>
      </c>
      <c r="P2428">
        <f t="shared" si="496"/>
        <v>0</v>
      </c>
      <c r="Q2428">
        <f t="shared" si="496"/>
        <v>0</v>
      </c>
      <c r="R2428">
        <f t="shared" si="496"/>
        <v>0</v>
      </c>
      <c r="S2428">
        <f t="shared" si="496"/>
        <v>0</v>
      </c>
      <c r="T2428">
        <f t="shared" si="496"/>
        <v>0</v>
      </c>
      <c r="U2428">
        <f t="shared" si="496"/>
        <v>0</v>
      </c>
      <c r="V2428">
        <f t="shared" si="496"/>
        <v>0</v>
      </c>
      <c r="W2428">
        <f t="shared" si="496"/>
        <v>0</v>
      </c>
      <c r="X2428">
        <f t="shared" si="496"/>
        <v>1</v>
      </c>
      <c r="Y2428">
        <f t="shared" si="496"/>
        <v>0</v>
      </c>
      <c r="Z2428">
        <f t="shared" si="496"/>
        <v>0</v>
      </c>
      <c r="AA2428">
        <f t="shared" si="496"/>
        <v>1</v>
      </c>
      <c r="AB2428">
        <f t="shared" si="496"/>
        <v>0</v>
      </c>
      <c r="AC2428">
        <f t="shared" si="496"/>
        <v>0</v>
      </c>
      <c r="AD2428">
        <f t="shared" si="496"/>
        <v>1</v>
      </c>
      <c r="AE2428">
        <f t="shared" si="496"/>
        <v>0</v>
      </c>
      <c r="AF2428">
        <f t="shared" si="496"/>
        <v>1</v>
      </c>
      <c r="AG2428">
        <f t="shared" si="496"/>
        <v>0</v>
      </c>
      <c r="AH2428">
        <f t="shared" si="496"/>
        <v>0</v>
      </c>
    </row>
    <row r="2429" spans="1:34">
      <c r="A2429" t="s">
        <v>561</v>
      </c>
      <c r="B2429" t="s">
        <v>32</v>
      </c>
      <c r="C2429" s="10" t="s">
        <v>730</v>
      </c>
      <c r="D2429" s="3">
        <f t="shared" si="493"/>
        <v>4</v>
      </c>
      <c r="E2429">
        <v>10</v>
      </c>
      <c r="F2429">
        <v>3</v>
      </c>
      <c r="G2429" t="str">
        <f t="shared" si="494"/>
        <v>Low-to-High</v>
      </c>
      <c r="H2429" t="s">
        <v>632</v>
      </c>
      <c r="I2429" s="4">
        <v>8.4143518518518517E-3</v>
      </c>
      <c r="J2429" t="s">
        <v>707</v>
      </c>
      <c r="K2429" t="s">
        <v>565</v>
      </c>
      <c r="L2429">
        <f t="shared" si="496"/>
        <v>0</v>
      </c>
      <c r="M2429">
        <f t="shared" si="496"/>
        <v>0</v>
      </c>
      <c r="N2429">
        <f t="shared" si="496"/>
        <v>0</v>
      </c>
      <c r="O2429">
        <f t="shared" si="496"/>
        <v>1</v>
      </c>
      <c r="P2429">
        <f t="shared" si="496"/>
        <v>0</v>
      </c>
      <c r="Q2429">
        <f t="shared" si="496"/>
        <v>0</v>
      </c>
      <c r="R2429">
        <f t="shared" si="496"/>
        <v>0</v>
      </c>
      <c r="S2429">
        <f t="shared" si="496"/>
        <v>0</v>
      </c>
      <c r="T2429">
        <f t="shared" si="496"/>
        <v>0</v>
      </c>
      <c r="U2429">
        <f t="shared" si="496"/>
        <v>0</v>
      </c>
      <c r="V2429">
        <f t="shared" si="496"/>
        <v>1</v>
      </c>
      <c r="W2429">
        <f t="shared" si="496"/>
        <v>0</v>
      </c>
      <c r="X2429">
        <f t="shared" si="496"/>
        <v>0</v>
      </c>
      <c r="Y2429">
        <f t="shared" si="496"/>
        <v>0</v>
      </c>
      <c r="Z2429">
        <f t="shared" si="496"/>
        <v>0</v>
      </c>
      <c r="AA2429">
        <f t="shared" si="496"/>
        <v>1</v>
      </c>
      <c r="AB2429">
        <f t="shared" si="496"/>
        <v>0</v>
      </c>
      <c r="AC2429">
        <f t="shared" si="496"/>
        <v>0</v>
      </c>
      <c r="AD2429">
        <f t="shared" si="496"/>
        <v>0</v>
      </c>
      <c r="AE2429">
        <f t="shared" si="496"/>
        <v>0</v>
      </c>
      <c r="AF2429">
        <f t="shared" si="496"/>
        <v>0</v>
      </c>
      <c r="AG2429">
        <f t="shared" si="496"/>
        <v>0</v>
      </c>
      <c r="AH2429">
        <f t="shared" si="496"/>
        <v>0</v>
      </c>
    </row>
    <row r="2430" spans="1:34">
      <c r="A2430" t="s">
        <v>561</v>
      </c>
      <c r="B2430" t="s">
        <v>32</v>
      </c>
      <c r="C2430" s="10" t="s">
        <v>730</v>
      </c>
      <c r="D2430" s="3">
        <f t="shared" si="493"/>
        <v>10</v>
      </c>
      <c r="E2430">
        <v>10</v>
      </c>
      <c r="F2430">
        <v>3</v>
      </c>
      <c r="G2430" t="str">
        <f t="shared" si="494"/>
        <v>High-to-High</v>
      </c>
      <c r="H2430" t="s">
        <v>632</v>
      </c>
      <c r="I2430" s="4">
        <v>9.2361111111111116E-3</v>
      </c>
      <c r="J2430" t="s">
        <v>708</v>
      </c>
      <c r="K2430" t="s">
        <v>566</v>
      </c>
      <c r="L2430">
        <f t="shared" si="496"/>
        <v>0</v>
      </c>
      <c r="M2430">
        <f t="shared" si="496"/>
        <v>0</v>
      </c>
      <c r="N2430">
        <f t="shared" si="496"/>
        <v>0</v>
      </c>
      <c r="O2430">
        <f t="shared" si="496"/>
        <v>0</v>
      </c>
      <c r="P2430">
        <f t="shared" si="496"/>
        <v>1</v>
      </c>
      <c r="Q2430">
        <f t="shared" si="496"/>
        <v>0</v>
      </c>
      <c r="R2430">
        <f t="shared" si="496"/>
        <v>0</v>
      </c>
      <c r="S2430">
        <f t="shared" si="496"/>
        <v>0</v>
      </c>
      <c r="T2430">
        <f t="shared" si="496"/>
        <v>0</v>
      </c>
      <c r="U2430">
        <f t="shared" si="496"/>
        <v>0</v>
      </c>
      <c r="V2430">
        <f t="shared" ref="V2430:AH2445" si="497">IF(COUNTIF($K2430,"*"&amp;V$1&amp;"*"),1,0)</f>
        <v>0</v>
      </c>
      <c r="W2430">
        <f t="shared" si="497"/>
        <v>0</v>
      </c>
      <c r="X2430">
        <f t="shared" si="497"/>
        <v>1</v>
      </c>
      <c r="Y2430">
        <f t="shared" si="497"/>
        <v>0</v>
      </c>
      <c r="Z2430">
        <f t="shared" si="497"/>
        <v>0</v>
      </c>
      <c r="AA2430">
        <f t="shared" si="497"/>
        <v>1</v>
      </c>
      <c r="AB2430">
        <f t="shared" si="497"/>
        <v>0</v>
      </c>
      <c r="AC2430">
        <f t="shared" si="497"/>
        <v>0</v>
      </c>
      <c r="AD2430">
        <f t="shared" si="497"/>
        <v>1</v>
      </c>
      <c r="AE2430">
        <f t="shared" si="497"/>
        <v>0</v>
      </c>
      <c r="AF2430">
        <f t="shared" si="497"/>
        <v>0</v>
      </c>
      <c r="AG2430">
        <f t="shared" si="497"/>
        <v>0</v>
      </c>
      <c r="AH2430">
        <f t="shared" si="497"/>
        <v>0</v>
      </c>
    </row>
    <row r="2431" spans="1:34">
      <c r="A2431" t="s">
        <v>561</v>
      </c>
      <c r="B2431" t="s">
        <v>32</v>
      </c>
      <c r="C2431" s="10" t="s">
        <v>730</v>
      </c>
      <c r="D2431" s="3">
        <f t="shared" si="493"/>
        <v>10</v>
      </c>
      <c r="E2431">
        <v>10</v>
      </c>
      <c r="F2431">
        <v>3</v>
      </c>
      <c r="G2431" t="str">
        <f t="shared" si="494"/>
        <v>High-to-High</v>
      </c>
      <c r="H2431" t="s">
        <v>632</v>
      </c>
      <c r="I2431" s="4">
        <v>9.432870370370371E-3</v>
      </c>
      <c r="J2431" t="s">
        <v>709</v>
      </c>
      <c r="K2431" t="s">
        <v>80</v>
      </c>
      <c r="L2431">
        <f t="shared" ref="L2431:U2446" si="498">IF(COUNTIF($K2431,"*"&amp;L$1&amp;"*"),1,0)</f>
        <v>0</v>
      </c>
      <c r="M2431">
        <f t="shared" si="498"/>
        <v>0</v>
      </c>
      <c r="N2431">
        <f t="shared" si="498"/>
        <v>0</v>
      </c>
      <c r="O2431">
        <f t="shared" si="498"/>
        <v>0</v>
      </c>
      <c r="P2431">
        <f t="shared" si="498"/>
        <v>0</v>
      </c>
      <c r="Q2431">
        <f t="shared" si="498"/>
        <v>0</v>
      </c>
      <c r="R2431">
        <f t="shared" si="498"/>
        <v>0</v>
      </c>
      <c r="S2431">
        <f t="shared" si="498"/>
        <v>0</v>
      </c>
      <c r="T2431">
        <f t="shared" si="498"/>
        <v>0</v>
      </c>
      <c r="U2431">
        <f t="shared" si="498"/>
        <v>0</v>
      </c>
      <c r="V2431">
        <f t="shared" si="497"/>
        <v>0</v>
      </c>
      <c r="W2431">
        <f t="shared" si="497"/>
        <v>0</v>
      </c>
      <c r="X2431">
        <f t="shared" si="497"/>
        <v>0</v>
      </c>
      <c r="Y2431">
        <f t="shared" si="497"/>
        <v>0</v>
      </c>
      <c r="Z2431">
        <f t="shared" si="497"/>
        <v>0</v>
      </c>
      <c r="AA2431">
        <f t="shared" si="497"/>
        <v>1</v>
      </c>
      <c r="AB2431">
        <f t="shared" si="497"/>
        <v>0</v>
      </c>
      <c r="AC2431">
        <f t="shared" si="497"/>
        <v>0</v>
      </c>
      <c r="AD2431">
        <f t="shared" si="497"/>
        <v>0</v>
      </c>
      <c r="AE2431">
        <f t="shared" si="497"/>
        <v>0</v>
      </c>
      <c r="AF2431">
        <f t="shared" si="497"/>
        <v>0</v>
      </c>
      <c r="AG2431">
        <f t="shared" si="497"/>
        <v>0</v>
      </c>
      <c r="AH2431">
        <f t="shared" si="497"/>
        <v>0</v>
      </c>
    </row>
    <row r="2432" spans="1:34">
      <c r="A2432" t="s">
        <v>561</v>
      </c>
      <c r="B2432" t="s">
        <v>32</v>
      </c>
      <c r="C2432" s="10" t="s">
        <v>730</v>
      </c>
      <c r="D2432" s="3">
        <f t="shared" si="493"/>
        <v>4</v>
      </c>
      <c r="E2432">
        <v>10</v>
      </c>
      <c r="F2432">
        <v>3</v>
      </c>
      <c r="G2432" t="str">
        <f t="shared" si="494"/>
        <v>Low-to-High</v>
      </c>
      <c r="H2432" t="s">
        <v>632</v>
      </c>
      <c r="I2432" s="4">
        <v>9.6990740740740735E-3</v>
      </c>
      <c r="J2432" t="s">
        <v>707</v>
      </c>
      <c r="K2432" t="s">
        <v>23</v>
      </c>
      <c r="L2432">
        <f t="shared" si="498"/>
        <v>0</v>
      </c>
      <c r="M2432">
        <f t="shared" si="498"/>
        <v>0</v>
      </c>
      <c r="N2432">
        <f t="shared" si="498"/>
        <v>0</v>
      </c>
      <c r="O2432">
        <f t="shared" si="498"/>
        <v>0</v>
      </c>
      <c r="P2432">
        <f t="shared" si="498"/>
        <v>0</v>
      </c>
      <c r="Q2432">
        <f t="shared" si="498"/>
        <v>0</v>
      </c>
      <c r="R2432">
        <f t="shared" si="498"/>
        <v>0</v>
      </c>
      <c r="S2432">
        <f t="shared" si="498"/>
        <v>0</v>
      </c>
      <c r="T2432">
        <f t="shared" si="498"/>
        <v>0</v>
      </c>
      <c r="U2432">
        <f t="shared" si="498"/>
        <v>0</v>
      </c>
      <c r="V2432">
        <f t="shared" si="497"/>
        <v>0</v>
      </c>
      <c r="W2432">
        <f t="shared" si="497"/>
        <v>0</v>
      </c>
      <c r="X2432">
        <f t="shared" si="497"/>
        <v>0</v>
      </c>
      <c r="Y2432">
        <f t="shared" si="497"/>
        <v>0</v>
      </c>
      <c r="Z2432">
        <f t="shared" si="497"/>
        <v>0</v>
      </c>
      <c r="AA2432">
        <f t="shared" si="497"/>
        <v>1</v>
      </c>
      <c r="AB2432">
        <f t="shared" si="497"/>
        <v>0</v>
      </c>
      <c r="AC2432">
        <f t="shared" si="497"/>
        <v>0</v>
      </c>
      <c r="AD2432">
        <f t="shared" si="497"/>
        <v>0</v>
      </c>
      <c r="AE2432">
        <f t="shared" si="497"/>
        <v>0</v>
      </c>
      <c r="AF2432">
        <f t="shared" si="497"/>
        <v>0</v>
      </c>
      <c r="AG2432">
        <f t="shared" si="497"/>
        <v>0</v>
      </c>
      <c r="AH2432">
        <f t="shared" si="497"/>
        <v>0</v>
      </c>
    </row>
    <row r="2433" spans="1:34">
      <c r="A2433" t="s">
        <v>561</v>
      </c>
      <c r="B2433" t="s">
        <v>32</v>
      </c>
      <c r="C2433" s="10" t="s">
        <v>730</v>
      </c>
      <c r="D2433" s="3">
        <f t="shared" si="493"/>
        <v>10</v>
      </c>
      <c r="E2433">
        <v>10</v>
      </c>
      <c r="F2433">
        <v>3</v>
      </c>
      <c r="G2433" t="str">
        <f t="shared" si="494"/>
        <v>High-to-High</v>
      </c>
      <c r="H2433" t="s">
        <v>632</v>
      </c>
      <c r="I2433" s="4">
        <v>9.7337962962962977E-3</v>
      </c>
      <c r="J2433" t="s">
        <v>708</v>
      </c>
      <c r="K2433" t="s">
        <v>23</v>
      </c>
      <c r="L2433">
        <f t="shared" si="498"/>
        <v>0</v>
      </c>
      <c r="M2433">
        <f t="shared" si="498"/>
        <v>0</v>
      </c>
      <c r="N2433">
        <f t="shared" si="498"/>
        <v>0</v>
      </c>
      <c r="O2433">
        <f t="shared" si="498"/>
        <v>0</v>
      </c>
      <c r="P2433">
        <f t="shared" si="498"/>
        <v>0</v>
      </c>
      <c r="Q2433">
        <f t="shared" si="498"/>
        <v>0</v>
      </c>
      <c r="R2433">
        <f t="shared" si="498"/>
        <v>0</v>
      </c>
      <c r="S2433">
        <f t="shared" si="498"/>
        <v>0</v>
      </c>
      <c r="T2433">
        <f t="shared" si="498"/>
        <v>0</v>
      </c>
      <c r="U2433">
        <f t="shared" si="498"/>
        <v>0</v>
      </c>
      <c r="V2433">
        <f t="shared" si="497"/>
        <v>0</v>
      </c>
      <c r="W2433">
        <f t="shared" si="497"/>
        <v>0</v>
      </c>
      <c r="X2433">
        <f t="shared" si="497"/>
        <v>0</v>
      </c>
      <c r="Y2433">
        <f t="shared" si="497"/>
        <v>0</v>
      </c>
      <c r="Z2433">
        <f t="shared" si="497"/>
        <v>0</v>
      </c>
      <c r="AA2433">
        <f t="shared" si="497"/>
        <v>1</v>
      </c>
      <c r="AB2433">
        <f t="shared" si="497"/>
        <v>0</v>
      </c>
      <c r="AC2433">
        <f t="shared" si="497"/>
        <v>0</v>
      </c>
      <c r="AD2433">
        <f t="shared" si="497"/>
        <v>0</v>
      </c>
      <c r="AE2433">
        <f t="shared" si="497"/>
        <v>0</v>
      </c>
      <c r="AF2433">
        <f t="shared" si="497"/>
        <v>0</v>
      </c>
      <c r="AG2433">
        <f t="shared" si="497"/>
        <v>0</v>
      </c>
      <c r="AH2433">
        <f t="shared" si="497"/>
        <v>0</v>
      </c>
    </row>
    <row r="2434" spans="1:34">
      <c r="A2434" t="s">
        <v>561</v>
      </c>
      <c r="B2434" t="s">
        <v>32</v>
      </c>
      <c r="C2434" s="10" t="s">
        <v>730</v>
      </c>
      <c r="D2434" s="3">
        <f t="shared" si="493"/>
        <v>10</v>
      </c>
      <c r="E2434">
        <v>10</v>
      </c>
      <c r="F2434">
        <v>3</v>
      </c>
      <c r="G2434" t="str">
        <f t="shared" si="494"/>
        <v>High-to-High</v>
      </c>
      <c r="H2434" t="s">
        <v>632</v>
      </c>
      <c r="I2434" s="4">
        <v>1.3622685185185184E-2</v>
      </c>
      <c r="J2434" t="s">
        <v>709</v>
      </c>
      <c r="K2434" t="s">
        <v>567</v>
      </c>
      <c r="L2434">
        <f t="shared" si="498"/>
        <v>0</v>
      </c>
      <c r="M2434">
        <f t="shared" si="498"/>
        <v>1</v>
      </c>
      <c r="N2434">
        <f t="shared" si="498"/>
        <v>0</v>
      </c>
      <c r="O2434">
        <f t="shared" si="498"/>
        <v>0</v>
      </c>
      <c r="P2434">
        <f t="shared" si="498"/>
        <v>0</v>
      </c>
      <c r="Q2434">
        <f t="shared" si="498"/>
        <v>0</v>
      </c>
      <c r="R2434">
        <f t="shared" si="498"/>
        <v>0</v>
      </c>
      <c r="S2434">
        <f t="shared" si="498"/>
        <v>0</v>
      </c>
      <c r="T2434">
        <f t="shared" si="498"/>
        <v>0</v>
      </c>
      <c r="U2434">
        <f t="shared" si="498"/>
        <v>0</v>
      </c>
      <c r="V2434">
        <f t="shared" si="497"/>
        <v>0</v>
      </c>
      <c r="W2434">
        <f t="shared" si="497"/>
        <v>0</v>
      </c>
      <c r="X2434">
        <f t="shared" si="497"/>
        <v>0</v>
      </c>
      <c r="Y2434">
        <f t="shared" si="497"/>
        <v>0</v>
      </c>
      <c r="Z2434">
        <f t="shared" si="497"/>
        <v>0</v>
      </c>
      <c r="AA2434">
        <f t="shared" si="497"/>
        <v>1</v>
      </c>
      <c r="AB2434">
        <f t="shared" si="497"/>
        <v>0</v>
      </c>
      <c r="AC2434">
        <f t="shared" si="497"/>
        <v>0</v>
      </c>
      <c r="AD2434">
        <f t="shared" si="497"/>
        <v>1</v>
      </c>
      <c r="AE2434">
        <f t="shared" si="497"/>
        <v>0</v>
      </c>
      <c r="AF2434">
        <f t="shared" si="497"/>
        <v>0</v>
      </c>
      <c r="AG2434">
        <f t="shared" si="497"/>
        <v>0</v>
      </c>
      <c r="AH2434">
        <f t="shared" si="497"/>
        <v>0</v>
      </c>
    </row>
    <row r="2435" spans="1:34">
      <c r="A2435" t="s">
        <v>561</v>
      </c>
      <c r="B2435" t="s">
        <v>32</v>
      </c>
      <c r="C2435" s="10" t="s">
        <v>730</v>
      </c>
      <c r="D2435" s="3">
        <f t="shared" si="493"/>
        <v>10</v>
      </c>
      <c r="E2435">
        <v>10</v>
      </c>
      <c r="F2435">
        <v>3</v>
      </c>
      <c r="G2435" t="str">
        <f t="shared" si="494"/>
        <v>High-to-High</v>
      </c>
      <c r="H2435" t="s">
        <v>632</v>
      </c>
      <c r="I2435" s="4">
        <v>1.4305555555555557E-2</v>
      </c>
      <c r="J2435" t="s">
        <v>708</v>
      </c>
      <c r="K2435" t="s">
        <v>568</v>
      </c>
      <c r="L2435">
        <f t="shared" si="498"/>
        <v>0</v>
      </c>
      <c r="M2435">
        <f t="shared" si="498"/>
        <v>0</v>
      </c>
      <c r="N2435">
        <f t="shared" si="498"/>
        <v>0</v>
      </c>
      <c r="O2435">
        <f t="shared" si="498"/>
        <v>0</v>
      </c>
      <c r="P2435">
        <f t="shared" si="498"/>
        <v>0</v>
      </c>
      <c r="Q2435">
        <f t="shared" si="498"/>
        <v>0</v>
      </c>
      <c r="R2435">
        <f t="shared" si="498"/>
        <v>0</v>
      </c>
      <c r="S2435">
        <f t="shared" si="498"/>
        <v>1</v>
      </c>
      <c r="T2435">
        <f t="shared" si="498"/>
        <v>0</v>
      </c>
      <c r="U2435">
        <f t="shared" si="498"/>
        <v>0</v>
      </c>
      <c r="V2435">
        <f t="shared" si="497"/>
        <v>0</v>
      </c>
      <c r="W2435">
        <f t="shared" si="497"/>
        <v>0</v>
      </c>
      <c r="X2435">
        <f t="shared" si="497"/>
        <v>1</v>
      </c>
      <c r="Y2435">
        <f t="shared" si="497"/>
        <v>0</v>
      </c>
      <c r="Z2435">
        <f t="shared" si="497"/>
        <v>0</v>
      </c>
      <c r="AA2435">
        <f t="shared" si="497"/>
        <v>0</v>
      </c>
      <c r="AB2435">
        <f t="shared" si="497"/>
        <v>0</v>
      </c>
      <c r="AC2435">
        <f t="shared" si="497"/>
        <v>0</v>
      </c>
      <c r="AD2435">
        <f t="shared" si="497"/>
        <v>1</v>
      </c>
      <c r="AE2435">
        <f t="shared" si="497"/>
        <v>0</v>
      </c>
      <c r="AF2435">
        <f t="shared" si="497"/>
        <v>0</v>
      </c>
      <c r="AG2435">
        <f t="shared" si="497"/>
        <v>0</v>
      </c>
      <c r="AH2435">
        <f t="shared" si="497"/>
        <v>0</v>
      </c>
    </row>
    <row r="2436" spans="1:34">
      <c r="A2436" t="s">
        <v>561</v>
      </c>
      <c r="B2436" t="s">
        <v>32</v>
      </c>
      <c r="C2436" s="10" t="s">
        <v>730</v>
      </c>
      <c r="D2436" s="3">
        <f t="shared" si="493"/>
        <v>10</v>
      </c>
      <c r="E2436">
        <v>10</v>
      </c>
      <c r="F2436">
        <v>3</v>
      </c>
      <c r="G2436" t="str">
        <f t="shared" si="494"/>
        <v>High-to-High</v>
      </c>
      <c r="H2436" t="s">
        <v>632</v>
      </c>
      <c r="I2436" s="4">
        <v>1.486111111111111E-2</v>
      </c>
      <c r="J2436" t="s">
        <v>709</v>
      </c>
      <c r="K2436" t="s">
        <v>569</v>
      </c>
      <c r="L2436">
        <f t="shared" si="498"/>
        <v>0</v>
      </c>
      <c r="M2436">
        <f t="shared" si="498"/>
        <v>0</v>
      </c>
      <c r="N2436">
        <f t="shared" si="498"/>
        <v>0</v>
      </c>
      <c r="O2436">
        <f t="shared" si="498"/>
        <v>0</v>
      </c>
      <c r="P2436">
        <f t="shared" si="498"/>
        <v>0</v>
      </c>
      <c r="Q2436">
        <f t="shared" si="498"/>
        <v>0</v>
      </c>
      <c r="R2436">
        <f t="shared" si="498"/>
        <v>0</v>
      </c>
      <c r="S2436">
        <f t="shared" si="498"/>
        <v>0</v>
      </c>
      <c r="T2436">
        <f t="shared" si="498"/>
        <v>0</v>
      </c>
      <c r="U2436">
        <f t="shared" si="498"/>
        <v>0</v>
      </c>
      <c r="V2436">
        <f t="shared" si="497"/>
        <v>0</v>
      </c>
      <c r="W2436">
        <f t="shared" si="497"/>
        <v>0</v>
      </c>
      <c r="X2436">
        <f t="shared" si="497"/>
        <v>0</v>
      </c>
      <c r="Y2436">
        <f t="shared" si="497"/>
        <v>0</v>
      </c>
      <c r="Z2436">
        <f t="shared" si="497"/>
        <v>0</v>
      </c>
      <c r="AA2436">
        <f t="shared" si="497"/>
        <v>0</v>
      </c>
      <c r="AB2436">
        <f t="shared" si="497"/>
        <v>0</v>
      </c>
      <c r="AC2436">
        <f t="shared" si="497"/>
        <v>0</v>
      </c>
      <c r="AD2436">
        <f t="shared" si="497"/>
        <v>0</v>
      </c>
      <c r="AE2436">
        <f t="shared" si="497"/>
        <v>0</v>
      </c>
      <c r="AF2436">
        <f t="shared" si="497"/>
        <v>1</v>
      </c>
      <c r="AG2436">
        <f t="shared" si="497"/>
        <v>0</v>
      </c>
      <c r="AH2436">
        <f t="shared" si="497"/>
        <v>0</v>
      </c>
    </row>
    <row r="2437" spans="1:34">
      <c r="A2437" t="s">
        <v>561</v>
      </c>
      <c r="B2437" t="s">
        <v>32</v>
      </c>
      <c r="C2437" s="10" t="s">
        <v>730</v>
      </c>
      <c r="D2437" s="3">
        <f t="shared" si="493"/>
        <v>4</v>
      </c>
      <c r="E2437">
        <v>10</v>
      </c>
      <c r="F2437">
        <v>3</v>
      </c>
      <c r="G2437" t="str">
        <f t="shared" si="494"/>
        <v>Low-to-High</v>
      </c>
      <c r="H2437" t="s">
        <v>632</v>
      </c>
      <c r="I2437" s="4">
        <v>1.4872685185185185E-2</v>
      </c>
      <c r="J2437" t="s">
        <v>707</v>
      </c>
      <c r="K2437" t="s">
        <v>569</v>
      </c>
      <c r="L2437">
        <f t="shared" si="498"/>
        <v>0</v>
      </c>
      <c r="M2437">
        <f t="shared" si="498"/>
        <v>0</v>
      </c>
      <c r="N2437">
        <f t="shared" si="498"/>
        <v>0</v>
      </c>
      <c r="O2437">
        <f t="shared" si="498"/>
        <v>0</v>
      </c>
      <c r="P2437">
        <f t="shared" si="498"/>
        <v>0</v>
      </c>
      <c r="Q2437">
        <f t="shared" si="498"/>
        <v>0</v>
      </c>
      <c r="R2437">
        <f t="shared" si="498"/>
        <v>0</v>
      </c>
      <c r="S2437">
        <f t="shared" si="498"/>
        <v>0</v>
      </c>
      <c r="T2437">
        <f t="shared" si="498"/>
        <v>0</v>
      </c>
      <c r="U2437">
        <f t="shared" si="498"/>
        <v>0</v>
      </c>
      <c r="V2437">
        <f t="shared" si="497"/>
        <v>0</v>
      </c>
      <c r="W2437">
        <f t="shared" si="497"/>
        <v>0</v>
      </c>
      <c r="X2437">
        <f t="shared" si="497"/>
        <v>0</v>
      </c>
      <c r="Y2437">
        <f t="shared" si="497"/>
        <v>0</v>
      </c>
      <c r="Z2437">
        <f t="shared" si="497"/>
        <v>0</v>
      </c>
      <c r="AA2437">
        <f t="shared" si="497"/>
        <v>0</v>
      </c>
      <c r="AB2437">
        <f t="shared" si="497"/>
        <v>0</v>
      </c>
      <c r="AC2437">
        <f t="shared" si="497"/>
        <v>0</v>
      </c>
      <c r="AD2437">
        <f t="shared" si="497"/>
        <v>0</v>
      </c>
      <c r="AE2437">
        <f t="shared" si="497"/>
        <v>0</v>
      </c>
      <c r="AF2437">
        <f t="shared" si="497"/>
        <v>1</v>
      </c>
      <c r="AG2437">
        <f t="shared" si="497"/>
        <v>0</v>
      </c>
      <c r="AH2437">
        <f t="shared" si="497"/>
        <v>0</v>
      </c>
    </row>
    <row r="2438" spans="1:34">
      <c r="A2438" t="s">
        <v>561</v>
      </c>
      <c r="B2438" t="s">
        <v>32</v>
      </c>
      <c r="C2438" s="10" t="s">
        <v>730</v>
      </c>
      <c r="D2438" s="3">
        <f t="shared" si="493"/>
        <v>10</v>
      </c>
      <c r="E2438">
        <v>10</v>
      </c>
      <c r="F2438">
        <v>3</v>
      </c>
      <c r="G2438" t="str">
        <f t="shared" si="494"/>
        <v>High-to-High</v>
      </c>
      <c r="H2438" t="s">
        <v>632</v>
      </c>
      <c r="I2438" s="4">
        <v>1.6099537037037037E-2</v>
      </c>
      <c r="J2438" t="s">
        <v>709</v>
      </c>
      <c r="K2438" t="s">
        <v>271</v>
      </c>
      <c r="L2438">
        <f t="shared" si="498"/>
        <v>0</v>
      </c>
      <c r="M2438">
        <f t="shared" si="498"/>
        <v>0</v>
      </c>
      <c r="N2438">
        <f t="shared" si="498"/>
        <v>0</v>
      </c>
      <c r="O2438">
        <f t="shared" si="498"/>
        <v>0</v>
      </c>
      <c r="P2438">
        <f t="shared" si="498"/>
        <v>0</v>
      </c>
      <c r="Q2438">
        <f t="shared" si="498"/>
        <v>0</v>
      </c>
      <c r="R2438">
        <f t="shared" si="498"/>
        <v>0</v>
      </c>
      <c r="S2438">
        <f t="shared" si="498"/>
        <v>0</v>
      </c>
      <c r="T2438">
        <f t="shared" si="498"/>
        <v>0</v>
      </c>
      <c r="U2438">
        <f t="shared" si="498"/>
        <v>0</v>
      </c>
      <c r="V2438">
        <f t="shared" si="497"/>
        <v>0</v>
      </c>
      <c r="W2438">
        <f t="shared" si="497"/>
        <v>0</v>
      </c>
      <c r="X2438">
        <f t="shared" si="497"/>
        <v>0</v>
      </c>
      <c r="Y2438">
        <f t="shared" si="497"/>
        <v>0</v>
      </c>
      <c r="Z2438">
        <f t="shared" si="497"/>
        <v>0</v>
      </c>
      <c r="AA2438">
        <f t="shared" si="497"/>
        <v>1</v>
      </c>
      <c r="AB2438">
        <f t="shared" si="497"/>
        <v>0</v>
      </c>
      <c r="AC2438">
        <f t="shared" si="497"/>
        <v>0</v>
      </c>
      <c r="AD2438">
        <f t="shared" si="497"/>
        <v>1</v>
      </c>
      <c r="AE2438">
        <f t="shared" si="497"/>
        <v>0</v>
      </c>
      <c r="AF2438">
        <f t="shared" si="497"/>
        <v>0</v>
      </c>
      <c r="AG2438">
        <f t="shared" si="497"/>
        <v>0</v>
      </c>
      <c r="AH2438">
        <f t="shared" si="497"/>
        <v>0</v>
      </c>
    </row>
    <row r="2439" spans="1:34">
      <c r="A2439" t="s">
        <v>561</v>
      </c>
      <c r="B2439" t="s">
        <v>32</v>
      </c>
      <c r="C2439" s="10" t="s">
        <v>730</v>
      </c>
      <c r="D2439" s="3">
        <f t="shared" si="493"/>
        <v>4</v>
      </c>
      <c r="E2439">
        <v>10</v>
      </c>
      <c r="F2439">
        <v>3</v>
      </c>
      <c r="G2439" t="str">
        <f t="shared" si="494"/>
        <v>Low-to-High</v>
      </c>
      <c r="H2439" t="s">
        <v>632</v>
      </c>
      <c r="I2439" s="4">
        <v>1.6296296296296295E-2</v>
      </c>
      <c r="J2439" t="s">
        <v>707</v>
      </c>
      <c r="K2439" t="s">
        <v>232</v>
      </c>
      <c r="L2439">
        <f t="shared" si="498"/>
        <v>0</v>
      </c>
      <c r="M2439">
        <f t="shared" si="498"/>
        <v>0</v>
      </c>
      <c r="N2439">
        <f t="shared" si="498"/>
        <v>0</v>
      </c>
      <c r="O2439">
        <f t="shared" si="498"/>
        <v>0</v>
      </c>
      <c r="P2439">
        <f t="shared" si="498"/>
        <v>0</v>
      </c>
      <c r="Q2439">
        <f t="shared" si="498"/>
        <v>0</v>
      </c>
      <c r="R2439">
        <f t="shared" si="498"/>
        <v>0</v>
      </c>
      <c r="S2439">
        <f t="shared" si="498"/>
        <v>0</v>
      </c>
      <c r="T2439">
        <f t="shared" si="498"/>
        <v>0</v>
      </c>
      <c r="U2439">
        <f t="shared" si="498"/>
        <v>0</v>
      </c>
      <c r="V2439">
        <f t="shared" si="497"/>
        <v>1</v>
      </c>
      <c r="W2439">
        <f t="shared" si="497"/>
        <v>0</v>
      </c>
      <c r="X2439">
        <f t="shared" si="497"/>
        <v>0</v>
      </c>
      <c r="Y2439">
        <f t="shared" si="497"/>
        <v>0</v>
      </c>
      <c r="Z2439">
        <f t="shared" si="497"/>
        <v>0</v>
      </c>
      <c r="AA2439">
        <f t="shared" si="497"/>
        <v>1</v>
      </c>
      <c r="AB2439">
        <f t="shared" si="497"/>
        <v>0</v>
      </c>
      <c r="AC2439">
        <f t="shared" si="497"/>
        <v>0</v>
      </c>
      <c r="AD2439">
        <f t="shared" si="497"/>
        <v>0</v>
      </c>
      <c r="AE2439">
        <f t="shared" si="497"/>
        <v>0</v>
      </c>
      <c r="AF2439">
        <f t="shared" si="497"/>
        <v>0</v>
      </c>
      <c r="AG2439">
        <f t="shared" si="497"/>
        <v>0</v>
      </c>
      <c r="AH2439">
        <f t="shared" si="497"/>
        <v>0</v>
      </c>
    </row>
    <row r="2440" spans="1:34">
      <c r="A2440" t="s">
        <v>561</v>
      </c>
      <c r="B2440" t="s">
        <v>32</v>
      </c>
      <c r="C2440" s="10" t="s">
        <v>730</v>
      </c>
      <c r="D2440" s="3">
        <f t="shared" si="493"/>
        <v>10</v>
      </c>
      <c r="E2440">
        <v>10</v>
      </c>
      <c r="F2440">
        <v>3</v>
      </c>
      <c r="G2440" t="str">
        <f t="shared" si="494"/>
        <v>High-to-High</v>
      </c>
      <c r="H2440" t="s">
        <v>632</v>
      </c>
      <c r="I2440" s="4">
        <v>1.6469907407407405E-2</v>
      </c>
      <c r="J2440" t="s">
        <v>708</v>
      </c>
      <c r="K2440" t="s">
        <v>570</v>
      </c>
      <c r="L2440">
        <f t="shared" si="498"/>
        <v>1</v>
      </c>
      <c r="M2440">
        <f t="shared" si="498"/>
        <v>0</v>
      </c>
      <c r="N2440">
        <f t="shared" si="498"/>
        <v>0</v>
      </c>
      <c r="O2440">
        <f t="shared" si="498"/>
        <v>0</v>
      </c>
      <c r="P2440">
        <f t="shared" si="498"/>
        <v>0</v>
      </c>
      <c r="Q2440">
        <f t="shared" si="498"/>
        <v>0</v>
      </c>
      <c r="R2440">
        <f t="shared" si="498"/>
        <v>1</v>
      </c>
      <c r="S2440">
        <f t="shared" si="498"/>
        <v>0</v>
      </c>
      <c r="T2440">
        <f t="shared" si="498"/>
        <v>0</v>
      </c>
      <c r="U2440">
        <f t="shared" si="498"/>
        <v>0</v>
      </c>
      <c r="V2440">
        <f t="shared" si="497"/>
        <v>0</v>
      </c>
      <c r="W2440">
        <f t="shared" si="497"/>
        <v>0</v>
      </c>
      <c r="X2440">
        <f t="shared" si="497"/>
        <v>1</v>
      </c>
      <c r="Y2440">
        <f t="shared" si="497"/>
        <v>0</v>
      </c>
      <c r="Z2440">
        <f t="shared" si="497"/>
        <v>0</v>
      </c>
      <c r="AA2440">
        <f t="shared" si="497"/>
        <v>1</v>
      </c>
      <c r="AB2440">
        <f t="shared" si="497"/>
        <v>0</v>
      </c>
      <c r="AC2440">
        <f t="shared" si="497"/>
        <v>0</v>
      </c>
      <c r="AD2440">
        <f t="shared" si="497"/>
        <v>1</v>
      </c>
      <c r="AE2440">
        <f t="shared" si="497"/>
        <v>0</v>
      </c>
      <c r="AF2440">
        <f t="shared" si="497"/>
        <v>0</v>
      </c>
      <c r="AG2440">
        <f t="shared" si="497"/>
        <v>0</v>
      </c>
      <c r="AH2440">
        <f t="shared" si="497"/>
        <v>0</v>
      </c>
    </row>
    <row r="2441" spans="1:34">
      <c r="A2441" t="s">
        <v>561</v>
      </c>
      <c r="B2441" t="s">
        <v>32</v>
      </c>
      <c r="C2441" s="10" t="s">
        <v>730</v>
      </c>
      <c r="D2441" s="3">
        <f t="shared" si="493"/>
        <v>4</v>
      </c>
      <c r="E2441">
        <v>10</v>
      </c>
      <c r="F2441">
        <v>3</v>
      </c>
      <c r="G2441" t="str">
        <f t="shared" si="494"/>
        <v>Low-to-High</v>
      </c>
      <c r="H2441" t="s">
        <v>632</v>
      </c>
      <c r="I2441" s="4">
        <v>1.7071759259259259E-2</v>
      </c>
      <c r="J2441" t="s">
        <v>707</v>
      </c>
      <c r="K2441" t="s">
        <v>80</v>
      </c>
      <c r="L2441">
        <f t="shared" si="498"/>
        <v>0</v>
      </c>
      <c r="M2441">
        <f t="shared" si="498"/>
        <v>0</v>
      </c>
      <c r="N2441">
        <f t="shared" si="498"/>
        <v>0</v>
      </c>
      <c r="O2441">
        <f t="shared" si="498"/>
        <v>0</v>
      </c>
      <c r="P2441">
        <f t="shared" si="498"/>
        <v>0</v>
      </c>
      <c r="Q2441">
        <f t="shared" si="498"/>
        <v>0</v>
      </c>
      <c r="R2441">
        <f t="shared" si="498"/>
        <v>0</v>
      </c>
      <c r="S2441">
        <f t="shared" si="498"/>
        <v>0</v>
      </c>
      <c r="T2441">
        <f t="shared" si="498"/>
        <v>0</v>
      </c>
      <c r="U2441">
        <f t="shared" si="498"/>
        <v>0</v>
      </c>
      <c r="V2441">
        <f t="shared" si="497"/>
        <v>0</v>
      </c>
      <c r="W2441">
        <f t="shared" si="497"/>
        <v>0</v>
      </c>
      <c r="X2441">
        <f t="shared" si="497"/>
        <v>0</v>
      </c>
      <c r="Y2441">
        <f t="shared" si="497"/>
        <v>0</v>
      </c>
      <c r="Z2441">
        <f t="shared" si="497"/>
        <v>0</v>
      </c>
      <c r="AA2441">
        <f t="shared" si="497"/>
        <v>1</v>
      </c>
      <c r="AB2441">
        <f t="shared" si="497"/>
        <v>0</v>
      </c>
      <c r="AC2441">
        <f t="shared" si="497"/>
        <v>0</v>
      </c>
      <c r="AD2441">
        <f t="shared" si="497"/>
        <v>0</v>
      </c>
      <c r="AE2441">
        <f t="shared" si="497"/>
        <v>0</v>
      </c>
      <c r="AF2441">
        <f t="shared" si="497"/>
        <v>0</v>
      </c>
      <c r="AG2441">
        <f t="shared" si="497"/>
        <v>0</v>
      </c>
      <c r="AH2441">
        <f t="shared" si="497"/>
        <v>0</v>
      </c>
    </row>
    <row r="2442" spans="1:34">
      <c r="A2442" t="s">
        <v>561</v>
      </c>
      <c r="B2442" t="s">
        <v>32</v>
      </c>
      <c r="C2442" s="10" t="s">
        <v>730</v>
      </c>
      <c r="D2442" s="3">
        <f t="shared" si="493"/>
        <v>10</v>
      </c>
      <c r="E2442">
        <v>10</v>
      </c>
      <c r="F2442">
        <v>3</v>
      </c>
      <c r="G2442" t="str">
        <f t="shared" si="494"/>
        <v>High-to-High</v>
      </c>
      <c r="H2442" t="s">
        <v>632</v>
      </c>
      <c r="I2442" s="4">
        <v>1.9027777777777779E-2</v>
      </c>
      <c r="J2442" t="s">
        <v>709</v>
      </c>
      <c r="K2442" t="s">
        <v>571</v>
      </c>
      <c r="L2442">
        <f t="shared" si="498"/>
        <v>1</v>
      </c>
      <c r="M2442">
        <f t="shared" si="498"/>
        <v>0</v>
      </c>
      <c r="N2442">
        <f t="shared" si="498"/>
        <v>0</v>
      </c>
      <c r="O2442">
        <f t="shared" si="498"/>
        <v>0</v>
      </c>
      <c r="P2442">
        <f t="shared" si="498"/>
        <v>0</v>
      </c>
      <c r="Q2442">
        <f t="shared" si="498"/>
        <v>0</v>
      </c>
      <c r="R2442">
        <f t="shared" si="498"/>
        <v>0</v>
      </c>
      <c r="S2442">
        <f t="shared" si="498"/>
        <v>0</v>
      </c>
      <c r="T2442">
        <f t="shared" si="498"/>
        <v>0</v>
      </c>
      <c r="U2442">
        <f t="shared" si="498"/>
        <v>0</v>
      </c>
      <c r="V2442">
        <f t="shared" si="497"/>
        <v>1</v>
      </c>
      <c r="W2442">
        <f t="shared" si="497"/>
        <v>0</v>
      </c>
      <c r="X2442">
        <f t="shared" si="497"/>
        <v>0</v>
      </c>
      <c r="Y2442">
        <f t="shared" si="497"/>
        <v>0</v>
      </c>
      <c r="Z2442">
        <f t="shared" si="497"/>
        <v>0</v>
      </c>
      <c r="AA2442">
        <f t="shared" si="497"/>
        <v>1</v>
      </c>
      <c r="AB2442">
        <f t="shared" si="497"/>
        <v>0</v>
      </c>
      <c r="AC2442">
        <f t="shared" si="497"/>
        <v>0</v>
      </c>
      <c r="AD2442">
        <f t="shared" si="497"/>
        <v>1</v>
      </c>
      <c r="AE2442">
        <f t="shared" si="497"/>
        <v>0</v>
      </c>
      <c r="AF2442">
        <f t="shared" si="497"/>
        <v>0</v>
      </c>
      <c r="AG2442">
        <f t="shared" si="497"/>
        <v>0</v>
      </c>
      <c r="AH2442">
        <f t="shared" si="497"/>
        <v>0</v>
      </c>
    </row>
    <row r="2443" spans="1:34">
      <c r="A2443" t="s">
        <v>561</v>
      </c>
      <c r="B2443" t="s">
        <v>32</v>
      </c>
      <c r="C2443" s="10" t="s">
        <v>730</v>
      </c>
      <c r="D2443" s="3">
        <f t="shared" si="493"/>
        <v>4</v>
      </c>
      <c r="E2443">
        <v>10</v>
      </c>
      <c r="F2443">
        <v>3</v>
      </c>
      <c r="G2443" t="str">
        <f t="shared" si="494"/>
        <v>Low-to-High</v>
      </c>
      <c r="H2443" t="s">
        <v>632</v>
      </c>
      <c r="I2443" s="4">
        <v>2.056712962962963E-2</v>
      </c>
      <c r="J2443" t="s">
        <v>707</v>
      </c>
      <c r="K2443" t="s">
        <v>80</v>
      </c>
      <c r="L2443">
        <f t="shared" si="498"/>
        <v>0</v>
      </c>
      <c r="M2443">
        <f t="shared" si="498"/>
        <v>0</v>
      </c>
      <c r="N2443">
        <f t="shared" si="498"/>
        <v>0</v>
      </c>
      <c r="O2443">
        <f t="shared" si="498"/>
        <v>0</v>
      </c>
      <c r="P2443">
        <f t="shared" si="498"/>
        <v>0</v>
      </c>
      <c r="Q2443">
        <f t="shared" si="498"/>
        <v>0</v>
      </c>
      <c r="R2443">
        <f t="shared" si="498"/>
        <v>0</v>
      </c>
      <c r="S2443">
        <f t="shared" si="498"/>
        <v>0</v>
      </c>
      <c r="T2443">
        <f t="shared" si="498"/>
        <v>0</v>
      </c>
      <c r="U2443">
        <f t="shared" si="498"/>
        <v>0</v>
      </c>
      <c r="V2443">
        <f t="shared" si="497"/>
        <v>0</v>
      </c>
      <c r="W2443">
        <f t="shared" si="497"/>
        <v>0</v>
      </c>
      <c r="X2443">
        <f t="shared" si="497"/>
        <v>0</v>
      </c>
      <c r="Y2443">
        <f t="shared" si="497"/>
        <v>0</v>
      </c>
      <c r="Z2443">
        <f t="shared" si="497"/>
        <v>0</v>
      </c>
      <c r="AA2443">
        <f t="shared" si="497"/>
        <v>1</v>
      </c>
      <c r="AB2443">
        <f t="shared" si="497"/>
        <v>0</v>
      </c>
      <c r="AC2443">
        <f t="shared" si="497"/>
        <v>0</v>
      </c>
      <c r="AD2443">
        <f t="shared" si="497"/>
        <v>0</v>
      </c>
      <c r="AE2443">
        <f t="shared" si="497"/>
        <v>0</v>
      </c>
      <c r="AF2443">
        <f t="shared" si="497"/>
        <v>0</v>
      </c>
      <c r="AG2443">
        <f t="shared" si="497"/>
        <v>0</v>
      </c>
      <c r="AH2443">
        <f t="shared" si="497"/>
        <v>0</v>
      </c>
    </row>
    <row r="2444" spans="1:34">
      <c r="A2444" t="s">
        <v>561</v>
      </c>
      <c r="B2444" t="s">
        <v>32</v>
      </c>
      <c r="C2444" s="10" t="s">
        <v>730</v>
      </c>
      <c r="D2444" s="3">
        <f t="shared" si="493"/>
        <v>10</v>
      </c>
      <c r="E2444">
        <v>10</v>
      </c>
      <c r="F2444">
        <v>3</v>
      </c>
      <c r="G2444" t="str">
        <f t="shared" si="494"/>
        <v>High-to-High</v>
      </c>
      <c r="H2444" t="s">
        <v>632</v>
      </c>
      <c r="I2444" s="4">
        <v>2.119212962962963E-2</v>
      </c>
      <c r="J2444" t="s">
        <v>708</v>
      </c>
      <c r="K2444" t="s">
        <v>572</v>
      </c>
      <c r="L2444">
        <f t="shared" si="498"/>
        <v>0</v>
      </c>
      <c r="M2444">
        <f t="shared" si="498"/>
        <v>0</v>
      </c>
      <c r="N2444">
        <f t="shared" si="498"/>
        <v>0</v>
      </c>
      <c r="O2444">
        <f t="shared" si="498"/>
        <v>0</v>
      </c>
      <c r="P2444">
        <f t="shared" si="498"/>
        <v>0</v>
      </c>
      <c r="Q2444">
        <f t="shared" si="498"/>
        <v>0</v>
      </c>
      <c r="R2444">
        <f t="shared" si="498"/>
        <v>0</v>
      </c>
      <c r="S2444">
        <f t="shared" si="498"/>
        <v>0</v>
      </c>
      <c r="T2444">
        <f t="shared" si="498"/>
        <v>0</v>
      </c>
      <c r="U2444">
        <f t="shared" si="498"/>
        <v>0</v>
      </c>
      <c r="V2444">
        <f t="shared" si="497"/>
        <v>0</v>
      </c>
      <c r="W2444">
        <f t="shared" si="497"/>
        <v>0</v>
      </c>
      <c r="X2444">
        <f t="shared" si="497"/>
        <v>0</v>
      </c>
      <c r="Y2444">
        <f t="shared" si="497"/>
        <v>0</v>
      </c>
      <c r="Z2444">
        <f t="shared" si="497"/>
        <v>0</v>
      </c>
      <c r="AA2444">
        <f t="shared" si="497"/>
        <v>0</v>
      </c>
      <c r="AB2444">
        <f t="shared" si="497"/>
        <v>0</v>
      </c>
      <c r="AC2444">
        <f t="shared" si="497"/>
        <v>0</v>
      </c>
      <c r="AD2444">
        <f t="shared" si="497"/>
        <v>0</v>
      </c>
      <c r="AE2444">
        <f t="shared" si="497"/>
        <v>0</v>
      </c>
      <c r="AF2444">
        <f t="shared" si="497"/>
        <v>1</v>
      </c>
      <c r="AG2444">
        <f t="shared" si="497"/>
        <v>0</v>
      </c>
      <c r="AH2444">
        <f t="shared" si="497"/>
        <v>0</v>
      </c>
    </row>
    <row r="2445" spans="1:34">
      <c r="A2445" t="s">
        <v>561</v>
      </c>
      <c r="B2445" t="s">
        <v>32</v>
      </c>
      <c r="C2445" s="10" t="s">
        <v>730</v>
      </c>
      <c r="D2445" s="3">
        <f t="shared" si="493"/>
        <v>10</v>
      </c>
      <c r="E2445">
        <v>10</v>
      </c>
      <c r="F2445">
        <v>3</v>
      </c>
      <c r="G2445" t="str">
        <f t="shared" si="494"/>
        <v>High-to-High</v>
      </c>
      <c r="H2445" t="s">
        <v>632</v>
      </c>
      <c r="I2445" s="4">
        <v>2.1446759259259259E-2</v>
      </c>
      <c r="J2445" t="s">
        <v>709</v>
      </c>
      <c r="K2445" t="s">
        <v>573</v>
      </c>
      <c r="L2445">
        <f t="shared" si="498"/>
        <v>1</v>
      </c>
      <c r="M2445">
        <f t="shared" si="498"/>
        <v>0</v>
      </c>
      <c r="N2445">
        <f t="shared" si="498"/>
        <v>0</v>
      </c>
      <c r="O2445">
        <f t="shared" si="498"/>
        <v>0</v>
      </c>
      <c r="P2445">
        <f t="shared" si="498"/>
        <v>0</v>
      </c>
      <c r="Q2445">
        <f t="shared" si="498"/>
        <v>0</v>
      </c>
      <c r="R2445">
        <f t="shared" si="498"/>
        <v>0</v>
      </c>
      <c r="S2445">
        <f t="shared" si="498"/>
        <v>0</v>
      </c>
      <c r="T2445">
        <f t="shared" si="498"/>
        <v>0</v>
      </c>
      <c r="U2445">
        <f t="shared" si="498"/>
        <v>0</v>
      </c>
      <c r="V2445">
        <f t="shared" si="497"/>
        <v>0</v>
      </c>
      <c r="W2445">
        <f t="shared" si="497"/>
        <v>0</v>
      </c>
      <c r="X2445">
        <f t="shared" si="497"/>
        <v>0</v>
      </c>
      <c r="Y2445">
        <f t="shared" si="497"/>
        <v>0</v>
      </c>
      <c r="Z2445">
        <f t="shared" si="497"/>
        <v>0</v>
      </c>
      <c r="AA2445">
        <f t="shared" si="497"/>
        <v>1</v>
      </c>
      <c r="AB2445">
        <f t="shared" si="497"/>
        <v>0</v>
      </c>
      <c r="AC2445">
        <f t="shared" si="497"/>
        <v>0</v>
      </c>
      <c r="AD2445">
        <f t="shared" si="497"/>
        <v>1</v>
      </c>
      <c r="AE2445">
        <f t="shared" si="497"/>
        <v>0</v>
      </c>
      <c r="AF2445">
        <f t="shared" si="497"/>
        <v>0</v>
      </c>
      <c r="AG2445">
        <f t="shared" si="497"/>
        <v>0</v>
      </c>
      <c r="AH2445">
        <f t="shared" si="497"/>
        <v>0</v>
      </c>
    </row>
    <row r="2446" spans="1:34">
      <c r="A2446" t="s">
        <v>561</v>
      </c>
      <c r="B2446" t="s">
        <v>32</v>
      </c>
      <c r="C2446" s="10" t="s">
        <v>730</v>
      </c>
      <c r="D2446" s="3">
        <f t="shared" si="493"/>
        <v>10</v>
      </c>
      <c r="E2446">
        <v>10</v>
      </c>
      <c r="F2446">
        <v>3</v>
      </c>
      <c r="G2446" t="str">
        <f t="shared" si="494"/>
        <v>High-to-High</v>
      </c>
      <c r="H2446" t="s">
        <v>632</v>
      </c>
      <c r="I2446" s="4">
        <v>2.2187499999999999E-2</v>
      </c>
      <c r="J2446" t="s">
        <v>708</v>
      </c>
      <c r="K2446" t="s">
        <v>100</v>
      </c>
      <c r="L2446">
        <f t="shared" si="498"/>
        <v>0</v>
      </c>
      <c r="M2446">
        <f t="shared" si="498"/>
        <v>0</v>
      </c>
      <c r="N2446">
        <f t="shared" si="498"/>
        <v>0</v>
      </c>
      <c r="O2446">
        <f t="shared" si="498"/>
        <v>0</v>
      </c>
      <c r="P2446">
        <f t="shared" si="498"/>
        <v>0</v>
      </c>
      <c r="Q2446">
        <f t="shared" si="498"/>
        <v>0</v>
      </c>
      <c r="R2446">
        <f t="shared" si="498"/>
        <v>0</v>
      </c>
      <c r="S2446">
        <f t="shared" si="498"/>
        <v>0</v>
      </c>
      <c r="T2446">
        <f t="shared" si="498"/>
        <v>0</v>
      </c>
      <c r="U2446">
        <f t="shared" si="498"/>
        <v>0</v>
      </c>
      <c r="V2446">
        <f t="shared" ref="V2446:AH2461" si="499">IF(COUNTIF($K2446,"*"&amp;V$1&amp;"*"),1,0)</f>
        <v>1</v>
      </c>
      <c r="W2446">
        <f t="shared" si="499"/>
        <v>0</v>
      </c>
      <c r="X2446">
        <f t="shared" si="499"/>
        <v>0</v>
      </c>
      <c r="Y2446">
        <f t="shared" si="499"/>
        <v>0</v>
      </c>
      <c r="Z2446">
        <f t="shared" si="499"/>
        <v>0</v>
      </c>
      <c r="AA2446">
        <f t="shared" si="499"/>
        <v>1</v>
      </c>
      <c r="AB2446">
        <f t="shared" si="499"/>
        <v>0</v>
      </c>
      <c r="AC2446">
        <f t="shared" si="499"/>
        <v>0</v>
      </c>
      <c r="AD2446">
        <f t="shared" si="499"/>
        <v>0</v>
      </c>
      <c r="AE2446">
        <f t="shared" si="499"/>
        <v>0</v>
      </c>
      <c r="AF2446">
        <f t="shared" si="499"/>
        <v>1</v>
      </c>
      <c r="AG2446">
        <f t="shared" si="499"/>
        <v>0</v>
      </c>
      <c r="AH2446">
        <f t="shared" si="499"/>
        <v>0</v>
      </c>
    </row>
    <row r="2447" spans="1:34">
      <c r="A2447" t="s">
        <v>561</v>
      </c>
      <c r="B2447" t="s">
        <v>32</v>
      </c>
      <c r="C2447" s="10" t="s">
        <v>730</v>
      </c>
      <c r="D2447" s="3">
        <f t="shared" si="493"/>
        <v>10</v>
      </c>
      <c r="E2447">
        <v>10</v>
      </c>
      <c r="F2447">
        <v>3</v>
      </c>
      <c r="G2447" t="str">
        <f t="shared" si="494"/>
        <v>High-to-High</v>
      </c>
      <c r="H2447" t="s">
        <v>632</v>
      </c>
      <c r="I2447" s="4">
        <v>2.2754629629629628E-2</v>
      </c>
      <c r="J2447" t="s">
        <v>709</v>
      </c>
      <c r="K2447" t="s">
        <v>176</v>
      </c>
      <c r="L2447">
        <f t="shared" ref="L2447:U2462" si="500">IF(COUNTIF($K2447,"*"&amp;L$1&amp;"*"),1,0)</f>
        <v>0</v>
      </c>
      <c r="M2447">
        <f t="shared" si="500"/>
        <v>0</v>
      </c>
      <c r="N2447">
        <f t="shared" si="500"/>
        <v>0</v>
      </c>
      <c r="O2447">
        <f t="shared" si="500"/>
        <v>0</v>
      </c>
      <c r="P2447">
        <f t="shared" si="500"/>
        <v>0</v>
      </c>
      <c r="Q2447">
        <f t="shared" si="500"/>
        <v>0</v>
      </c>
      <c r="R2447">
        <f t="shared" si="500"/>
        <v>0</v>
      </c>
      <c r="S2447">
        <f t="shared" si="500"/>
        <v>0</v>
      </c>
      <c r="T2447">
        <f t="shared" si="500"/>
        <v>0</v>
      </c>
      <c r="U2447">
        <f t="shared" si="500"/>
        <v>0</v>
      </c>
      <c r="V2447">
        <f t="shared" si="499"/>
        <v>0</v>
      </c>
      <c r="W2447">
        <f t="shared" si="499"/>
        <v>0</v>
      </c>
      <c r="X2447">
        <f t="shared" si="499"/>
        <v>0</v>
      </c>
      <c r="Y2447">
        <f t="shared" si="499"/>
        <v>0</v>
      </c>
      <c r="Z2447">
        <f t="shared" si="499"/>
        <v>0</v>
      </c>
      <c r="AA2447">
        <f t="shared" si="499"/>
        <v>1</v>
      </c>
      <c r="AB2447">
        <f t="shared" si="499"/>
        <v>0</v>
      </c>
      <c r="AC2447">
        <f t="shared" si="499"/>
        <v>0</v>
      </c>
      <c r="AD2447">
        <f t="shared" si="499"/>
        <v>0</v>
      </c>
      <c r="AE2447">
        <f t="shared" si="499"/>
        <v>0</v>
      </c>
      <c r="AF2447">
        <f t="shared" si="499"/>
        <v>0</v>
      </c>
      <c r="AG2447">
        <f t="shared" si="499"/>
        <v>0</v>
      </c>
      <c r="AH2447">
        <f t="shared" si="499"/>
        <v>0</v>
      </c>
    </row>
    <row r="2448" spans="1:34">
      <c r="A2448" t="s">
        <v>561</v>
      </c>
      <c r="B2448" t="s">
        <v>32</v>
      </c>
      <c r="C2448" s="10" t="s">
        <v>730</v>
      </c>
      <c r="D2448" s="3">
        <f t="shared" ref="D2448:D2479" si="501">IF(J2448="USER33:",4,IF(J2448="USER31:",10,IF(J2448="USER32:",10,0)))</f>
        <v>4</v>
      </c>
      <c r="E2448">
        <v>10</v>
      </c>
      <c r="F2448">
        <v>3</v>
      </c>
      <c r="G2448" t="str">
        <f t="shared" si="494"/>
        <v>Low-to-High</v>
      </c>
      <c r="H2448" t="s">
        <v>632</v>
      </c>
      <c r="I2448" s="4">
        <v>2.3206018518518515E-2</v>
      </c>
      <c r="J2448" t="s">
        <v>707</v>
      </c>
      <c r="K2448" t="s">
        <v>23</v>
      </c>
      <c r="L2448">
        <f t="shared" si="500"/>
        <v>0</v>
      </c>
      <c r="M2448">
        <f t="shared" si="500"/>
        <v>0</v>
      </c>
      <c r="N2448">
        <f t="shared" si="500"/>
        <v>0</v>
      </c>
      <c r="O2448">
        <f t="shared" si="500"/>
        <v>0</v>
      </c>
      <c r="P2448">
        <f t="shared" si="500"/>
        <v>0</v>
      </c>
      <c r="Q2448">
        <f t="shared" si="500"/>
        <v>0</v>
      </c>
      <c r="R2448">
        <f t="shared" si="500"/>
        <v>0</v>
      </c>
      <c r="S2448">
        <f t="shared" si="500"/>
        <v>0</v>
      </c>
      <c r="T2448">
        <f t="shared" si="500"/>
        <v>0</v>
      </c>
      <c r="U2448">
        <f t="shared" si="500"/>
        <v>0</v>
      </c>
      <c r="V2448">
        <f t="shared" si="499"/>
        <v>0</v>
      </c>
      <c r="W2448">
        <f t="shared" si="499"/>
        <v>0</v>
      </c>
      <c r="X2448">
        <f t="shared" si="499"/>
        <v>0</v>
      </c>
      <c r="Y2448">
        <f t="shared" si="499"/>
        <v>0</v>
      </c>
      <c r="Z2448">
        <f t="shared" si="499"/>
        <v>0</v>
      </c>
      <c r="AA2448">
        <f t="shared" si="499"/>
        <v>1</v>
      </c>
      <c r="AB2448">
        <f t="shared" si="499"/>
        <v>0</v>
      </c>
      <c r="AC2448">
        <f t="shared" si="499"/>
        <v>0</v>
      </c>
      <c r="AD2448">
        <f t="shared" si="499"/>
        <v>0</v>
      </c>
      <c r="AE2448">
        <f t="shared" si="499"/>
        <v>0</v>
      </c>
      <c r="AF2448">
        <f t="shared" si="499"/>
        <v>0</v>
      </c>
      <c r="AG2448">
        <f t="shared" si="499"/>
        <v>0</v>
      </c>
      <c r="AH2448">
        <f t="shared" si="499"/>
        <v>0</v>
      </c>
    </row>
    <row r="2449" spans="1:34">
      <c r="A2449" t="s">
        <v>561</v>
      </c>
      <c r="B2449" t="s">
        <v>32</v>
      </c>
      <c r="C2449" s="10" t="s">
        <v>730</v>
      </c>
      <c r="D2449" s="3">
        <f t="shared" si="501"/>
        <v>10</v>
      </c>
      <c r="E2449">
        <v>10</v>
      </c>
      <c r="F2449">
        <v>3</v>
      </c>
      <c r="G2449" t="str">
        <f t="shared" si="494"/>
        <v>High-to-High</v>
      </c>
      <c r="H2449" t="s">
        <v>632</v>
      </c>
      <c r="I2449" s="4">
        <v>2.3587962962962963E-2</v>
      </c>
      <c r="J2449" t="s">
        <v>708</v>
      </c>
      <c r="K2449" t="s">
        <v>574</v>
      </c>
      <c r="L2449">
        <f t="shared" si="500"/>
        <v>0</v>
      </c>
      <c r="M2449">
        <f t="shared" si="500"/>
        <v>1</v>
      </c>
      <c r="N2449">
        <f t="shared" si="500"/>
        <v>0</v>
      </c>
      <c r="O2449">
        <f t="shared" si="500"/>
        <v>0</v>
      </c>
      <c r="P2449">
        <f t="shared" si="500"/>
        <v>0</v>
      </c>
      <c r="Q2449">
        <f t="shared" si="500"/>
        <v>0</v>
      </c>
      <c r="R2449">
        <f t="shared" si="500"/>
        <v>0</v>
      </c>
      <c r="S2449">
        <f t="shared" si="500"/>
        <v>0</v>
      </c>
      <c r="T2449">
        <f t="shared" si="500"/>
        <v>0</v>
      </c>
      <c r="U2449">
        <f t="shared" si="500"/>
        <v>0</v>
      </c>
      <c r="V2449">
        <f t="shared" si="499"/>
        <v>0</v>
      </c>
      <c r="W2449">
        <f t="shared" si="499"/>
        <v>0</v>
      </c>
      <c r="X2449">
        <f t="shared" si="499"/>
        <v>0</v>
      </c>
      <c r="Y2449">
        <f t="shared" si="499"/>
        <v>0</v>
      </c>
      <c r="Z2449">
        <f t="shared" si="499"/>
        <v>0</v>
      </c>
      <c r="AA2449">
        <f t="shared" si="499"/>
        <v>1</v>
      </c>
      <c r="AB2449">
        <f t="shared" si="499"/>
        <v>0</v>
      </c>
      <c r="AC2449">
        <f t="shared" si="499"/>
        <v>0</v>
      </c>
      <c r="AD2449">
        <f t="shared" si="499"/>
        <v>0</v>
      </c>
      <c r="AE2449">
        <f t="shared" si="499"/>
        <v>0</v>
      </c>
      <c r="AF2449">
        <f t="shared" si="499"/>
        <v>0</v>
      </c>
      <c r="AG2449">
        <f t="shared" si="499"/>
        <v>0</v>
      </c>
      <c r="AH2449">
        <f t="shared" si="499"/>
        <v>0</v>
      </c>
    </row>
    <row r="2450" spans="1:34">
      <c r="A2450" t="s">
        <v>561</v>
      </c>
      <c r="B2450" t="s">
        <v>32</v>
      </c>
      <c r="C2450" s="10" t="s">
        <v>730</v>
      </c>
      <c r="D2450" s="3">
        <f t="shared" si="501"/>
        <v>4</v>
      </c>
      <c r="E2450">
        <v>10</v>
      </c>
      <c r="F2450">
        <v>3</v>
      </c>
      <c r="G2450" t="str">
        <f t="shared" si="494"/>
        <v>Low-to-High</v>
      </c>
      <c r="H2450" t="s">
        <v>632</v>
      </c>
      <c r="I2450" s="4">
        <v>2.3819444444444445E-2</v>
      </c>
      <c r="J2450" t="s">
        <v>707</v>
      </c>
      <c r="K2450" t="s">
        <v>23</v>
      </c>
      <c r="L2450">
        <f t="shared" si="500"/>
        <v>0</v>
      </c>
      <c r="M2450">
        <f t="shared" si="500"/>
        <v>0</v>
      </c>
      <c r="N2450">
        <f t="shared" si="500"/>
        <v>0</v>
      </c>
      <c r="O2450">
        <f t="shared" si="500"/>
        <v>0</v>
      </c>
      <c r="P2450">
        <f t="shared" si="500"/>
        <v>0</v>
      </c>
      <c r="Q2450">
        <f t="shared" si="500"/>
        <v>0</v>
      </c>
      <c r="R2450">
        <f t="shared" si="500"/>
        <v>0</v>
      </c>
      <c r="S2450">
        <f t="shared" si="500"/>
        <v>0</v>
      </c>
      <c r="T2450">
        <f t="shared" si="500"/>
        <v>0</v>
      </c>
      <c r="U2450">
        <f t="shared" si="500"/>
        <v>0</v>
      </c>
      <c r="V2450">
        <f t="shared" si="499"/>
        <v>0</v>
      </c>
      <c r="W2450">
        <f t="shared" si="499"/>
        <v>0</v>
      </c>
      <c r="X2450">
        <f t="shared" si="499"/>
        <v>0</v>
      </c>
      <c r="Y2450">
        <f t="shared" si="499"/>
        <v>0</v>
      </c>
      <c r="Z2450">
        <f t="shared" si="499"/>
        <v>0</v>
      </c>
      <c r="AA2450">
        <f t="shared" si="499"/>
        <v>1</v>
      </c>
      <c r="AB2450">
        <f t="shared" si="499"/>
        <v>0</v>
      </c>
      <c r="AC2450">
        <f t="shared" si="499"/>
        <v>0</v>
      </c>
      <c r="AD2450">
        <f t="shared" si="499"/>
        <v>0</v>
      </c>
      <c r="AE2450">
        <f t="shared" si="499"/>
        <v>0</v>
      </c>
      <c r="AF2450">
        <f t="shared" si="499"/>
        <v>0</v>
      </c>
      <c r="AG2450">
        <f t="shared" si="499"/>
        <v>0</v>
      </c>
      <c r="AH2450">
        <f t="shared" si="499"/>
        <v>0</v>
      </c>
    </row>
    <row r="2451" spans="1:34">
      <c r="A2451" t="s">
        <v>561</v>
      </c>
      <c r="B2451" t="s">
        <v>32</v>
      </c>
      <c r="C2451" s="10" t="s">
        <v>730</v>
      </c>
      <c r="D2451" s="3">
        <f t="shared" si="501"/>
        <v>10</v>
      </c>
      <c r="E2451">
        <v>10</v>
      </c>
      <c r="F2451">
        <v>3</v>
      </c>
      <c r="G2451" t="str">
        <f t="shared" si="494"/>
        <v>High-to-High</v>
      </c>
      <c r="H2451" t="s">
        <v>632</v>
      </c>
      <c r="I2451" s="4">
        <v>2.3865740740740743E-2</v>
      </c>
      <c r="J2451" t="s">
        <v>708</v>
      </c>
      <c r="K2451" t="s">
        <v>83</v>
      </c>
      <c r="L2451">
        <f t="shared" si="500"/>
        <v>0</v>
      </c>
      <c r="M2451">
        <f t="shared" si="500"/>
        <v>0</v>
      </c>
      <c r="N2451">
        <f t="shared" si="500"/>
        <v>0</v>
      </c>
      <c r="O2451">
        <f t="shared" si="500"/>
        <v>0</v>
      </c>
      <c r="P2451">
        <f t="shared" si="500"/>
        <v>0</v>
      </c>
      <c r="Q2451">
        <f t="shared" si="500"/>
        <v>0</v>
      </c>
      <c r="R2451">
        <f t="shared" si="500"/>
        <v>0</v>
      </c>
      <c r="S2451">
        <f t="shared" si="500"/>
        <v>0</v>
      </c>
      <c r="T2451">
        <f t="shared" si="500"/>
        <v>0</v>
      </c>
      <c r="U2451">
        <f t="shared" si="500"/>
        <v>0</v>
      </c>
      <c r="V2451">
        <f t="shared" si="499"/>
        <v>1</v>
      </c>
      <c r="W2451">
        <f t="shared" si="499"/>
        <v>0</v>
      </c>
      <c r="X2451">
        <f t="shared" si="499"/>
        <v>0</v>
      </c>
      <c r="Y2451">
        <f t="shared" si="499"/>
        <v>0</v>
      </c>
      <c r="Z2451">
        <f t="shared" si="499"/>
        <v>0</v>
      </c>
      <c r="AA2451">
        <f t="shared" si="499"/>
        <v>1</v>
      </c>
      <c r="AB2451">
        <f t="shared" si="499"/>
        <v>0</v>
      </c>
      <c r="AC2451">
        <f t="shared" si="499"/>
        <v>0</v>
      </c>
      <c r="AD2451">
        <f t="shared" si="499"/>
        <v>0</v>
      </c>
      <c r="AE2451">
        <f t="shared" si="499"/>
        <v>0</v>
      </c>
      <c r="AF2451">
        <f t="shared" si="499"/>
        <v>0</v>
      </c>
      <c r="AG2451">
        <f t="shared" si="499"/>
        <v>0</v>
      </c>
      <c r="AH2451">
        <f t="shared" si="499"/>
        <v>0</v>
      </c>
    </row>
    <row r="2452" spans="1:34">
      <c r="A2452" t="s">
        <v>561</v>
      </c>
      <c r="B2452" t="s">
        <v>32</v>
      </c>
      <c r="C2452" s="10" t="s">
        <v>730</v>
      </c>
      <c r="D2452" s="3">
        <f t="shared" si="501"/>
        <v>4</v>
      </c>
      <c r="E2452">
        <v>10</v>
      </c>
      <c r="F2452">
        <v>3</v>
      </c>
      <c r="G2452" t="str">
        <f t="shared" si="494"/>
        <v>Low-to-High</v>
      </c>
      <c r="H2452" t="s">
        <v>632</v>
      </c>
      <c r="I2452" s="4">
        <v>2.390046296296296E-2</v>
      </c>
      <c r="J2452" t="s">
        <v>707</v>
      </c>
      <c r="K2452" t="s">
        <v>23</v>
      </c>
      <c r="L2452">
        <f t="shared" si="500"/>
        <v>0</v>
      </c>
      <c r="M2452">
        <f t="shared" si="500"/>
        <v>0</v>
      </c>
      <c r="N2452">
        <f t="shared" si="500"/>
        <v>0</v>
      </c>
      <c r="O2452">
        <f t="shared" si="500"/>
        <v>0</v>
      </c>
      <c r="P2452">
        <f t="shared" si="500"/>
        <v>0</v>
      </c>
      <c r="Q2452">
        <f t="shared" si="500"/>
        <v>0</v>
      </c>
      <c r="R2452">
        <f t="shared" si="500"/>
        <v>0</v>
      </c>
      <c r="S2452">
        <f t="shared" si="500"/>
        <v>0</v>
      </c>
      <c r="T2452">
        <f t="shared" si="500"/>
        <v>0</v>
      </c>
      <c r="U2452">
        <f t="shared" si="500"/>
        <v>0</v>
      </c>
      <c r="V2452">
        <f t="shared" si="499"/>
        <v>0</v>
      </c>
      <c r="W2452">
        <f t="shared" si="499"/>
        <v>0</v>
      </c>
      <c r="X2452">
        <f t="shared" si="499"/>
        <v>0</v>
      </c>
      <c r="Y2452">
        <f t="shared" si="499"/>
        <v>0</v>
      </c>
      <c r="Z2452">
        <f t="shared" si="499"/>
        <v>0</v>
      </c>
      <c r="AA2452">
        <f t="shared" si="499"/>
        <v>1</v>
      </c>
      <c r="AB2452">
        <f t="shared" si="499"/>
        <v>0</v>
      </c>
      <c r="AC2452">
        <f t="shared" si="499"/>
        <v>0</v>
      </c>
      <c r="AD2452">
        <f t="shared" si="499"/>
        <v>0</v>
      </c>
      <c r="AE2452">
        <f t="shared" si="499"/>
        <v>0</v>
      </c>
      <c r="AF2452">
        <f t="shared" si="499"/>
        <v>0</v>
      </c>
      <c r="AG2452">
        <f t="shared" si="499"/>
        <v>0</v>
      </c>
      <c r="AH2452">
        <f t="shared" si="499"/>
        <v>0</v>
      </c>
    </row>
    <row r="2453" spans="1:34">
      <c r="A2453" t="s">
        <v>561</v>
      </c>
      <c r="B2453" t="s">
        <v>32</v>
      </c>
      <c r="C2453" s="10" t="s">
        <v>730</v>
      </c>
      <c r="D2453" s="3">
        <f t="shared" si="501"/>
        <v>10</v>
      </c>
      <c r="E2453">
        <v>10</v>
      </c>
      <c r="F2453">
        <v>3</v>
      </c>
      <c r="G2453" t="str">
        <f t="shared" si="494"/>
        <v>High-to-High</v>
      </c>
      <c r="H2453" t="s">
        <v>632</v>
      </c>
      <c r="I2453" s="4">
        <v>2.4293981481481482E-2</v>
      </c>
      <c r="J2453" t="s">
        <v>709</v>
      </c>
      <c r="K2453" t="s">
        <v>575</v>
      </c>
      <c r="L2453">
        <f t="shared" si="500"/>
        <v>0</v>
      </c>
      <c r="M2453">
        <f t="shared" si="500"/>
        <v>0</v>
      </c>
      <c r="N2453">
        <f t="shared" si="500"/>
        <v>0</v>
      </c>
      <c r="O2453">
        <f t="shared" si="500"/>
        <v>0</v>
      </c>
      <c r="P2453">
        <f t="shared" si="500"/>
        <v>0</v>
      </c>
      <c r="Q2453">
        <f t="shared" si="500"/>
        <v>0</v>
      </c>
      <c r="R2453">
        <f t="shared" si="500"/>
        <v>0</v>
      </c>
      <c r="S2453">
        <f t="shared" si="500"/>
        <v>0</v>
      </c>
      <c r="T2453">
        <f t="shared" si="500"/>
        <v>0</v>
      </c>
      <c r="U2453">
        <f t="shared" si="500"/>
        <v>0</v>
      </c>
      <c r="V2453">
        <f t="shared" si="499"/>
        <v>0</v>
      </c>
      <c r="W2453">
        <f t="shared" si="499"/>
        <v>0</v>
      </c>
      <c r="X2453">
        <f t="shared" si="499"/>
        <v>0</v>
      </c>
      <c r="Y2453">
        <f t="shared" si="499"/>
        <v>0</v>
      </c>
      <c r="Z2453">
        <f t="shared" si="499"/>
        <v>0</v>
      </c>
      <c r="AA2453">
        <f t="shared" si="499"/>
        <v>1</v>
      </c>
      <c r="AB2453">
        <f t="shared" si="499"/>
        <v>0</v>
      </c>
      <c r="AC2453">
        <f t="shared" si="499"/>
        <v>0</v>
      </c>
      <c r="AD2453">
        <f t="shared" si="499"/>
        <v>0</v>
      </c>
      <c r="AE2453">
        <f t="shared" si="499"/>
        <v>0</v>
      </c>
      <c r="AF2453">
        <f t="shared" si="499"/>
        <v>0</v>
      </c>
      <c r="AG2453">
        <f t="shared" si="499"/>
        <v>0</v>
      </c>
      <c r="AH2453">
        <f t="shared" si="499"/>
        <v>1</v>
      </c>
    </row>
    <row r="2454" spans="1:34">
      <c r="A2454" t="s">
        <v>561</v>
      </c>
      <c r="B2454" t="s">
        <v>32</v>
      </c>
      <c r="C2454" s="10" t="s">
        <v>730</v>
      </c>
      <c r="D2454" s="3">
        <f t="shared" si="501"/>
        <v>4</v>
      </c>
      <c r="E2454">
        <v>10</v>
      </c>
      <c r="F2454">
        <v>3</v>
      </c>
      <c r="G2454" t="str">
        <f t="shared" si="494"/>
        <v>Low-to-High</v>
      </c>
      <c r="H2454" t="s">
        <v>632</v>
      </c>
      <c r="I2454" s="4">
        <v>2.6990740740740742E-2</v>
      </c>
      <c r="J2454" t="s">
        <v>707</v>
      </c>
      <c r="K2454" t="s">
        <v>232</v>
      </c>
      <c r="L2454">
        <f t="shared" si="500"/>
        <v>0</v>
      </c>
      <c r="M2454">
        <f t="shared" si="500"/>
        <v>0</v>
      </c>
      <c r="N2454">
        <f t="shared" si="500"/>
        <v>0</v>
      </c>
      <c r="O2454">
        <f t="shared" si="500"/>
        <v>0</v>
      </c>
      <c r="P2454">
        <f t="shared" si="500"/>
        <v>0</v>
      </c>
      <c r="Q2454">
        <f t="shared" si="500"/>
        <v>0</v>
      </c>
      <c r="R2454">
        <f t="shared" si="500"/>
        <v>0</v>
      </c>
      <c r="S2454">
        <f t="shared" si="500"/>
        <v>0</v>
      </c>
      <c r="T2454">
        <f t="shared" si="500"/>
        <v>0</v>
      </c>
      <c r="U2454">
        <f t="shared" si="500"/>
        <v>0</v>
      </c>
      <c r="V2454">
        <f t="shared" si="499"/>
        <v>1</v>
      </c>
      <c r="W2454">
        <f t="shared" si="499"/>
        <v>0</v>
      </c>
      <c r="X2454">
        <f t="shared" si="499"/>
        <v>0</v>
      </c>
      <c r="Y2454">
        <f t="shared" si="499"/>
        <v>0</v>
      </c>
      <c r="Z2454">
        <f t="shared" si="499"/>
        <v>0</v>
      </c>
      <c r="AA2454">
        <f t="shared" si="499"/>
        <v>1</v>
      </c>
      <c r="AB2454">
        <f t="shared" si="499"/>
        <v>0</v>
      </c>
      <c r="AC2454">
        <f t="shared" si="499"/>
        <v>0</v>
      </c>
      <c r="AD2454">
        <f t="shared" si="499"/>
        <v>0</v>
      </c>
      <c r="AE2454">
        <f t="shared" si="499"/>
        <v>0</v>
      </c>
      <c r="AF2454">
        <f t="shared" si="499"/>
        <v>0</v>
      </c>
      <c r="AG2454">
        <f t="shared" si="499"/>
        <v>0</v>
      </c>
      <c r="AH2454">
        <f t="shared" si="499"/>
        <v>0</v>
      </c>
    </row>
    <row r="2455" spans="1:34">
      <c r="A2455" t="s">
        <v>561</v>
      </c>
      <c r="B2455" t="s">
        <v>32</v>
      </c>
      <c r="C2455" s="10" t="s">
        <v>730</v>
      </c>
      <c r="D2455" s="3">
        <f t="shared" si="501"/>
        <v>10</v>
      </c>
      <c r="E2455">
        <v>10</v>
      </c>
      <c r="F2455">
        <v>3</v>
      </c>
      <c r="G2455" t="str">
        <f t="shared" si="494"/>
        <v>High-to-High</v>
      </c>
      <c r="H2455" t="s">
        <v>632</v>
      </c>
      <c r="I2455" s="4">
        <v>2.7928240740740743E-2</v>
      </c>
      <c r="J2455" t="s">
        <v>708</v>
      </c>
      <c r="K2455" t="s">
        <v>23</v>
      </c>
      <c r="L2455">
        <f t="shared" si="500"/>
        <v>0</v>
      </c>
      <c r="M2455">
        <f t="shared" si="500"/>
        <v>0</v>
      </c>
      <c r="N2455">
        <f t="shared" si="500"/>
        <v>0</v>
      </c>
      <c r="O2455">
        <f t="shared" si="500"/>
        <v>0</v>
      </c>
      <c r="P2455">
        <f t="shared" si="500"/>
        <v>0</v>
      </c>
      <c r="Q2455">
        <f t="shared" si="500"/>
        <v>0</v>
      </c>
      <c r="R2455">
        <f t="shared" si="500"/>
        <v>0</v>
      </c>
      <c r="S2455">
        <f t="shared" si="500"/>
        <v>0</v>
      </c>
      <c r="T2455">
        <f t="shared" si="500"/>
        <v>0</v>
      </c>
      <c r="U2455">
        <f t="shared" si="500"/>
        <v>0</v>
      </c>
      <c r="V2455">
        <f t="shared" si="499"/>
        <v>0</v>
      </c>
      <c r="W2455">
        <f t="shared" si="499"/>
        <v>0</v>
      </c>
      <c r="X2455">
        <f t="shared" si="499"/>
        <v>0</v>
      </c>
      <c r="Y2455">
        <f t="shared" si="499"/>
        <v>0</v>
      </c>
      <c r="Z2455">
        <f t="shared" si="499"/>
        <v>0</v>
      </c>
      <c r="AA2455">
        <f t="shared" si="499"/>
        <v>1</v>
      </c>
      <c r="AB2455">
        <f t="shared" si="499"/>
        <v>0</v>
      </c>
      <c r="AC2455">
        <f t="shared" si="499"/>
        <v>0</v>
      </c>
      <c r="AD2455">
        <f t="shared" si="499"/>
        <v>0</v>
      </c>
      <c r="AE2455">
        <f t="shared" si="499"/>
        <v>0</v>
      </c>
      <c r="AF2455">
        <f t="shared" si="499"/>
        <v>0</v>
      </c>
      <c r="AG2455">
        <f t="shared" si="499"/>
        <v>0</v>
      </c>
      <c r="AH2455">
        <f t="shared" si="499"/>
        <v>0</v>
      </c>
    </row>
    <row r="2456" spans="1:34">
      <c r="A2456" t="s">
        <v>561</v>
      </c>
      <c r="B2456" t="s">
        <v>32</v>
      </c>
      <c r="C2456" s="10" t="s">
        <v>730</v>
      </c>
      <c r="D2456" s="3">
        <f t="shared" si="501"/>
        <v>10</v>
      </c>
      <c r="E2456">
        <v>10</v>
      </c>
      <c r="F2456">
        <v>3</v>
      </c>
      <c r="G2456" t="str">
        <f t="shared" si="494"/>
        <v>High-to-High</v>
      </c>
      <c r="H2456" t="s">
        <v>632</v>
      </c>
      <c r="I2456" s="4">
        <v>2.7974537037037034E-2</v>
      </c>
      <c r="J2456" t="s">
        <v>709</v>
      </c>
      <c r="K2456" t="s">
        <v>576</v>
      </c>
      <c r="L2456">
        <f t="shared" si="500"/>
        <v>0</v>
      </c>
      <c r="M2456">
        <f t="shared" si="500"/>
        <v>0</v>
      </c>
      <c r="N2456">
        <f t="shared" si="500"/>
        <v>0</v>
      </c>
      <c r="O2456">
        <f t="shared" si="500"/>
        <v>0</v>
      </c>
      <c r="P2456">
        <f t="shared" si="500"/>
        <v>0</v>
      </c>
      <c r="Q2456">
        <f t="shared" si="500"/>
        <v>0</v>
      </c>
      <c r="R2456">
        <f t="shared" si="500"/>
        <v>0</v>
      </c>
      <c r="S2456">
        <f t="shared" si="500"/>
        <v>0</v>
      </c>
      <c r="T2456">
        <f t="shared" si="500"/>
        <v>0</v>
      </c>
      <c r="U2456">
        <f t="shared" si="500"/>
        <v>0</v>
      </c>
      <c r="V2456">
        <f t="shared" si="499"/>
        <v>0</v>
      </c>
      <c r="W2456">
        <f t="shared" si="499"/>
        <v>0</v>
      </c>
      <c r="X2456">
        <f t="shared" si="499"/>
        <v>0</v>
      </c>
      <c r="Y2456">
        <f t="shared" si="499"/>
        <v>0</v>
      </c>
      <c r="Z2456">
        <f t="shared" si="499"/>
        <v>0</v>
      </c>
      <c r="AA2456">
        <f t="shared" si="499"/>
        <v>1</v>
      </c>
      <c r="AB2456">
        <f t="shared" si="499"/>
        <v>0</v>
      </c>
      <c r="AC2456">
        <f t="shared" si="499"/>
        <v>0</v>
      </c>
      <c r="AD2456">
        <f t="shared" si="499"/>
        <v>0</v>
      </c>
      <c r="AE2456">
        <f t="shared" si="499"/>
        <v>0</v>
      </c>
      <c r="AF2456">
        <f t="shared" si="499"/>
        <v>0</v>
      </c>
      <c r="AG2456">
        <f t="shared" si="499"/>
        <v>0</v>
      </c>
      <c r="AH2456">
        <f t="shared" si="499"/>
        <v>1</v>
      </c>
    </row>
    <row r="2457" spans="1:34">
      <c r="A2457" t="s">
        <v>561</v>
      </c>
      <c r="B2457" t="s">
        <v>32</v>
      </c>
      <c r="C2457" s="10" t="s">
        <v>730</v>
      </c>
      <c r="D2457" s="3">
        <f t="shared" si="501"/>
        <v>4</v>
      </c>
      <c r="E2457">
        <v>10</v>
      </c>
      <c r="F2457">
        <v>3</v>
      </c>
      <c r="G2457" t="str">
        <f t="shared" si="494"/>
        <v>Low-to-High</v>
      </c>
      <c r="H2457" t="s">
        <v>632</v>
      </c>
      <c r="I2457" s="4">
        <v>2.8333333333333332E-2</v>
      </c>
      <c r="J2457" t="s">
        <v>707</v>
      </c>
      <c r="K2457" t="s">
        <v>34</v>
      </c>
      <c r="L2457">
        <f t="shared" si="500"/>
        <v>0</v>
      </c>
      <c r="M2457">
        <f t="shared" si="500"/>
        <v>0</v>
      </c>
      <c r="N2457">
        <f t="shared" si="500"/>
        <v>0</v>
      </c>
      <c r="O2457">
        <f t="shared" si="500"/>
        <v>0</v>
      </c>
      <c r="P2457">
        <f t="shared" si="500"/>
        <v>0</v>
      </c>
      <c r="Q2457">
        <f t="shared" si="500"/>
        <v>0</v>
      </c>
      <c r="R2457">
        <f t="shared" si="500"/>
        <v>0</v>
      </c>
      <c r="S2457">
        <f t="shared" si="500"/>
        <v>0</v>
      </c>
      <c r="T2457">
        <f t="shared" si="500"/>
        <v>0</v>
      </c>
      <c r="U2457">
        <f t="shared" si="500"/>
        <v>0</v>
      </c>
      <c r="V2457">
        <f t="shared" si="499"/>
        <v>0</v>
      </c>
      <c r="W2457">
        <f t="shared" si="499"/>
        <v>1</v>
      </c>
      <c r="X2457">
        <f t="shared" si="499"/>
        <v>0</v>
      </c>
      <c r="Y2457">
        <f t="shared" si="499"/>
        <v>0</v>
      </c>
      <c r="Z2457">
        <f t="shared" si="499"/>
        <v>0</v>
      </c>
      <c r="AA2457">
        <f t="shared" si="499"/>
        <v>1</v>
      </c>
      <c r="AB2457">
        <f t="shared" si="499"/>
        <v>0</v>
      </c>
      <c r="AC2457">
        <f t="shared" si="499"/>
        <v>0</v>
      </c>
      <c r="AD2457">
        <f t="shared" si="499"/>
        <v>0</v>
      </c>
      <c r="AE2457">
        <f t="shared" si="499"/>
        <v>0</v>
      </c>
      <c r="AF2457">
        <f t="shared" si="499"/>
        <v>0</v>
      </c>
      <c r="AG2457">
        <f t="shared" si="499"/>
        <v>0</v>
      </c>
      <c r="AH2457">
        <f t="shared" si="499"/>
        <v>0</v>
      </c>
    </row>
    <row r="2458" spans="1:34">
      <c r="A2458" t="s">
        <v>561</v>
      </c>
      <c r="B2458" t="s">
        <v>32</v>
      </c>
      <c r="C2458" s="10" t="s">
        <v>730</v>
      </c>
      <c r="D2458" s="3">
        <f t="shared" si="501"/>
        <v>10</v>
      </c>
      <c r="E2458">
        <v>10</v>
      </c>
      <c r="F2458">
        <v>3</v>
      </c>
      <c r="G2458" t="str">
        <f t="shared" si="494"/>
        <v>High-to-High</v>
      </c>
      <c r="H2458" t="s">
        <v>632</v>
      </c>
      <c r="I2458" s="4">
        <v>2.8449074074074075E-2</v>
      </c>
      <c r="J2458" t="s">
        <v>708</v>
      </c>
      <c r="K2458" t="s">
        <v>328</v>
      </c>
      <c r="L2458">
        <f t="shared" si="500"/>
        <v>0</v>
      </c>
      <c r="M2458">
        <f t="shared" si="500"/>
        <v>0</v>
      </c>
      <c r="N2458">
        <f t="shared" si="500"/>
        <v>0</v>
      </c>
      <c r="O2458">
        <f t="shared" si="500"/>
        <v>0</v>
      </c>
      <c r="P2458">
        <f t="shared" si="500"/>
        <v>0</v>
      </c>
      <c r="Q2458">
        <f t="shared" si="500"/>
        <v>0</v>
      </c>
      <c r="R2458">
        <f t="shared" si="500"/>
        <v>0</v>
      </c>
      <c r="S2458">
        <f t="shared" si="500"/>
        <v>0</v>
      </c>
      <c r="T2458">
        <f t="shared" si="500"/>
        <v>0</v>
      </c>
      <c r="U2458">
        <f t="shared" si="500"/>
        <v>0</v>
      </c>
      <c r="V2458">
        <f t="shared" si="499"/>
        <v>0</v>
      </c>
      <c r="W2458">
        <f t="shared" si="499"/>
        <v>0</v>
      </c>
      <c r="X2458">
        <f t="shared" si="499"/>
        <v>0</v>
      </c>
      <c r="Y2458">
        <f t="shared" si="499"/>
        <v>0</v>
      </c>
      <c r="Z2458">
        <f t="shared" si="499"/>
        <v>0</v>
      </c>
      <c r="AA2458">
        <f t="shared" si="499"/>
        <v>1</v>
      </c>
      <c r="AB2458">
        <f t="shared" si="499"/>
        <v>0</v>
      </c>
      <c r="AC2458">
        <f t="shared" si="499"/>
        <v>0</v>
      </c>
      <c r="AD2458">
        <f t="shared" si="499"/>
        <v>0</v>
      </c>
      <c r="AE2458">
        <f t="shared" si="499"/>
        <v>0</v>
      </c>
      <c r="AF2458">
        <f t="shared" si="499"/>
        <v>0</v>
      </c>
      <c r="AG2458">
        <f t="shared" si="499"/>
        <v>0</v>
      </c>
      <c r="AH2458">
        <f t="shared" si="499"/>
        <v>0</v>
      </c>
    </row>
    <row r="2459" spans="1:34">
      <c r="A2459" t="s">
        <v>561</v>
      </c>
      <c r="B2459" t="s">
        <v>32</v>
      </c>
      <c r="C2459" s="10" t="s">
        <v>730</v>
      </c>
      <c r="D2459" s="3">
        <f t="shared" si="501"/>
        <v>10</v>
      </c>
      <c r="E2459">
        <v>10</v>
      </c>
      <c r="F2459">
        <v>3</v>
      </c>
      <c r="G2459" t="str">
        <f t="shared" si="494"/>
        <v>High-to-High</v>
      </c>
      <c r="H2459" t="s">
        <v>632</v>
      </c>
      <c r="I2459" s="4">
        <v>2.8645833333333332E-2</v>
      </c>
      <c r="J2459" t="s">
        <v>709</v>
      </c>
      <c r="K2459" t="s">
        <v>577</v>
      </c>
      <c r="L2459">
        <f t="shared" si="500"/>
        <v>0</v>
      </c>
      <c r="M2459">
        <f t="shared" si="500"/>
        <v>0</v>
      </c>
      <c r="N2459">
        <f t="shared" si="500"/>
        <v>0</v>
      </c>
      <c r="O2459">
        <f t="shared" si="500"/>
        <v>0</v>
      </c>
      <c r="P2459">
        <f t="shared" si="500"/>
        <v>0</v>
      </c>
      <c r="Q2459">
        <f t="shared" si="500"/>
        <v>0</v>
      </c>
      <c r="R2459">
        <f t="shared" si="500"/>
        <v>0</v>
      </c>
      <c r="S2459">
        <f t="shared" si="500"/>
        <v>0</v>
      </c>
      <c r="T2459">
        <f t="shared" si="500"/>
        <v>0</v>
      </c>
      <c r="U2459">
        <f t="shared" si="500"/>
        <v>0</v>
      </c>
      <c r="V2459">
        <f t="shared" si="499"/>
        <v>0</v>
      </c>
      <c r="W2459">
        <f t="shared" si="499"/>
        <v>1</v>
      </c>
      <c r="X2459">
        <f t="shared" si="499"/>
        <v>0</v>
      </c>
      <c r="Y2459">
        <f t="shared" si="499"/>
        <v>0</v>
      </c>
      <c r="Z2459">
        <f t="shared" si="499"/>
        <v>0</v>
      </c>
      <c r="AA2459">
        <f t="shared" si="499"/>
        <v>1</v>
      </c>
      <c r="AB2459">
        <f t="shared" si="499"/>
        <v>1</v>
      </c>
      <c r="AC2459">
        <f t="shared" si="499"/>
        <v>0</v>
      </c>
      <c r="AD2459">
        <f t="shared" si="499"/>
        <v>0</v>
      </c>
      <c r="AE2459">
        <f t="shared" si="499"/>
        <v>0</v>
      </c>
      <c r="AF2459">
        <f t="shared" si="499"/>
        <v>0</v>
      </c>
      <c r="AG2459">
        <f t="shared" si="499"/>
        <v>0</v>
      </c>
      <c r="AH2459">
        <f t="shared" si="499"/>
        <v>0</v>
      </c>
    </row>
    <row r="2460" spans="1:34">
      <c r="A2460" t="s">
        <v>561</v>
      </c>
      <c r="B2460" t="s">
        <v>32</v>
      </c>
      <c r="C2460" s="10" t="s">
        <v>730</v>
      </c>
      <c r="D2460" s="3">
        <f t="shared" si="501"/>
        <v>10</v>
      </c>
      <c r="E2460">
        <v>10</v>
      </c>
      <c r="F2460">
        <v>3</v>
      </c>
      <c r="G2460" t="str">
        <f t="shared" si="494"/>
        <v>High-to-High</v>
      </c>
      <c r="H2460" t="s">
        <v>632</v>
      </c>
      <c r="I2460" s="4">
        <v>2.9537037037037039E-2</v>
      </c>
      <c r="J2460" t="s">
        <v>708</v>
      </c>
      <c r="K2460" t="s">
        <v>83</v>
      </c>
      <c r="L2460">
        <f t="shared" si="500"/>
        <v>0</v>
      </c>
      <c r="M2460">
        <f t="shared" si="500"/>
        <v>0</v>
      </c>
      <c r="N2460">
        <f t="shared" si="500"/>
        <v>0</v>
      </c>
      <c r="O2460">
        <f t="shared" si="500"/>
        <v>0</v>
      </c>
      <c r="P2460">
        <f t="shared" si="500"/>
        <v>0</v>
      </c>
      <c r="Q2460">
        <f t="shared" si="500"/>
        <v>0</v>
      </c>
      <c r="R2460">
        <f t="shared" si="500"/>
        <v>0</v>
      </c>
      <c r="S2460">
        <f t="shared" si="500"/>
        <v>0</v>
      </c>
      <c r="T2460">
        <f t="shared" si="500"/>
        <v>0</v>
      </c>
      <c r="U2460">
        <f t="shared" si="500"/>
        <v>0</v>
      </c>
      <c r="V2460">
        <f t="shared" si="499"/>
        <v>1</v>
      </c>
      <c r="W2460">
        <f t="shared" si="499"/>
        <v>0</v>
      </c>
      <c r="X2460">
        <f t="shared" si="499"/>
        <v>0</v>
      </c>
      <c r="Y2460">
        <f t="shared" si="499"/>
        <v>0</v>
      </c>
      <c r="Z2460">
        <f t="shared" si="499"/>
        <v>0</v>
      </c>
      <c r="AA2460">
        <f t="shared" si="499"/>
        <v>1</v>
      </c>
      <c r="AB2460">
        <f t="shared" si="499"/>
        <v>0</v>
      </c>
      <c r="AC2460">
        <f t="shared" si="499"/>
        <v>0</v>
      </c>
      <c r="AD2460">
        <f t="shared" si="499"/>
        <v>0</v>
      </c>
      <c r="AE2460">
        <f t="shared" si="499"/>
        <v>0</v>
      </c>
      <c r="AF2460">
        <f t="shared" si="499"/>
        <v>0</v>
      </c>
      <c r="AG2460">
        <f t="shared" si="499"/>
        <v>0</v>
      </c>
      <c r="AH2460">
        <f t="shared" si="499"/>
        <v>0</v>
      </c>
    </row>
    <row r="2461" spans="1:34">
      <c r="A2461" t="s">
        <v>561</v>
      </c>
      <c r="B2461" t="s">
        <v>32</v>
      </c>
      <c r="C2461" s="10" t="s">
        <v>730</v>
      </c>
      <c r="D2461" s="3">
        <f t="shared" si="501"/>
        <v>4</v>
      </c>
      <c r="E2461">
        <v>10</v>
      </c>
      <c r="F2461">
        <v>3</v>
      </c>
      <c r="G2461" t="str">
        <f t="shared" si="494"/>
        <v>Low-to-High</v>
      </c>
      <c r="H2461" t="s">
        <v>632</v>
      </c>
      <c r="I2461" s="4">
        <v>2.9548611111111109E-2</v>
      </c>
      <c r="J2461" t="s">
        <v>707</v>
      </c>
      <c r="K2461" t="s">
        <v>83</v>
      </c>
      <c r="L2461">
        <f t="shared" si="500"/>
        <v>0</v>
      </c>
      <c r="M2461">
        <f t="shared" si="500"/>
        <v>0</v>
      </c>
      <c r="N2461">
        <f t="shared" si="500"/>
        <v>0</v>
      </c>
      <c r="O2461">
        <f t="shared" si="500"/>
        <v>0</v>
      </c>
      <c r="P2461">
        <f t="shared" si="500"/>
        <v>0</v>
      </c>
      <c r="Q2461">
        <f t="shared" si="500"/>
        <v>0</v>
      </c>
      <c r="R2461">
        <f t="shared" si="500"/>
        <v>0</v>
      </c>
      <c r="S2461">
        <f t="shared" si="500"/>
        <v>0</v>
      </c>
      <c r="T2461">
        <f t="shared" si="500"/>
        <v>0</v>
      </c>
      <c r="U2461">
        <f t="shared" si="500"/>
        <v>0</v>
      </c>
      <c r="V2461">
        <f t="shared" si="499"/>
        <v>1</v>
      </c>
      <c r="W2461">
        <f t="shared" si="499"/>
        <v>0</v>
      </c>
      <c r="X2461">
        <f t="shared" si="499"/>
        <v>0</v>
      </c>
      <c r="Y2461">
        <f t="shared" si="499"/>
        <v>0</v>
      </c>
      <c r="Z2461">
        <f t="shared" si="499"/>
        <v>0</v>
      </c>
      <c r="AA2461">
        <f t="shared" si="499"/>
        <v>1</v>
      </c>
      <c r="AB2461">
        <f t="shared" si="499"/>
        <v>0</v>
      </c>
      <c r="AC2461">
        <f t="shared" si="499"/>
        <v>0</v>
      </c>
      <c r="AD2461">
        <f t="shared" si="499"/>
        <v>0</v>
      </c>
      <c r="AE2461">
        <f t="shared" si="499"/>
        <v>0</v>
      </c>
      <c r="AF2461">
        <f t="shared" si="499"/>
        <v>0</v>
      </c>
      <c r="AG2461">
        <f t="shared" si="499"/>
        <v>0</v>
      </c>
      <c r="AH2461">
        <f t="shared" si="499"/>
        <v>0</v>
      </c>
    </row>
    <row r="2462" spans="1:34">
      <c r="A2462" t="s">
        <v>561</v>
      </c>
      <c r="B2462" t="s">
        <v>32</v>
      </c>
      <c r="C2462" s="10" t="s">
        <v>730</v>
      </c>
      <c r="D2462" s="3">
        <f t="shared" si="501"/>
        <v>10</v>
      </c>
      <c r="E2462">
        <v>10</v>
      </c>
      <c r="F2462">
        <v>3</v>
      </c>
      <c r="G2462" t="str">
        <f t="shared" si="494"/>
        <v>High-to-High</v>
      </c>
      <c r="H2462" t="s">
        <v>632</v>
      </c>
      <c r="I2462" s="4">
        <v>3.4039351851851855E-2</v>
      </c>
      <c r="J2462" t="s">
        <v>709</v>
      </c>
      <c r="K2462" t="s">
        <v>578</v>
      </c>
      <c r="L2462">
        <f t="shared" si="500"/>
        <v>0</v>
      </c>
      <c r="M2462">
        <f t="shared" si="500"/>
        <v>1</v>
      </c>
      <c r="N2462">
        <f t="shared" si="500"/>
        <v>0</v>
      </c>
      <c r="O2462">
        <f t="shared" si="500"/>
        <v>0</v>
      </c>
      <c r="P2462">
        <f t="shared" si="500"/>
        <v>0</v>
      </c>
      <c r="Q2462">
        <f t="shared" si="500"/>
        <v>0</v>
      </c>
      <c r="R2462">
        <f t="shared" si="500"/>
        <v>0</v>
      </c>
      <c r="S2462">
        <f t="shared" si="500"/>
        <v>0</v>
      </c>
      <c r="T2462">
        <f t="shared" si="500"/>
        <v>0</v>
      </c>
      <c r="U2462">
        <f t="shared" si="500"/>
        <v>0</v>
      </c>
      <c r="V2462">
        <f t="shared" ref="V2462:AH2477" si="502">IF(COUNTIF($K2462,"*"&amp;V$1&amp;"*"),1,0)</f>
        <v>0</v>
      </c>
      <c r="W2462">
        <f t="shared" si="502"/>
        <v>0</v>
      </c>
      <c r="X2462">
        <f t="shared" si="502"/>
        <v>0</v>
      </c>
      <c r="Y2462">
        <f t="shared" si="502"/>
        <v>0</v>
      </c>
      <c r="Z2462">
        <f t="shared" si="502"/>
        <v>0</v>
      </c>
      <c r="AA2462">
        <f t="shared" si="502"/>
        <v>1</v>
      </c>
      <c r="AB2462">
        <f t="shared" si="502"/>
        <v>0</v>
      </c>
      <c r="AC2462">
        <f t="shared" si="502"/>
        <v>0</v>
      </c>
      <c r="AD2462">
        <f t="shared" si="502"/>
        <v>1</v>
      </c>
      <c r="AE2462">
        <f t="shared" si="502"/>
        <v>0</v>
      </c>
      <c r="AF2462">
        <f t="shared" si="502"/>
        <v>0</v>
      </c>
      <c r="AG2462">
        <f t="shared" si="502"/>
        <v>0</v>
      </c>
      <c r="AH2462">
        <f t="shared" si="502"/>
        <v>0</v>
      </c>
    </row>
    <row r="2463" spans="1:34">
      <c r="A2463" t="s">
        <v>561</v>
      </c>
      <c r="B2463" t="s">
        <v>32</v>
      </c>
      <c r="C2463" s="10" t="s">
        <v>730</v>
      </c>
      <c r="D2463" s="3">
        <f t="shared" si="501"/>
        <v>4</v>
      </c>
      <c r="E2463">
        <v>10</v>
      </c>
      <c r="F2463">
        <v>3</v>
      </c>
      <c r="G2463" t="str">
        <f t="shared" si="494"/>
        <v>Low-to-High</v>
      </c>
      <c r="H2463" t="s">
        <v>632</v>
      </c>
      <c r="I2463" s="4">
        <v>3.453703703703704E-2</v>
      </c>
      <c r="J2463" t="s">
        <v>707</v>
      </c>
      <c r="K2463" t="s">
        <v>83</v>
      </c>
      <c r="L2463">
        <f t="shared" ref="L2463:U2478" si="503">IF(COUNTIF($K2463,"*"&amp;L$1&amp;"*"),1,0)</f>
        <v>0</v>
      </c>
      <c r="M2463">
        <f t="shared" si="503"/>
        <v>0</v>
      </c>
      <c r="N2463">
        <f t="shared" si="503"/>
        <v>0</v>
      </c>
      <c r="O2463">
        <f t="shared" si="503"/>
        <v>0</v>
      </c>
      <c r="P2463">
        <f t="shared" si="503"/>
        <v>0</v>
      </c>
      <c r="Q2463">
        <f t="shared" si="503"/>
        <v>0</v>
      </c>
      <c r="R2463">
        <f t="shared" si="503"/>
        <v>0</v>
      </c>
      <c r="S2463">
        <f t="shared" si="503"/>
        <v>0</v>
      </c>
      <c r="T2463">
        <f t="shared" si="503"/>
        <v>0</v>
      </c>
      <c r="U2463">
        <f t="shared" si="503"/>
        <v>0</v>
      </c>
      <c r="V2463">
        <f t="shared" si="502"/>
        <v>1</v>
      </c>
      <c r="W2463">
        <f t="shared" si="502"/>
        <v>0</v>
      </c>
      <c r="X2463">
        <f t="shared" si="502"/>
        <v>0</v>
      </c>
      <c r="Y2463">
        <f t="shared" si="502"/>
        <v>0</v>
      </c>
      <c r="Z2463">
        <f t="shared" si="502"/>
        <v>0</v>
      </c>
      <c r="AA2463">
        <f t="shared" si="502"/>
        <v>1</v>
      </c>
      <c r="AB2463">
        <f t="shared" si="502"/>
        <v>0</v>
      </c>
      <c r="AC2463">
        <f t="shared" si="502"/>
        <v>0</v>
      </c>
      <c r="AD2463">
        <f t="shared" si="502"/>
        <v>0</v>
      </c>
      <c r="AE2463">
        <f t="shared" si="502"/>
        <v>0</v>
      </c>
      <c r="AF2463">
        <f t="shared" si="502"/>
        <v>0</v>
      </c>
      <c r="AG2463">
        <f t="shared" si="502"/>
        <v>0</v>
      </c>
      <c r="AH2463">
        <f t="shared" si="502"/>
        <v>0</v>
      </c>
    </row>
    <row r="2464" spans="1:34">
      <c r="A2464" t="s">
        <v>561</v>
      </c>
      <c r="B2464" t="s">
        <v>32</v>
      </c>
      <c r="C2464" s="10" t="s">
        <v>730</v>
      </c>
      <c r="D2464" s="3">
        <f t="shared" si="501"/>
        <v>10</v>
      </c>
      <c r="E2464">
        <v>10</v>
      </c>
      <c r="F2464">
        <v>3</v>
      </c>
      <c r="G2464" t="str">
        <f t="shared" si="494"/>
        <v>High-to-High</v>
      </c>
      <c r="H2464" t="s">
        <v>632</v>
      </c>
      <c r="I2464" s="4">
        <v>3.6701388888888888E-2</v>
      </c>
      <c r="J2464" t="s">
        <v>709</v>
      </c>
      <c r="K2464" t="s">
        <v>28</v>
      </c>
      <c r="L2464">
        <f t="shared" si="503"/>
        <v>0</v>
      </c>
      <c r="M2464">
        <f t="shared" si="503"/>
        <v>0</v>
      </c>
      <c r="N2464">
        <f t="shared" si="503"/>
        <v>0</v>
      </c>
      <c r="O2464">
        <f t="shared" si="503"/>
        <v>0</v>
      </c>
      <c r="P2464">
        <f t="shared" si="503"/>
        <v>0</v>
      </c>
      <c r="Q2464">
        <f t="shared" si="503"/>
        <v>0</v>
      </c>
      <c r="R2464">
        <f t="shared" si="503"/>
        <v>0</v>
      </c>
      <c r="S2464">
        <f t="shared" si="503"/>
        <v>0</v>
      </c>
      <c r="T2464">
        <f t="shared" si="503"/>
        <v>0</v>
      </c>
      <c r="U2464">
        <f t="shared" si="503"/>
        <v>0</v>
      </c>
      <c r="V2464">
        <f t="shared" si="502"/>
        <v>0</v>
      </c>
      <c r="W2464">
        <f t="shared" si="502"/>
        <v>0</v>
      </c>
      <c r="X2464">
        <f t="shared" si="502"/>
        <v>0</v>
      </c>
      <c r="Y2464">
        <f t="shared" si="502"/>
        <v>0</v>
      </c>
      <c r="Z2464">
        <f t="shared" si="502"/>
        <v>0</v>
      </c>
      <c r="AA2464">
        <f t="shared" si="502"/>
        <v>0</v>
      </c>
      <c r="AB2464">
        <f t="shared" si="502"/>
        <v>0</v>
      </c>
      <c r="AC2464">
        <f t="shared" si="502"/>
        <v>0</v>
      </c>
      <c r="AD2464">
        <f t="shared" si="502"/>
        <v>0</v>
      </c>
      <c r="AE2464">
        <f t="shared" si="502"/>
        <v>0</v>
      </c>
      <c r="AF2464">
        <f t="shared" si="502"/>
        <v>1</v>
      </c>
      <c r="AG2464">
        <f t="shared" si="502"/>
        <v>0</v>
      </c>
      <c r="AH2464">
        <f t="shared" si="502"/>
        <v>0</v>
      </c>
    </row>
    <row r="2465" spans="1:34">
      <c r="A2465" t="s">
        <v>561</v>
      </c>
      <c r="B2465" t="s">
        <v>32</v>
      </c>
      <c r="C2465" s="10" t="s">
        <v>730</v>
      </c>
      <c r="D2465" s="3">
        <f t="shared" si="501"/>
        <v>4</v>
      </c>
      <c r="E2465">
        <v>10</v>
      </c>
      <c r="F2465">
        <v>3</v>
      </c>
      <c r="G2465" t="str">
        <f t="shared" si="494"/>
        <v>Low-to-High</v>
      </c>
      <c r="H2465" t="s">
        <v>632</v>
      </c>
      <c r="I2465" s="4">
        <v>3.6979166666666667E-2</v>
      </c>
      <c r="J2465" t="s">
        <v>707</v>
      </c>
      <c r="K2465" t="s">
        <v>212</v>
      </c>
      <c r="L2465">
        <f t="shared" si="503"/>
        <v>0</v>
      </c>
      <c r="M2465">
        <f t="shared" si="503"/>
        <v>0</v>
      </c>
      <c r="N2465">
        <f t="shared" si="503"/>
        <v>0</v>
      </c>
      <c r="O2465">
        <f t="shared" si="503"/>
        <v>0</v>
      </c>
      <c r="P2465">
        <f t="shared" si="503"/>
        <v>0</v>
      </c>
      <c r="Q2465">
        <f t="shared" si="503"/>
        <v>0</v>
      </c>
      <c r="R2465">
        <f t="shared" si="503"/>
        <v>0</v>
      </c>
      <c r="S2465">
        <f t="shared" si="503"/>
        <v>0</v>
      </c>
      <c r="T2465">
        <f t="shared" si="503"/>
        <v>0</v>
      </c>
      <c r="U2465">
        <f t="shared" si="503"/>
        <v>0</v>
      </c>
      <c r="V2465">
        <f t="shared" si="502"/>
        <v>0</v>
      </c>
      <c r="W2465">
        <f t="shared" si="502"/>
        <v>0</v>
      </c>
      <c r="X2465">
        <f t="shared" si="502"/>
        <v>0</v>
      </c>
      <c r="Y2465">
        <f t="shared" si="502"/>
        <v>0</v>
      </c>
      <c r="Z2465">
        <f t="shared" si="502"/>
        <v>0</v>
      </c>
      <c r="AA2465">
        <f t="shared" si="502"/>
        <v>1</v>
      </c>
      <c r="AB2465">
        <f t="shared" si="502"/>
        <v>0</v>
      </c>
      <c r="AC2465">
        <f t="shared" si="502"/>
        <v>0</v>
      </c>
      <c r="AD2465">
        <f t="shared" si="502"/>
        <v>0</v>
      </c>
      <c r="AE2465">
        <f t="shared" si="502"/>
        <v>0</v>
      </c>
      <c r="AF2465">
        <f t="shared" si="502"/>
        <v>1</v>
      </c>
      <c r="AG2465">
        <f t="shared" si="502"/>
        <v>0</v>
      </c>
      <c r="AH2465">
        <f t="shared" si="502"/>
        <v>0</v>
      </c>
    </row>
    <row r="2466" spans="1:34">
      <c r="A2466" t="s">
        <v>561</v>
      </c>
      <c r="B2466" t="s">
        <v>32</v>
      </c>
      <c r="C2466" s="10" t="s">
        <v>730</v>
      </c>
      <c r="D2466" s="3">
        <f t="shared" si="501"/>
        <v>10</v>
      </c>
      <c r="E2466">
        <v>10</v>
      </c>
      <c r="F2466">
        <v>3</v>
      </c>
      <c r="G2466" t="str">
        <f t="shared" si="494"/>
        <v>High-to-High</v>
      </c>
      <c r="H2466" t="s">
        <v>632</v>
      </c>
      <c r="I2466" s="4">
        <v>4.0937500000000002E-2</v>
      </c>
      <c r="J2466" t="s">
        <v>708</v>
      </c>
      <c r="K2466" t="s">
        <v>389</v>
      </c>
      <c r="L2466">
        <f t="shared" si="503"/>
        <v>0</v>
      </c>
      <c r="M2466">
        <f t="shared" si="503"/>
        <v>0</v>
      </c>
      <c r="N2466">
        <f t="shared" si="503"/>
        <v>0</v>
      </c>
      <c r="O2466">
        <f t="shared" si="503"/>
        <v>0</v>
      </c>
      <c r="P2466">
        <f t="shared" si="503"/>
        <v>0</v>
      </c>
      <c r="Q2466">
        <f t="shared" si="503"/>
        <v>0</v>
      </c>
      <c r="R2466">
        <f t="shared" si="503"/>
        <v>0</v>
      </c>
      <c r="S2466">
        <f t="shared" si="503"/>
        <v>0</v>
      </c>
      <c r="T2466">
        <f t="shared" si="503"/>
        <v>0</v>
      </c>
      <c r="U2466">
        <f t="shared" si="503"/>
        <v>0</v>
      </c>
      <c r="V2466">
        <f t="shared" si="502"/>
        <v>0</v>
      </c>
      <c r="W2466">
        <f t="shared" si="502"/>
        <v>1</v>
      </c>
      <c r="X2466">
        <f t="shared" si="502"/>
        <v>0</v>
      </c>
      <c r="Y2466">
        <f t="shared" si="502"/>
        <v>0</v>
      </c>
      <c r="Z2466">
        <f t="shared" si="502"/>
        <v>0</v>
      </c>
      <c r="AA2466">
        <f t="shared" si="502"/>
        <v>1</v>
      </c>
      <c r="AB2466">
        <f t="shared" si="502"/>
        <v>0</v>
      </c>
      <c r="AC2466">
        <f t="shared" si="502"/>
        <v>0</v>
      </c>
      <c r="AD2466">
        <f t="shared" si="502"/>
        <v>0</v>
      </c>
      <c r="AE2466">
        <f t="shared" si="502"/>
        <v>0</v>
      </c>
      <c r="AF2466">
        <f t="shared" si="502"/>
        <v>0</v>
      </c>
      <c r="AG2466">
        <f t="shared" si="502"/>
        <v>0</v>
      </c>
      <c r="AH2466">
        <f t="shared" si="502"/>
        <v>0</v>
      </c>
    </row>
    <row r="2467" spans="1:34">
      <c r="A2467" t="s">
        <v>561</v>
      </c>
      <c r="B2467" t="s">
        <v>32</v>
      </c>
      <c r="C2467" s="10" t="s">
        <v>730</v>
      </c>
      <c r="D2467" s="3">
        <f t="shared" si="501"/>
        <v>4</v>
      </c>
      <c r="E2467">
        <v>10</v>
      </c>
      <c r="F2467">
        <v>3</v>
      </c>
      <c r="G2467" t="str">
        <f t="shared" si="494"/>
        <v>Low-to-High</v>
      </c>
      <c r="H2467" t="s">
        <v>632</v>
      </c>
      <c r="I2467" s="4">
        <v>4.1018518518518517E-2</v>
      </c>
      <c r="J2467" t="s">
        <v>707</v>
      </c>
      <c r="K2467" t="s">
        <v>83</v>
      </c>
      <c r="L2467">
        <f t="shared" si="503"/>
        <v>0</v>
      </c>
      <c r="M2467">
        <f t="shared" si="503"/>
        <v>0</v>
      </c>
      <c r="N2467">
        <f t="shared" si="503"/>
        <v>0</v>
      </c>
      <c r="O2467">
        <f t="shared" si="503"/>
        <v>0</v>
      </c>
      <c r="P2467">
        <f t="shared" si="503"/>
        <v>0</v>
      </c>
      <c r="Q2467">
        <f t="shared" si="503"/>
        <v>0</v>
      </c>
      <c r="R2467">
        <f t="shared" si="503"/>
        <v>0</v>
      </c>
      <c r="S2467">
        <f t="shared" si="503"/>
        <v>0</v>
      </c>
      <c r="T2467">
        <f t="shared" si="503"/>
        <v>0</v>
      </c>
      <c r="U2467">
        <f t="shared" si="503"/>
        <v>0</v>
      </c>
      <c r="V2467">
        <f t="shared" si="502"/>
        <v>1</v>
      </c>
      <c r="W2467">
        <f t="shared" si="502"/>
        <v>0</v>
      </c>
      <c r="X2467">
        <f t="shared" si="502"/>
        <v>0</v>
      </c>
      <c r="Y2467">
        <f t="shared" si="502"/>
        <v>0</v>
      </c>
      <c r="Z2467">
        <f t="shared" si="502"/>
        <v>0</v>
      </c>
      <c r="AA2467">
        <f t="shared" si="502"/>
        <v>1</v>
      </c>
      <c r="AB2467">
        <f t="shared" si="502"/>
        <v>0</v>
      </c>
      <c r="AC2467">
        <f t="shared" si="502"/>
        <v>0</v>
      </c>
      <c r="AD2467">
        <f t="shared" si="502"/>
        <v>0</v>
      </c>
      <c r="AE2467">
        <f t="shared" si="502"/>
        <v>0</v>
      </c>
      <c r="AF2467">
        <f t="shared" si="502"/>
        <v>0</v>
      </c>
      <c r="AG2467">
        <f t="shared" si="502"/>
        <v>0</v>
      </c>
      <c r="AH2467">
        <f t="shared" si="502"/>
        <v>0</v>
      </c>
    </row>
    <row r="2468" spans="1:34">
      <c r="A2468" t="s">
        <v>561</v>
      </c>
      <c r="B2468" t="s">
        <v>32</v>
      </c>
      <c r="C2468" s="10" t="s">
        <v>730</v>
      </c>
      <c r="D2468" s="3">
        <f t="shared" si="501"/>
        <v>10</v>
      </c>
      <c r="E2468">
        <v>10</v>
      </c>
      <c r="F2468">
        <v>3</v>
      </c>
      <c r="G2468" t="str">
        <f t="shared" si="494"/>
        <v>High-to-High</v>
      </c>
      <c r="H2468" t="s">
        <v>632</v>
      </c>
      <c r="I2468" s="4">
        <v>4.3472222222222225E-2</v>
      </c>
      <c r="J2468" t="s">
        <v>709</v>
      </c>
      <c r="K2468" t="s">
        <v>541</v>
      </c>
      <c r="L2468">
        <f t="shared" si="503"/>
        <v>0</v>
      </c>
      <c r="M2468">
        <f t="shared" si="503"/>
        <v>0</v>
      </c>
      <c r="N2468">
        <f t="shared" si="503"/>
        <v>0</v>
      </c>
      <c r="O2468">
        <f t="shared" si="503"/>
        <v>0</v>
      </c>
      <c r="P2468">
        <f t="shared" si="503"/>
        <v>1</v>
      </c>
      <c r="Q2468">
        <f t="shared" si="503"/>
        <v>0</v>
      </c>
      <c r="R2468">
        <f t="shared" si="503"/>
        <v>0</v>
      </c>
      <c r="S2468">
        <f t="shared" si="503"/>
        <v>0</v>
      </c>
      <c r="T2468">
        <f t="shared" si="503"/>
        <v>0</v>
      </c>
      <c r="U2468">
        <f t="shared" si="503"/>
        <v>0</v>
      </c>
      <c r="V2468">
        <f t="shared" si="502"/>
        <v>0</v>
      </c>
      <c r="W2468">
        <f t="shared" si="502"/>
        <v>0</v>
      </c>
      <c r="X2468">
        <f t="shared" si="502"/>
        <v>0</v>
      </c>
      <c r="Y2468">
        <f t="shared" si="502"/>
        <v>0</v>
      </c>
      <c r="Z2468">
        <f t="shared" si="502"/>
        <v>0</v>
      </c>
      <c r="AA2468">
        <f t="shared" si="502"/>
        <v>1</v>
      </c>
      <c r="AB2468">
        <f t="shared" si="502"/>
        <v>0</v>
      </c>
      <c r="AC2468">
        <f t="shared" si="502"/>
        <v>0</v>
      </c>
      <c r="AD2468">
        <f t="shared" si="502"/>
        <v>0</v>
      </c>
      <c r="AE2468">
        <f t="shared" si="502"/>
        <v>0</v>
      </c>
      <c r="AF2468">
        <f t="shared" si="502"/>
        <v>0</v>
      </c>
      <c r="AG2468">
        <f t="shared" si="502"/>
        <v>0</v>
      </c>
      <c r="AH2468">
        <f t="shared" si="502"/>
        <v>0</v>
      </c>
    </row>
    <row r="2469" spans="1:34">
      <c r="A2469" t="s">
        <v>561</v>
      </c>
      <c r="B2469" t="s">
        <v>32</v>
      </c>
      <c r="C2469" s="10" t="s">
        <v>730</v>
      </c>
      <c r="D2469" s="3">
        <f t="shared" si="501"/>
        <v>4</v>
      </c>
      <c r="E2469">
        <v>10</v>
      </c>
      <c r="F2469">
        <v>3</v>
      </c>
      <c r="G2469" t="str">
        <f t="shared" si="494"/>
        <v>Low-to-High</v>
      </c>
      <c r="H2469" t="s">
        <v>632</v>
      </c>
      <c r="I2469" s="4">
        <v>4.4421296296296292E-2</v>
      </c>
      <c r="J2469" t="s">
        <v>707</v>
      </c>
      <c r="K2469" t="s">
        <v>23</v>
      </c>
      <c r="L2469">
        <f t="shared" si="503"/>
        <v>0</v>
      </c>
      <c r="M2469">
        <f t="shared" si="503"/>
        <v>0</v>
      </c>
      <c r="N2469">
        <f t="shared" si="503"/>
        <v>0</v>
      </c>
      <c r="O2469">
        <f t="shared" si="503"/>
        <v>0</v>
      </c>
      <c r="P2469">
        <f t="shared" si="503"/>
        <v>0</v>
      </c>
      <c r="Q2469">
        <f t="shared" si="503"/>
        <v>0</v>
      </c>
      <c r="R2469">
        <f t="shared" si="503"/>
        <v>0</v>
      </c>
      <c r="S2469">
        <f t="shared" si="503"/>
        <v>0</v>
      </c>
      <c r="T2469">
        <f t="shared" si="503"/>
        <v>0</v>
      </c>
      <c r="U2469">
        <f t="shared" si="503"/>
        <v>0</v>
      </c>
      <c r="V2469">
        <f t="shared" si="502"/>
        <v>0</v>
      </c>
      <c r="W2469">
        <f t="shared" si="502"/>
        <v>0</v>
      </c>
      <c r="X2469">
        <f t="shared" si="502"/>
        <v>0</v>
      </c>
      <c r="Y2469">
        <f t="shared" si="502"/>
        <v>0</v>
      </c>
      <c r="Z2469">
        <f t="shared" si="502"/>
        <v>0</v>
      </c>
      <c r="AA2469">
        <f t="shared" si="502"/>
        <v>1</v>
      </c>
      <c r="AB2469">
        <f t="shared" si="502"/>
        <v>0</v>
      </c>
      <c r="AC2469">
        <f t="shared" si="502"/>
        <v>0</v>
      </c>
      <c r="AD2469">
        <f t="shared" si="502"/>
        <v>0</v>
      </c>
      <c r="AE2469">
        <f t="shared" si="502"/>
        <v>0</v>
      </c>
      <c r="AF2469">
        <f t="shared" si="502"/>
        <v>0</v>
      </c>
      <c r="AG2469">
        <f t="shared" si="502"/>
        <v>0</v>
      </c>
      <c r="AH2469">
        <f t="shared" si="502"/>
        <v>0</v>
      </c>
    </row>
    <row r="2470" spans="1:34">
      <c r="A2470" t="s">
        <v>561</v>
      </c>
      <c r="B2470" t="s">
        <v>32</v>
      </c>
      <c r="C2470" s="10" t="s">
        <v>730</v>
      </c>
      <c r="D2470" s="3">
        <f t="shared" si="501"/>
        <v>10</v>
      </c>
      <c r="E2470">
        <v>10</v>
      </c>
      <c r="F2470">
        <v>3</v>
      </c>
      <c r="G2470" t="str">
        <f t="shared" si="494"/>
        <v>High-to-High</v>
      </c>
      <c r="H2470" t="s">
        <v>632</v>
      </c>
      <c r="I2470" s="4">
        <v>4.4525462962962968E-2</v>
      </c>
      <c r="J2470" t="s">
        <v>708</v>
      </c>
      <c r="K2470" t="s">
        <v>23</v>
      </c>
      <c r="L2470">
        <f t="shared" si="503"/>
        <v>0</v>
      </c>
      <c r="M2470">
        <f t="shared" si="503"/>
        <v>0</v>
      </c>
      <c r="N2470">
        <f t="shared" si="503"/>
        <v>0</v>
      </c>
      <c r="O2470">
        <f t="shared" si="503"/>
        <v>0</v>
      </c>
      <c r="P2470">
        <f t="shared" si="503"/>
        <v>0</v>
      </c>
      <c r="Q2470">
        <f t="shared" si="503"/>
        <v>0</v>
      </c>
      <c r="R2470">
        <f t="shared" si="503"/>
        <v>0</v>
      </c>
      <c r="S2470">
        <f t="shared" si="503"/>
        <v>0</v>
      </c>
      <c r="T2470">
        <f t="shared" si="503"/>
        <v>0</v>
      </c>
      <c r="U2470">
        <f t="shared" si="503"/>
        <v>0</v>
      </c>
      <c r="V2470">
        <f t="shared" si="502"/>
        <v>0</v>
      </c>
      <c r="W2470">
        <f t="shared" si="502"/>
        <v>0</v>
      </c>
      <c r="X2470">
        <f t="shared" si="502"/>
        <v>0</v>
      </c>
      <c r="Y2470">
        <f t="shared" si="502"/>
        <v>0</v>
      </c>
      <c r="Z2470">
        <f t="shared" si="502"/>
        <v>0</v>
      </c>
      <c r="AA2470">
        <f t="shared" si="502"/>
        <v>1</v>
      </c>
      <c r="AB2470">
        <f t="shared" si="502"/>
        <v>0</v>
      </c>
      <c r="AC2470">
        <f t="shared" si="502"/>
        <v>0</v>
      </c>
      <c r="AD2470">
        <f t="shared" si="502"/>
        <v>0</v>
      </c>
      <c r="AE2470">
        <f t="shared" si="502"/>
        <v>0</v>
      </c>
      <c r="AF2470">
        <f t="shared" si="502"/>
        <v>0</v>
      </c>
      <c r="AG2470">
        <f t="shared" si="502"/>
        <v>0</v>
      </c>
      <c r="AH2470">
        <f t="shared" si="502"/>
        <v>0</v>
      </c>
    </row>
    <row r="2471" spans="1:34">
      <c r="A2471" t="s">
        <v>561</v>
      </c>
      <c r="B2471" t="s">
        <v>32</v>
      </c>
      <c r="C2471" s="10" t="s">
        <v>730</v>
      </c>
      <c r="D2471" s="3">
        <f t="shared" si="501"/>
        <v>10</v>
      </c>
      <c r="E2471">
        <v>10</v>
      </c>
      <c r="F2471">
        <v>3</v>
      </c>
      <c r="G2471" t="str">
        <f t="shared" si="494"/>
        <v>High-to-High</v>
      </c>
      <c r="H2471" t="s">
        <v>632</v>
      </c>
      <c r="I2471" s="4">
        <v>4.4733796296296292E-2</v>
      </c>
      <c r="J2471" t="s">
        <v>709</v>
      </c>
      <c r="K2471" t="s">
        <v>579</v>
      </c>
      <c r="L2471">
        <f t="shared" si="503"/>
        <v>0</v>
      </c>
      <c r="M2471">
        <f t="shared" si="503"/>
        <v>0</v>
      </c>
      <c r="N2471">
        <f t="shared" si="503"/>
        <v>0</v>
      </c>
      <c r="O2471">
        <f t="shared" si="503"/>
        <v>0</v>
      </c>
      <c r="P2471">
        <f t="shared" si="503"/>
        <v>1</v>
      </c>
      <c r="Q2471">
        <f t="shared" si="503"/>
        <v>0</v>
      </c>
      <c r="R2471">
        <f t="shared" si="503"/>
        <v>0</v>
      </c>
      <c r="S2471">
        <f t="shared" si="503"/>
        <v>0</v>
      </c>
      <c r="T2471">
        <f t="shared" si="503"/>
        <v>0</v>
      </c>
      <c r="U2471">
        <f t="shared" si="503"/>
        <v>0</v>
      </c>
      <c r="V2471">
        <f t="shared" si="502"/>
        <v>0</v>
      </c>
      <c r="W2471">
        <f t="shared" si="502"/>
        <v>0</v>
      </c>
      <c r="X2471">
        <f t="shared" si="502"/>
        <v>0</v>
      </c>
      <c r="Y2471">
        <f t="shared" si="502"/>
        <v>0</v>
      </c>
      <c r="Z2471">
        <f t="shared" si="502"/>
        <v>0</v>
      </c>
      <c r="AA2471">
        <f t="shared" si="502"/>
        <v>1</v>
      </c>
      <c r="AB2471">
        <f t="shared" si="502"/>
        <v>0</v>
      </c>
      <c r="AC2471">
        <f t="shared" si="502"/>
        <v>0</v>
      </c>
      <c r="AD2471">
        <f t="shared" si="502"/>
        <v>0</v>
      </c>
      <c r="AE2471">
        <f t="shared" si="502"/>
        <v>0</v>
      </c>
      <c r="AF2471">
        <f t="shared" si="502"/>
        <v>0</v>
      </c>
      <c r="AG2471">
        <f t="shared" si="502"/>
        <v>0</v>
      </c>
      <c r="AH2471">
        <f t="shared" si="502"/>
        <v>0</v>
      </c>
    </row>
    <row r="2472" spans="1:34">
      <c r="A2472" t="s">
        <v>561</v>
      </c>
      <c r="B2472" t="s">
        <v>32</v>
      </c>
      <c r="C2472" s="10" t="s">
        <v>730</v>
      </c>
      <c r="D2472" s="3">
        <f t="shared" si="501"/>
        <v>4</v>
      </c>
      <c r="E2472">
        <v>10</v>
      </c>
      <c r="F2472">
        <v>3</v>
      </c>
      <c r="G2472" t="str">
        <f t="shared" si="494"/>
        <v>Low-to-High</v>
      </c>
      <c r="H2472" t="s">
        <v>632</v>
      </c>
      <c r="I2472" s="4">
        <v>4.476851851851852E-2</v>
      </c>
      <c r="J2472" t="s">
        <v>707</v>
      </c>
      <c r="K2472" t="s">
        <v>580</v>
      </c>
      <c r="L2472">
        <f t="shared" si="503"/>
        <v>0</v>
      </c>
      <c r="M2472">
        <f t="shared" si="503"/>
        <v>0</v>
      </c>
      <c r="N2472">
        <f t="shared" si="503"/>
        <v>0</v>
      </c>
      <c r="O2472">
        <f t="shared" si="503"/>
        <v>0</v>
      </c>
      <c r="P2472">
        <f t="shared" si="503"/>
        <v>1</v>
      </c>
      <c r="Q2472">
        <f t="shared" si="503"/>
        <v>0</v>
      </c>
      <c r="R2472">
        <f t="shared" si="503"/>
        <v>0</v>
      </c>
      <c r="S2472">
        <f t="shared" si="503"/>
        <v>0</v>
      </c>
      <c r="T2472">
        <f t="shared" si="503"/>
        <v>0</v>
      </c>
      <c r="U2472">
        <f t="shared" si="503"/>
        <v>0</v>
      </c>
      <c r="V2472">
        <f t="shared" si="502"/>
        <v>0</v>
      </c>
      <c r="W2472">
        <f t="shared" si="502"/>
        <v>0</v>
      </c>
      <c r="X2472">
        <f t="shared" si="502"/>
        <v>1</v>
      </c>
      <c r="Y2472">
        <f t="shared" si="502"/>
        <v>0</v>
      </c>
      <c r="Z2472">
        <f t="shared" si="502"/>
        <v>0</v>
      </c>
      <c r="AA2472">
        <f t="shared" si="502"/>
        <v>1</v>
      </c>
      <c r="AB2472">
        <f t="shared" si="502"/>
        <v>0</v>
      </c>
      <c r="AC2472">
        <f t="shared" si="502"/>
        <v>1</v>
      </c>
      <c r="AD2472">
        <f t="shared" si="502"/>
        <v>0</v>
      </c>
      <c r="AE2472">
        <f t="shared" si="502"/>
        <v>0</v>
      </c>
      <c r="AF2472">
        <f t="shared" si="502"/>
        <v>0</v>
      </c>
      <c r="AG2472">
        <f t="shared" si="502"/>
        <v>0</v>
      </c>
      <c r="AH2472">
        <f t="shared" si="502"/>
        <v>0</v>
      </c>
    </row>
    <row r="2473" spans="1:34">
      <c r="A2473" t="s">
        <v>561</v>
      </c>
      <c r="B2473" t="s">
        <v>32</v>
      </c>
      <c r="C2473" s="10" t="s">
        <v>730</v>
      </c>
      <c r="D2473" s="3">
        <f t="shared" si="501"/>
        <v>10</v>
      </c>
      <c r="E2473">
        <v>10</v>
      </c>
      <c r="F2473">
        <v>3</v>
      </c>
      <c r="G2473" t="str">
        <f t="shared" si="494"/>
        <v>High-to-High</v>
      </c>
      <c r="H2473" t="s">
        <v>632</v>
      </c>
      <c r="I2473" s="4">
        <v>4.5023148148148145E-2</v>
      </c>
      <c r="J2473" t="s">
        <v>709</v>
      </c>
      <c r="K2473" t="s">
        <v>27</v>
      </c>
      <c r="L2473">
        <f t="shared" si="503"/>
        <v>0</v>
      </c>
      <c r="M2473">
        <f t="shared" si="503"/>
        <v>0</v>
      </c>
      <c r="N2473">
        <f t="shared" si="503"/>
        <v>0</v>
      </c>
      <c r="O2473">
        <f t="shared" si="503"/>
        <v>0</v>
      </c>
      <c r="P2473">
        <f t="shared" si="503"/>
        <v>0</v>
      </c>
      <c r="Q2473">
        <f t="shared" si="503"/>
        <v>0</v>
      </c>
      <c r="R2473">
        <f t="shared" si="503"/>
        <v>0</v>
      </c>
      <c r="S2473">
        <f t="shared" si="503"/>
        <v>0</v>
      </c>
      <c r="T2473">
        <f t="shared" si="503"/>
        <v>0</v>
      </c>
      <c r="U2473">
        <f t="shared" si="503"/>
        <v>0</v>
      </c>
      <c r="V2473">
        <f t="shared" si="502"/>
        <v>0</v>
      </c>
      <c r="W2473">
        <f t="shared" si="502"/>
        <v>0</v>
      </c>
      <c r="X2473">
        <f t="shared" si="502"/>
        <v>0</v>
      </c>
      <c r="Y2473">
        <f t="shared" si="502"/>
        <v>0</v>
      </c>
      <c r="Z2473">
        <f t="shared" si="502"/>
        <v>0</v>
      </c>
      <c r="AA2473">
        <f t="shared" si="502"/>
        <v>0</v>
      </c>
      <c r="AB2473">
        <f t="shared" si="502"/>
        <v>0</v>
      </c>
      <c r="AC2473">
        <f t="shared" si="502"/>
        <v>0</v>
      </c>
      <c r="AD2473">
        <f t="shared" si="502"/>
        <v>0</v>
      </c>
      <c r="AE2473">
        <f t="shared" si="502"/>
        <v>1</v>
      </c>
      <c r="AF2473">
        <f t="shared" si="502"/>
        <v>0</v>
      </c>
      <c r="AG2473">
        <f t="shared" si="502"/>
        <v>0</v>
      </c>
      <c r="AH2473">
        <f t="shared" si="502"/>
        <v>0</v>
      </c>
    </row>
    <row r="2474" spans="1:34">
      <c r="A2474" t="s">
        <v>561</v>
      </c>
      <c r="B2474" t="s">
        <v>32</v>
      </c>
      <c r="C2474" s="10" t="s">
        <v>730</v>
      </c>
      <c r="D2474" s="3">
        <f t="shared" si="501"/>
        <v>10</v>
      </c>
      <c r="E2474">
        <v>10</v>
      </c>
      <c r="F2474">
        <v>3</v>
      </c>
      <c r="G2474" t="str">
        <f t="shared" si="494"/>
        <v>High-to-High</v>
      </c>
      <c r="H2474" t="s">
        <v>632</v>
      </c>
      <c r="I2474" s="4">
        <v>4.5254629629629624E-2</v>
      </c>
      <c r="J2474" t="s">
        <v>708</v>
      </c>
      <c r="K2474" t="s">
        <v>581</v>
      </c>
      <c r="L2474">
        <f t="shared" si="503"/>
        <v>0</v>
      </c>
      <c r="M2474">
        <f t="shared" si="503"/>
        <v>0</v>
      </c>
      <c r="N2474">
        <f t="shared" si="503"/>
        <v>0</v>
      </c>
      <c r="O2474">
        <f t="shared" si="503"/>
        <v>0</v>
      </c>
      <c r="P2474">
        <f t="shared" si="503"/>
        <v>1</v>
      </c>
      <c r="Q2474">
        <f t="shared" si="503"/>
        <v>0</v>
      </c>
      <c r="R2474">
        <f t="shared" si="503"/>
        <v>0</v>
      </c>
      <c r="S2474">
        <f t="shared" si="503"/>
        <v>0</v>
      </c>
      <c r="T2474">
        <f t="shared" si="503"/>
        <v>0</v>
      </c>
      <c r="U2474">
        <f t="shared" si="503"/>
        <v>0</v>
      </c>
      <c r="V2474">
        <f t="shared" si="502"/>
        <v>0</v>
      </c>
      <c r="W2474">
        <f t="shared" si="502"/>
        <v>1</v>
      </c>
      <c r="X2474">
        <f t="shared" si="502"/>
        <v>0</v>
      </c>
      <c r="Y2474">
        <f t="shared" si="502"/>
        <v>0</v>
      </c>
      <c r="Z2474">
        <f t="shared" si="502"/>
        <v>0</v>
      </c>
      <c r="AA2474">
        <f t="shared" si="502"/>
        <v>1</v>
      </c>
      <c r="AB2474">
        <f t="shared" si="502"/>
        <v>0</v>
      </c>
      <c r="AC2474">
        <f t="shared" si="502"/>
        <v>1</v>
      </c>
      <c r="AD2474">
        <f t="shared" si="502"/>
        <v>0</v>
      </c>
      <c r="AE2474">
        <f t="shared" si="502"/>
        <v>0</v>
      </c>
      <c r="AF2474">
        <f t="shared" si="502"/>
        <v>0</v>
      </c>
      <c r="AG2474">
        <f t="shared" si="502"/>
        <v>0</v>
      </c>
      <c r="AH2474">
        <f t="shared" si="502"/>
        <v>0</v>
      </c>
    </row>
    <row r="2475" spans="1:34">
      <c r="A2475" t="s">
        <v>561</v>
      </c>
      <c r="B2475" t="s">
        <v>32</v>
      </c>
      <c r="C2475" s="10" t="s">
        <v>730</v>
      </c>
      <c r="D2475" s="3">
        <f t="shared" si="501"/>
        <v>4</v>
      </c>
      <c r="E2475">
        <v>10</v>
      </c>
      <c r="F2475">
        <v>3</v>
      </c>
      <c r="G2475" t="str">
        <f t="shared" si="494"/>
        <v>Low-to-High</v>
      </c>
      <c r="H2475" t="s">
        <v>632</v>
      </c>
      <c r="I2475" s="4">
        <v>4.5462962962962962E-2</v>
      </c>
      <c r="J2475" t="s">
        <v>707</v>
      </c>
      <c r="K2475" t="s">
        <v>582</v>
      </c>
      <c r="L2475">
        <f t="shared" si="503"/>
        <v>0</v>
      </c>
      <c r="M2475">
        <f t="shared" si="503"/>
        <v>0</v>
      </c>
      <c r="N2475">
        <f t="shared" si="503"/>
        <v>0</v>
      </c>
      <c r="O2475">
        <f t="shared" si="503"/>
        <v>0</v>
      </c>
      <c r="P2475">
        <f t="shared" si="503"/>
        <v>1</v>
      </c>
      <c r="Q2475">
        <f t="shared" si="503"/>
        <v>0</v>
      </c>
      <c r="R2475">
        <f t="shared" si="503"/>
        <v>0</v>
      </c>
      <c r="S2475">
        <f t="shared" si="503"/>
        <v>0</v>
      </c>
      <c r="T2475">
        <f t="shared" si="503"/>
        <v>0</v>
      </c>
      <c r="U2475">
        <f t="shared" si="503"/>
        <v>0</v>
      </c>
      <c r="V2475">
        <f t="shared" si="502"/>
        <v>0</v>
      </c>
      <c r="W2475">
        <f t="shared" si="502"/>
        <v>0</v>
      </c>
      <c r="X2475">
        <f t="shared" si="502"/>
        <v>0</v>
      </c>
      <c r="Y2475">
        <f t="shared" si="502"/>
        <v>0</v>
      </c>
      <c r="Z2475">
        <f t="shared" si="502"/>
        <v>0</v>
      </c>
      <c r="AA2475">
        <f t="shared" si="502"/>
        <v>1</v>
      </c>
      <c r="AB2475">
        <f t="shared" si="502"/>
        <v>0</v>
      </c>
      <c r="AC2475">
        <f t="shared" si="502"/>
        <v>1</v>
      </c>
      <c r="AD2475">
        <f t="shared" si="502"/>
        <v>0</v>
      </c>
      <c r="AE2475">
        <f t="shared" si="502"/>
        <v>0</v>
      </c>
      <c r="AF2475">
        <f t="shared" si="502"/>
        <v>0</v>
      </c>
      <c r="AG2475">
        <f t="shared" si="502"/>
        <v>0</v>
      </c>
      <c r="AH2475">
        <f t="shared" si="502"/>
        <v>0</v>
      </c>
    </row>
    <row r="2476" spans="1:34">
      <c r="A2476" t="s">
        <v>561</v>
      </c>
      <c r="B2476" t="s">
        <v>32</v>
      </c>
      <c r="C2476" s="10" t="s">
        <v>730</v>
      </c>
      <c r="D2476" s="3">
        <f t="shared" si="501"/>
        <v>10</v>
      </c>
      <c r="E2476">
        <v>10</v>
      </c>
      <c r="F2476">
        <v>3</v>
      </c>
      <c r="G2476" t="str">
        <f t="shared" si="494"/>
        <v>High-to-High</v>
      </c>
      <c r="H2476" t="s">
        <v>632</v>
      </c>
      <c r="I2476" s="4">
        <v>4.597222222222222E-2</v>
      </c>
      <c r="J2476" t="s">
        <v>709</v>
      </c>
      <c r="K2476" t="s">
        <v>583</v>
      </c>
      <c r="L2476">
        <f t="shared" si="503"/>
        <v>0</v>
      </c>
      <c r="M2476">
        <f t="shared" si="503"/>
        <v>0</v>
      </c>
      <c r="N2476">
        <f t="shared" si="503"/>
        <v>0</v>
      </c>
      <c r="O2476">
        <f t="shared" si="503"/>
        <v>0</v>
      </c>
      <c r="P2476">
        <f t="shared" si="503"/>
        <v>0</v>
      </c>
      <c r="Q2476">
        <f t="shared" si="503"/>
        <v>0</v>
      </c>
      <c r="R2476">
        <f t="shared" si="503"/>
        <v>0</v>
      </c>
      <c r="S2476">
        <f t="shared" si="503"/>
        <v>0</v>
      </c>
      <c r="T2476">
        <f t="shared" si="503"/>
        <v>0</v>
      </c>
      <c r="U2476">
        <f t="shared" si="503"/>
        <v>0</v>
      </c>
      <c r="V2476">
        <f t="shared" si="502"/>
        <v>1</v>
      </c>
      <c r="W2476">
        <f t="shared" si="502"/>
        <v>0</v>
      </c>
      <c r="X2476">
        <f t="shared" si="502"/>
        <v>0</v>
      </c>
      <c r="Y2476">
        <f t="shared" si="502"/>
        <v>0</v>
      </c>
      <c r="Z2476">
        <f t="shared" si="502"/>
        <v>0</v>
      </c>
      <c r="AA2476">
        <f t="shared" si="502"/>
        <v>1</v>
      </c>
      <c r="AB2476">
        <f t="shared" si="502"/>
        <v>0</v>
      </c>
      <c r="AC2476">
        <f t="shared" si="502"/>
        <v>0</v>
      </c>
      <c r="AD2476">
        <f t="shared" si="502"/>
        <v>0</v>
      </c>
      <c r="AE2476">
        <f t="shared" si="502"/>
        <v>0</v>
      </c>
      <c r="AF2476">
        <f t="shared" si="502"/>
        <v>0</v>
      </c>
      <c r="AG2476">
        <f t="shared" si="502"/>
        <v>1</v>
      </c>
      <c r="AH2476">
        <f t="shared" si="502"/>
        <v>0</v>
      </c>
    </row>
    <row r="2477" spans="1:34">
      <c r="A2477" t="s">
        <v>561</v>
      </c>
      <c r="B2477" t="s">
        <v>32</v>
      </c>
      <c r="C2477" s="10" t="s">
        <v>730</v>
      </c>
      <c r="D2477" s="3">
        <f t="shared" si="501"/>
        <v>10</v>
      </c>
      <c r="E2477">
        <v>10</v>
      </c>
      <c r="F2477">
        <v>3</v>
      </c>
      <c r="G2477" t="str">
        <f t="shared" si="494"/>
        <v>High-to-High</v>
      </c>
      <c r="H2477" t="s">
        <v>632</v>
      </c>
      <c r="I2477" s="4">
        <v>4.7662037037037037E-2</v>
      </c>
      <c r="J2477" t="s">
        <v>708</v>
      </c>
      <c r="K2477" t="s">
        <v>584</v>
      </c>
      <c r="L2477">
        <f t="shared" si="503"/>
        <v>0</v>
      </c>
      <c r="M2477">
        <f t="shared" si="503"/>
        <v>0</v>
      </c>
      <c r="N2477">
        <f t="shared" si="503"/>
        <v>0</v>
      </c>
      <c r="O2477">
        <f t="shared" si="503"/>
        <v>0</v>
      </c>
      <c r="P2477">
        <f t="shared" si="503"/>
        <v>0</v>
      </c>
      <c r="Q2477">
        <f t="shared" si="503"/>
        <v>0</v>
      </c>
      <c r="R2477">
        <f t="shared" si="503"/>
        <v>0</v>
      </c>
      <c r="S2477">
        <f t="shared" si="503"/>
        <v>0</v>
      </c>
      <c r="T2477">
        <f t="shared" si="503"/>
        <v>0</v>
      </c>
      <c r="U2477">
        <f t="shared" si="503"/>
        <v>0</v>
      </c>
      <c r="V2477">
        <f t="shared" si="502"/>
        <v>0</v>
      </c>
      <c r="W2477">
        <f t="shared" si="502"/>
        <v>0</v>
      </c>
      <c r="X2477">
        <f t="shared" si="502"/>
        <v>0</v>
      </c>
      <c r="Y2477">
        <f t="shared" si="502"/>
        <v>0</v>
      </c>
      <c r="Z2477">
        <f t="shared" si="502"/>
        <v>0</v>
      </c>
      <c r="AA2477">
        <f t="shared" si="502"/>
        <v>1</v>
      </c>
      <c r="AB2477">
        <f t="shared" si="502"/>
        <v>0</v>
      </c>
      <c r="AC2477">
        <f t="shared" si="502"/>
        <v>0</v>
      </c>
      <c r="AD2477">
        <f t="shared" si="502"/>
        <v>0</v>
      </c>
      <c r="AE2477">
        <f t="shared" si="502"/>
        <v>0</v>
      </c>
      <c r="AF2477">
        <f t="shared" si="502"/>
        <v>0</v>
      </c>
      <c r="AG2477">
        <f t="shared" si="502"/>
        <v>0</v>
      </c>
      <c r="AH2477">
        <f t="shared" si="502"/>
        <v>1</v>
      </c>
    </row>
    <row r="2478" spans="1:34">
      <c r="A2478" t="s">
        <v>561</v>
      </c>
      <c r="B2478" t="s">
        <v>32</v>
      </c>
      <c r="C2478" s="10" t="s">
        <v>730</v>
      </c>
      <c r="D2478" s="3">
        <f t="shared" si="501"/>
        <v>4</v>
      </c>
      <c r="E2478">
        <v>10</v>
      </c>
      <c r="F2478">
        <v>3</v>
      </c>
      <c r="G2478" t="str">
        <f t="shared" si="494"/>
        <v>Low-to-High</v>
      </c>
      <c r="H2478" t="s">
        <v>632</v>
      </c>
      <c r="I2478" s="4">
        <v>4.8032407407407406E-2</v>
      </c>
      <c r="J2478" t="s">
        <v>707</v>
      </c>
      <c r="K2478" t="s">
        <v>585</v>
      </c>
      <c r="L2478">
        <f t="shared" si="503"/>
        <v>0</v>
      </c>
      <c r="M2478">
        <f t="shared" si="503"/>
        <v>0</v>
      </c>
      <c r="N2478">
        <f t="shared" si="503"/>
        <v>0</v>
      </c>
      <c r="O2478">
        <f t="shared" si="503"/>
        <v>0</v>
      </c>
      <c r="P2478">
        <f t="shared" si="503"/>
        <v>0</v>
      </c>
      <c r="Q2478">
        <f t="shared" si="503"/>
        <v>0</v>
      </c>
      <c r="R2478">
        <f t="shared" si="503"/>
        <v>0</v>
      </c>
      <c r="S2478">
        <f t="shared" si="503"/>
        <v>0</v>
      </c>
      <c r="T2478">
        <f t="shared" si="503"/>
        <v>0</v>
      </c>
      <c r="U2478">
        <f t="shared" si="503"/>
        <v>0</v>
      </c>
      <c r="V2478">
        <f t="shared" ref="V2478:AH2493" si="504">IF(COUNTIF($K2478,"*"&amp;V$1&amp;"*"),1,0)</f>
        <v>1</v>
      </c>
      <c r="W2478">
        <f t="shared" si="504"/>
        <v>1</v>
      </c>
      <c r="X2478">
        <f t="shared" si="504"/>
        <v>0</v>
      </c>
      <c r="Y2478">
        <f t="shared" si="504"/>
        <v>0</v>
      </c>
      <c r="Z2478">
        <f t="shared" si="504"/>
        <v>0</v>
      </c>
      <c r="AA2478">
        <f t="shared" si="504"/>
        <v>1</v>
      </c>
      <c r="AB2478">
        <f t="shared" si="504"/>
        <v>0</v>
      </c>
      <c r="AC2478">
        <f t="shared" si="504"/>
        <v>0</v>
      </c>
      <c r="AD2478">
        <f t="shared" si="504"/>
        <v>0</v>
      </c>
      <c r="AE2478">
        <f t="shared" si="504"/>
        <v>0</v>
      </c>
      <c r="AF2478">
        <f t="shared" si="504"/>
        <v>0</v>
      </c>
      <c r="AG2478">
        <f t="shared" si="504"/>
        <v>0</v>
      </c>
      <c r="AH2478">
        <f t="shared" si="504"/>
        <v>0</v>
      </c>
    </row>
    <row r="2479" spans="1:34">
      <c r="A2479" t="s">
        <v>561</v>
      </c>
      <c r="B2479" t="s">
        <v>32</v>
      </c>
      <c r="C2479" s="10" t="s">
        <v>730</v>
      </c>
      <c r="D2479" s="3">
        <f t="shared" si="501"/>
        <v>10</v>
      </c>
      <c r="E2479">
        <v>10</v>
      </c>
      <c r="F2479">
        <v>3</v>
      </c>
      <c r="G2479" t="str">
        <f t="shared" si="494"/>
        <v>High-to-High</v>
      </c>
      <c r="H2479" t="s">
        <v>632</v>
      </c>
      <c r="I2479" s="4">
        <v>4.9039351851851855E-2</v>
      </c>
      <c r="J2479" t="s">
        <v>709</v>
      </c>
      <c r="K2479" t="s">
        <v>83</v>
      </c>
      <c r="L2479">
        <f t="shared" ref="L2479:U2494" si="505">IF(COUNTIF($K2479,"*"&amp;L$1&amp;"*"),1,0)</f>
        <v>0</v>
      </c>
      <c r="M2479">
        <f t="shared" si="505"/>
        <v>0</v>
      </c>
      <c r="N2479">
        <f t="shared" si="505"/>
        <v>0</v>
      </c>
      <c r="O2479">
        <f t="shared" si="505"/>
        <v>0</v>
      </c>
      <c r="P2479">
        <f t="shared" si="505"/>
        <v>0</v>
      </c>
      <c r="Q2479">
        <f t="shared" si="505"/>
        <v>0</v>
      </c>
      <c r="R2479">
        <f t="shared" si="505"/>
        <v>0</v>
      </c>
      <c r="S2479">
        <f t="shared" si="505"/>
        <v>0</v>
      </c>
      <c r="T2479">
        <f t="shared" si="505"/>
        <v>0</v>
      </c>
      <c r="U2479">
        <f t="shared" si="505"/>
        <v>0</v>
      </c>
      <c r="V2479">
        <f t="shared" si="504"/>
        <v>1</v>
      </c>
      <c r="W2479">
        <f t="shared" si="504"/>
        <v>0</v>
      </c>
      <c r="X2479">
        <f t="shared" si="504"/>
        <v>0</v>
      </c>
      <c r="Y2479">
        <f t="shared" si="504"/>
        <v>0</v>
      </c>
      <c r="Z2479">
        <f t="shared" si="504"/>
        <v>0</v>
      </c>
      <c r="AA2479">
        <f t="shared" si="504"/>
        <v>1</v>
      </c>
      <c r="AB2479">
        <f t="shared" si="504"/>
        <v>0</v>
      </c>
      <c r="AC2479">
        <f t="shared" si="504"/>
        <v>0</v>
      </c>
      <c r="AD2479">
        <f t="shared" si="504"/>
        <v>0</v>
      </c>
      <c r="AE2479">
        <f t="shared" si="504"/>
        <v>0</v>
      </c>
      <c r="AF2479">
        <f t="shared" si="504"/>
        <v>0</v>
      </c>
      <c r="AG2479">
        <f t="shared" si="504"/>
        <v>0</v>
      </c>
      <c r="AH2479">
        <f t="shared" si="504"/>
        <v>0</v>
      </c>
    </row>
    <row r="2480" spans="1:34">
      <c r="A2480" t="s">
        <v>561</v>
      </c>
      <c r="B2480" t="s">
        <v>32</v>
      </c>
      <c r="C2480" s="10" t="s">
        <v>730</v>
      </c>
      <c r="D2480" s="3">
        <f t="shared" ref="D2480:D2511" si="506">IF(J2480="USER33:",4,IF(J2480="USER31:",10,IF(J2480="USER32:",10,0)))</f>
        <v>4</v>
      </c>
      <c r="E2480">
        <v>10</v>
      </c>
      <c r="F2480">
        <v>3</v>
      </c>
      <c r="G2480" t="str">
        <f t="shared" si="494"/>
        <v>Low-to-High</v>
      </c>
      <c r="H2480" t="s">
        <v>632</v>
      </c>
      <c r="I2480" s="4">
        <v>4.9224537037037032E-2</v>
      </c>
      <c r="J2480" t="s">
        <v>707</v>
      </c>
      <c r="K2480" t="s">
        <v>232</v>
      </c>
      <c r="L2480">
        <f t="shared" si="505"/>
        <v>0</v>
      </c>
      <c r="M2480">
        <f t="shared" si="505"/>
        <v>0</v>
      </c>
      <c r="N2480">
        <f t="shared" si="505"/>
        <v>0</v>
      </c>
      <c r="O2480">
        <f t="shared" si="505"/>
        <v>0</v>
      </c>
      <c r="P2480">
        <f t="shared" si="505"/>
        <v>0</v>
      </c>
      <c r="Q2480">
        <f t="shared" si="505"/>
        <v>0</v>
      </c>
      <c r="R2480">
        <f t="shared" si="505"/>
        <v>0</v>
      </c>
      <c r="S2480">
        <f t="shared" si="505"/>
        <v>0</v>
      </c>
      <c r="T2480">
        <f t="shared" si="505"/>
        <v>0</v>
      </c>
      <c r="U2480">
        <f t="shared" si="505"/>
        <v>0</v>
      </c>
      <c r="V2480">
        <f t="shared" si="504"/>
        <v>1</v>
      </c>
      <c r="W2480">
        <f t="shared" si="504"/>
        <v>0</v>
      </c>
      <c r="X2480">
        <f t="shared" si="504"/>
        <v>0</v>
      </c>
      <c r="Y2480">
        <f t="shared" si="504"/>
        <v>0</v>
      </c>
      <c r="Z2480">
        <f t="shared" si="504"/>
        <v>0</v>
      </c>
      <c r="AA2480">
        <f t="shared" si="504"/>
        <v>1</v>
      </c>
      <c r="AB2480">
        <f t="shared" si="504"/>
        <v>0</v>
      </c>
      <c r="AC2480">
        <f t="shared" si="504"/>
        <v>0</v>
      </c>
      <c r="AD2480">
        <f t="shared" si="504"/>
        <v>0</v>
      </c>
      <c r="AE2480">
        <f t="shared" si="504"/>
        <v>0</v>
      </c>
      <c r="AF2480">
        <f t="shared" si="504"/>
        <v>0</v>
      </c>
      <c r="AG2480">
        <f t="shared" si="504"/>
        <v>0</v>
      </c>
      <c r="AH2480">
        <f t="shared" si="504"/>
        <v>0</v>
      </c>
    </row>
    <row r="2481" spans="1:34">
      <c r="A2481" t="s">
        <v>561</v>
      </c>
      <c r="B2481" t="s">
        <v>32</v>
      </c>
      <c r="C2481" s="10" t="s">
        <v>730</v>
      </c>
      <c r="D2481" s="3">
        <f t="shared" si="506"/>
        <v>10</v>
      </c>
      <c r="E2481">
        <v>10</v>
      </c>
      <c r="F2481">
        <v>3</v>
      </c>
      <c r="G2481" t="str">
        <f t="shared" ref="G2481:G2544" si="507">IF(AND(D2481&gt;7.2,E2481&gt;7.8),"High-to-High",IF(AND(D2481&gt;7.2,E2481&lt;7.8),"High-to-Low",IF(AND(D2481&lt;7.2,E2481&gt;7.8),"Low-to-High",IF(AND(D2481&lt;7.2,E2481&lt;7.8),"Low-to-Low",0))))</f>
        <v>High-to-High</v>
      </c>
      <c r="H2481" t="s">
        <v>632</v>
      </c>
      <c r="I2481" s="4">
        <v>4.9328703703703701E-2</v>
      </c>
      <c r="J2481" t="s">
        <v>708</v>
      </c>
      <c r="K2481" t="s">
        <v>83</v>
      </c>
      <c r="L2481">
        <f t="shared" si="505"/>
        <v>0</v>
      </c>
      <c r="M2481">
        <f t="shared" si="505"/>
        <v>0</v>
      </c>
      <c r="N2481">
        <f t="shared" si="505"/>
        <v>0</v>
      </c>
      <c r="O2481">
        <f t="shared" si="505"/>
        <v>0</v>
      </c>
      <c r="P2481">
        <f t="shared" si="505"/>
        <v>0</v>
      </c>
      <c r="Q2481">
        <f t="shared" si="505"/>
        <v>0</v>
      </c>
      <c r="R2481">
        <f t="shared" si="505"/>
        <v>0</v>
      </c>
      <c r="S2481">
        <f t="shared" si="505"/>
        <v>0</v>
      </c>
      <c r="T2481">
        <f t="shared" si="505"/>
        <v>0</v>
      </c>
      <c r="U2481">
        <f t="shared" si="505"/>
        <v>0</v>
      </c>
      <c r="V2481">
        <f t="shared" si="504"/>
        <v>1</v>
      </c>
      <c r="W2481">
        <f t="shared" si="504"/>
        <v>0</v>
      </c>
      <c r="X2481">
        <f t="shared" si="504"/>
        <v>0</v>
      </c>
      <c r="Y2481">
        <f t="shared" si="504"/>
        <v>0</v>
      </c>
      <c r="Z2481">
        <f t="shared" si="504"/>
        <v>0</v>
      </c>
      <c r="AA2481">
        <f t="shared" si="504"/>
        <v>1</v>
      </c>
      <c r="AB2481">
        <f t="shared" si="504"/>
        <v>0</v>
      </c>
      <c r="AC2481">
        <f t="shared" si="504"/>
        <v>0</v>
      </c>
      <c r="AD2481">
        <f t="shared" si="504"/>
        <v>0</v>
      </c>
      <c r="AE2481">
        <f t="shared" si="504"/>
        <v>0</v>
      </c>
      <c r="AF2481">
        <f t="shared" si="504"/>
        <v>0</v>
      </c>
      <c r="AG2481">
        <f t="shared" si="504"/>
        <v>0</v>
      </c>
      <c r="AH2481">
        <f t="shared" si="504"/>
        <v>0</v>
      </c>
    </row>
    <row r="2482" spans="1:34">
      <c r="A2482" t="s">
        <v>561</v>
      </c>
      <c r="B2482" t="s">
        <v>32</v>
      </c>
      <c r="C2482" s="10" t="s">
        <v>730</v>
      </c>
      <c r="D2482" s="3">
        <f t="shared" si="506"/>
        <v>4</v>
      </c>
      <c r="E2482">
        <v>10</v>
      </c>
      <c r="F2482">
        <v>3</v>
      </c>
      <c r="G2482" t="str">
        <f t="shared" si="507"/>
        <v>Low-to-High</v>
      </c>
      <c r="H2482" t="s">
        <v>632</v>
      </c>
      <c r="I2482" s="4">
        <v>5.0462962962962959E-2</v>
      </c>
      <c r="J2482" t="s">
        <v>707</v>
      </c>
      <c r="K2482" t="s">
        <v>325</v>
      </c>
      <c r="L2482">
        <f t="shared" si="505"/>
        <v>0</v>
      </c>
      <c r="M2482">
        <f t="shared" si="505"/>
        <v>0</v>
      </c>
      <c r="N2482">
        <f t="shared" si="505"/>
        <v>0</v>
      </c>
      <c r="O2482">
        <f t="shared" si="505"/>
        <v>0</v>
      </c>
      <c r="P2482">
        <f t="shared" si="505"/>
        <v>0</v>
      </c>
      <c r="Q2482">
        <f t="shared" si="505"/>
        <v>0</v>
      </c>
      <c r="R2482">
        <f t="shared" si="505"/>
        <v>0</v>
      </c>
      <c r="S2482">
        <f t="shared" si="505"/>
        <v>0</v>
      </c>
      <c r="T2482">
        <f t="shared" si="505"/>
        <v>0</v>
      </c>
      <c r="U2482">
        <f t="shared" si="505"/>
        <v>0</v>
      </c>
      <c r="V2482">
        <f t="shared" si="504"/>
        <v>0</v>
      </c>
      <c r="W2482">
        <f t="shared" si="504"/>
        <v>0</v>
      </c>
      <c r="X2482">
        <f t="shared" si="504"/>
        <v>1</v>
      </c>
      <c r="Y2482">
        <f t="shared" si="504"/>
        <v>0</v>
      </c>
      <c r="Z2482">
        <f t="shared" si="504"/>
        <v>0</v>
      </c>
      <c r="AA2482">
        <f t="shared" si="504"/>
        <v>1</v>
      </c>
      <c r="AB2482">
        <f t="shared" si="504"/>
        <v>0</v>
      </c>
      <c r="AC2482">
        <f t="shared" si="504"/>
        <v>0</v>
      </c>
      <c r="AD2482">
        <f t="shared" si="504"/>
        <v>0</v>
      </c>
      <c r="AE2482">
        <f t="shared" si="504"/>
        <v>0</v>
      </c>
      <c r="AF2482">
        <f t="shared" si="504"/>
        <v>0</v>
      </c>
      <c r="AG2482">
        <f t="shared" si="504"/>
        <v>0</v>
      </c>
      <c r="AH2482">
        <f t="shared" si="504"/>
        <v>0</v>
      </c>
    </row>
    <row r="2483" spans="1:34">
      <c r="A2483" t="s">
        <v>561</v>
      </c>
      <c r="B2483" t="s">
        <v>32</v>
      </c>
      <c r="C2483" s="10" t="s">
        <v>730</v>
      </c>
      <c r="D2483" s="3">
        <f t="shared" si="506"/>
        <v>10</v>
      </c>
      <c r="E2483">
        <v>10</v>
      </c>
      <c r="F2483">
        <v>3</v>
      </c>
      <c r="G2483" t="str">
        <f t="shared" si="507"/>
        <v>High-to-High</v>
      </c>
      <c r="H2483" t="s">
        <v>632</v>
      </c>
      <c r="I2483" s="4">
        <v>5.0740740740740746E-2</v>
      </c>
      <c r="J2483" t="s">
        <v>709</v>
      </c>
      <c r="K2483" t="s">
        <v>80</v>
      </c>
      <c r="L2483">
        <f t="shared" si="505"/>
        <v>0</v>
      </c>
      <c r="M2483">
        <f t="shared" si="505"/>
        <v>0</v>
      </c>
      <c r="N2483">
        <f t="shared" si="505"/>
        <v>0</v>
      </c>
      <c r="O2483">
        <f t="shared" si="505"/>
        <v>0</v>
      </c>
      <c r="P2483">
        <f t="shared" si="505"/>
        <v>0</v>
      </c>
      <c r="Q2483">
        <f t="shared" si="505"/>
        <v>0</v>
      </c>
      <c r="R2483">
        <f t="shared" si="505"/>
        <v>0</v>
      </c>
      <c r="S2483">
        <f t="shared" si="505"/>
        <v>0</v>
      </c>
      <c r="T2483">
        <f t="shared" si="505"/>
        <v>0</v>
      </c>
      <c r="U2483">
        <f t="shared" si="505"/>
        <v>0</v>
      </c>
      <c r="V2483">
        <f t="shared" si="504"/>
        <v>0</v>
      </c>
      <c r="W2483">
        <f t="shared" si="504"/>
        <v>0</v>
      </c>
      <c r="X2483">
        <f t="shared" si="504"/>
        <v>0</v>
      </c>
      <c r="Y2483">
        <f t="shared" si="504"/>
        <v>0</v>
      </c>
      <c r="Z2483">
        <f t="shared" si="504"/>
        <v>0</v>
      </c>
      <c r="AA2483">
        <f t="shared" si="504"/>
        <v>1</v>
      </c>
      <c r="AB2483">
        <f t="shared" si="504"/>
        <v>0</v>
      </c>
      <c r="AC2483">
        <f t="shared" si="504"/>
        <v>0</v>
      </c>
      <c r="AD2483">
        <f t="shared" si="504"/>
        <v>0</v>
      </c>
      <c r="AE2483">
        <f t="shared" si="504"/>
        <v>0</v>
      </c>
      <c r="AF2483">
        <f t="shared" si="504"/>
        <v>0</v>
      </c>
      <c r="AG2483">
        <f t="shared" si="504"/>
        <v>0</v>
      </c>
      <c r="AH2483">
        <f t="shared" si="504"/>
        <v>0</v>
      </c>
    </row>
    <row r="2484" spans="1:34">
      <c r="A2484" t="s">
        <v>561</v>
      </c>
      <c r="B2484" t="s">
        <v>32</v>
      </c>
      <c r="C2484" s="10" t="s">
        <v>730</v>
      </c>
      <c r="D2484" s="3">
        <f t="shared" si="506"/>
        <v>10</v>
      </c>
      <c r="E2484">
        <v>10</v>
      </c>
      <c r="F2484">
        <v>3</v>
      </c>
      <c r="G2484" t="str">
        <f t="shared" si="507"/>
        <v>High-to-High</v>
      </c>
      <c r="H2484" t="s">
        <v>632</v>
      </c>
      <c r="I2484" s="4">
        <v>5.0891203703703702E-2</v>
      </c>
      <c r="J2484" s="6" t="s">
        <v>708</v>
      </c>
      <c r="K2484" t="s">
        <v>586</v>
      </c>
      <c r="L2484">
        <f t="shared" si="505"/>
        <v>1</v>
      </c>
      <c r="M2484">
        <f t="shared" si="505"/>
        <v>0</v>
      </c>
      <c r="N2484">
        <f t="shared" si="505"/>
        <v>0</v>
      </c>
      <c r="O2484">
        <f t="shared" si="505"/>
        <v>0</v>
      </c>
      <c r="P2484">
        <f t="shared" si="505"/>
        <v>0</v>
      </c>
      <c r="Q2484">
        <f t="shared" si="505"/>
        <v>0</v>
      </c>
      <c r="R2484">
        <f t="shared" si="505"/>
        <v>0</v>
      </c>
      <c r="S2484">
        <f t="shared" si="505"/>
        <v>0</v>
      </c>
      <c r="T2484">
        <f t="shared" si="505"/>
        <v>0</v>
      </c>
      <c r="U2484">
        <f t="shared" si="505"/>
        <v>0</v>
      </c>
      <c r="V2484">
        <f t="shared" si="504"/>
        <v>0</v>
      </c>
      <c r="W2484">
        <f t="shared" si="504"/>
        <v>0</v>
      </c>
      <c r="X2484">
        <f t="shared" si="504"/>
        <v>1</v>
      </c>
      <c r="Y2484">
        <f t="shared" si="504"/>
        <v>0</v>
      </c>
      <c r="Z2484">
        <f t="shared" si="504"/>
        <v>1</v>
      </c>
      <c r="AA2484">
        <f t="shared" si="504"/>
        <v>0</v>
      </c>
      <c r="AB2484">
        <f t="shared" si="504"/>
        <v>0</v>
      </c>
      <c r="AC2484">
        <f t="shared" si="504"/>
        <v>0</v>
      </c>
      <c r="AD2484">
        <f t="shared" si="504"/>
        <v>1</v>
      </c>
      <c r="AE2484">
        <f t="shared" si="504"/>
        <v>0</v>
      </c>
      <c r="AF2484">
        <f t="shared" si="504"/>
        <v>0</v>
      </c>
      <c r="AG2484">
        <f t="shared" si="504"/>
        <v>0</v>
      </c>
      <c r="AH2484">
        <f t="shared" si="504"/>
        <v>0</v>
      </c>
    </row>
    <row r="2485" spans="1:34">
      <c r="A2485" t="s">
        <v>561</v>
      </c>
      <c r="B2485" t="s">
        <v>32</v>
      </c>
      <c r="C2485" s="10" t="s">
        <v>730</v>
      </c>
      <c r="D2485" s="3">
        <f t="shared" si="506"/>
        <v>4</v>
      </c>
      <c r="E2485">
        <v>10</v>
      </c>
      <c r="F2485">
        <v>3</v>
      </c>
      <c r="G2485" t="str">
        <f t="shared" si="507"/>
        <v>Low-to-High</v>
      </c>
      <c r="H2485" t="s">
        <v>632</v>
      </c>
      <c r="I2485" s="4">
        <v>5.136574074074074E-2</v>
      </c>
      <c r="J2485" t="s">
        <v>707</v>
      </c>
      <c r="K2485" t="s">
        <v>176</v>
      </c>
      <c r="L2485">
        <f t="shared" si="505"/>
        <v>0</v>
      </c>
      <c r="M2485">
        <f t="shared" si="505"/>
        <v>0</v>
      </c>
      <c r="N2485">
        <f t="shared" si="505"/>
        <v>0</v>
      </c>
      <c r="O2485">
        <f t="shared" si="505"/>
        <v>0</v>
      </c>
      <c r="P2485">
        <f t="shared" si="505"/>
        <v>0</v>
      </c>
      <c r="Q2485">
        <f t="shared" si="505"/>
        <v>0</v>
      </c>
      <c r="R2485">
        <f t="shared" si="505"/>
        <v>0</v>
      </c>
      <c r="S2485">
        <f t="shared" si="505"/>
        <v>0</v>
      </c>
      <c r="T2485">
        <f t="shared" si="505"/>
        <v>0</v>
      </c>
      <c r="U2485">
        <f t="shared" si="505"/>
        <v>0</v>
      </c>
      <c r="V2485">
        <f t="shared" si="504"/>
        <v>0</v>
      </c>
      <c r="W2485">
        <f t="shared" si="504"/>
        <v>0</v>
      </c>
      <c r="X2485">
        <f t="shared" si="504"/>
        <v>0</v>
      </c>
      <c r="Y2485">
        <f t="shared" si="504"/>
        <v>0</v>
      </c>
      <c r="Z2485">
        <f t="shared" si="504"/>
        <v>0</v>
      </c>
      <c r="AA2485">
        <f t="shared" si="504"/>
        <v>1</v>
      </c>
      <c r="AB2485">
        <f t="shared" si="504"/>
        <v>0</v>
      </c>
      <c r="AC2485">
        <f t="shared" si="504"/>
        <v>0</v>
      </c>
      <c r="AD2485">
        <f t="shared" si="504"/>
        <v>0</v>
      </c>
      <c r="AE2485">
        <f t="shared" si="504"/>
        <v>0</v>
      </c>
      <c r="AF2485">
        <f t="shared" si="504"/>
        <v>0</v>
      </c>
      <c r="AG2485">
        <f t="shared" si="504"/>
        <v>0</v>
      </c>
      <c r="AH2485">
        <f t="shared" si="504"/>
        <v>0</v>
      </c>
    </row>
    <row r="2486" spans="1:34">
      <c r="A2486" t="s">
        <v>561</v>
      </c>
      <c r="B2486" t="s">
        <v>32</v>
      </c>
      <c r="C2486" s="10" t="s">
        <v>730</v>
      </c>
      <c r="D2486" s="3">
        <f t="shared" si="506"/>
        <v>10</v>
      </c>
      <c r="E2486">
        <v>10</v>
      </c>
      <c r="F2486">
        <v>3</v>
      </c>
      <c r="G2486" t="str">
        <f t="shared" si="507"/>
        <v>High-to-High</v>
      </c>
      <c r="H2486" t="s">
        <v>632</v>
      </c>
      <c r="I2486" s="4">
        <v>5.1620370370370372E-2</v>
      </c>
      <c r="J2486" t="s">
        <v>708</v>
      </c>
      <c r="K2486" t="s">
        <v>587</v>
      </c>
      <c r="L2486">
        <f t="shared" si="505"/>
        <v>0</v>
      </c>
      <c r="M2486">
        <f t="shared" si="505"/>
        <v>0</v>
      </c>
      <c r="N2486">
        <f t="shared" si="505"/>
        <v>0</v>
      </c>
      <c r="O2486">
        <f t="shared" si="505"/>
        <v>0</v>
      </c>
      <c r="P2486">
        <f t="shared" si="505"/>
        <v>0</v>
      </c>
      <c r="Q2486">
        <f t="shared" si="505"/>
        <v>0</v>
      </c>
      <c r="R2486">
        <f t="shared" si="505"/>
        <v>0</v>
      </c>
      <c r="S2486">
        <f t="shared" si="505"/>
        <v>0</v>
      </c>
      <c r="T2486">
        <f t="shared" si="505"/>
        <v>0</v>
      </c>
      <c r="U2486">
        <f t="shared" si="505"/>
        <v>0</v>
      </c>
      <c r="V2486">
        <f t="shared" si="504"/>
        <v>0</v>
      </c>
      <c r="W2486">
        <f t="shared" si="504"/>
        <v>1</v>
      </c>
      <c r="X2486">
        <f t="shared" si="504"/>
        <v>0</v>
      </c>
      <c r="Y2486">
        <f t="shared" si="504"/>
        <v>0</v>
      </c>
      <c r="Z2486">
        <f t="shared" si="504"/>
        <v>0</v>
      </c>
      <c r="AA2486">
        <f t="shared" si="504"/>
        <v>1</v>
      </c>
      <c r="AB2486">
        <f t="shared" si="504"/>
        <v>1</v>
      </c>
      <c r="AC2486">
        <f t="shared" si="504"/>
        <v>0</v>
      </c>
      <c r="AD2486">
        <f t="shared" si="504"/>
        <v>0</v>
      </c>
      <c r="AE2486">
        <f t="shared" si="504"/>
        <v>0</v>
      </c>
      <c r="AF2486">
        <f t="shared" si="504"/>
        <v>0</v>
      </c>
      <c r="AG2486">
        <f t="shared" si="504"/>
        <v>0</v>
      </c>
      <c r="AH2486">
        <f t="shared" si="504"/>
        <v>0</v>
      </c>
    </row>
    <row r="2487" spans="1:34">
      <c r="A2487" t="s">
        <v>561</v>
      </c>
      <c r="B2487" t="s">
        <v>32</v>
      </c>
      <c r="C2487" s="10" t="s">
        <v>730</v>
      </c>
      <c r="D2487" s="3">
        <f t="shared" si="506"/>
        <v>4</v>
      </c>
      <c r="E2487">
        <v>10</v>
      </c>
      <c r="F2487">
        <v>3</v>
      </c>
      <c r="G2487" t="str">
        <f t="shared" si="507"/>
        <v>Low-to-High</v>
      </c>
      <c r="H2487" t="s">
        <v>632</v>
      </c>
      <c r="I2487" s="4">
        <v>5.212962962962963E-2</v>
      </c>
      <c r="J2487" t="s">
        <v>707</v>
      </c>
      <c r="K2487" t="s">
        <v>83</v>
      </c>
      <c r="L2487">
        <f t="shared" si="505"/>
        <v>0</v>
      </c>
      <c r="M2487">
        <f t="shared" si="505"/>
        <v>0</v>
      </c>
      <c r="N2487">
        <f t="shared" si="505"/>
        <v>0</v>
      </c>
      <c r="O2487">
        <f t="shared" si="505"/>
        <v>0</v>
      </c>
      <c r="P2487">
        <f t="shared" si="505"/>
        <v>0</v>
      </c>
      <c r="Q2487">
        <f t="shared" si="505"/>
        <v>0</v>
      </c>
      <c r="R2487">
        <f t="shared" si="505"/>
        <v>0</v>
      </c>
      <c r="S2487">
        <f t="shared" si="505"/>
        <v>0</v>
      </c>
      <c r="T2487">
        <f t="shared" si="505"/>
        <v>0</v>
      </c>
      <c r="U2487">
        <f t="shared" si="505"/>
        <v>0</v>
      </c>
      <c r="V2487">
        <f t="shared" si="504"/>
        <v>1</v>
      </c>
      <c r="W2487">
        <f t="shared" si="504"/>
        <v>0</v>
      </c>
      <c r="X2487">
        <f t="shared" si="504"/>
        <v>0</v>
      </c>
      <c r="Y2487">
        <f t="shared" si="504"/>
        <v>0</v>
      </c>
      <c r="Z2487">
        <f t="shared" si="504"/>
        <v>0</v>
      </c>
      <c r="AA2487">
        <f t="shared" si="504"/>
        <v>1</v>
      </c>
      <c r="AB2487">
        <f t="shared" si="504"/>
        <v>0</v>
      </c>
      <c r="AC2487">
        <f t="shared" si="504"/>
        <v>0</v>
      </c>
      <c r="AD2487">
        <f t="shared" si="504"/>
        <v>0</v>
      </c>
      <c r="AE2487">
        <f t="shared" si="504"/>
        <v>0</v>
      </c>
      <c r="AF2487">
        <f t="shared" si="504"/>
        <v>0</v>
      </c>
      <c r="AG2487">
        <f t="shared" si="504"/>
        <v>0</v>
      </c>
      <c r="AH2487">
        <f t="shared" si="504"/>
        <v>0</v>
      </c>
    </row>
    <row r="2488" spans="1:34">
      <c r="A2488" t="s">
        <v>561</v>
      </c>
      <c r="B2488" t="s">
        <v>32</v>
      </c>
      <c r="C2488" s="10" t="s">
        <v>730</v>
      </c>
      <c r="D2488" s="3">
        <f t="shared" si="506"/>
        <v>10</v>
      </c>
      <c r="E2488">
        <v>10</v>
      </c>
      <c r="F2488">
        <v>3</v>
      </c>
      <c r="G2488" t="str">
        <f t="shared" si="507"/>
        <v>High-to-High</v>
      </c>
      <c r="H2488" t="s">
        <v>632</v>
      </c>
      <c r="I2488" s="4">
        <v>5.800925925925926E-2</v>
      </c>
      <c r="J2488" t="s">
        <v>708</v>
      </c>
      <c r="K2488" t="s">
        <v>328</v>
      </c>
      <c r="L2488">
        <f t="shared" si="505"/>
        <v>0</v>
      </c>
      <c r="M2488">
        <f t="shared" si="505"/>
        <v>0</v>
      </c>
      <c r="N2488">
        <f t="shared" si="505"/>
        <v>0</v>
      </c>
      <c r="O2488">
        <f t="shared" si="505"/>
        <v>0</v>
      </c>
      <c r="P2488">
        <f t="shared" si="505"/>
        <v>0</v>
      </c>
      <c r="Q2488">
        <f t="shared" si="505"/>
        <v>0</v>
      </c>
      <c r="R2488">
        <f t="shared" si="505"/>
        <v>0</v>
      </c>
      <c r="S2488">
        <f t="shared" si="505"/>
        <v>0</v>
      </c>
      <c r="T2488">
        <f t="shared" si="505"/>
        <v>0</v>
      </c>
      <c r="U2488">
        <f t="shared" si="505"/>
        <v>0</v>
      </c>
      <c r="V2488">
        <f t="shared" si="504"/>
        <v>0</v>
      </c>
      <c r="W2488">
        <f t="shared" si="504"/>
        <v>0</v>
      </c>
      <c r="X2488">
        <f t="shared" si="504"/>
        <v>0</v>
      </c>
      <c r="Y2488">
        <f t="shared" si="504"/>
        <v>0</v>
      </c>
      <c r="Z2488">
        <f t="shared" si="504"/>
        <v>0</v>
      </c>
      <c r="AA2488">
        <f t="shared" si="504"/>
        <v>1</v>
      </c>
      <c r="AB2488">
        <f t="shared" si="504"/>
        <v>0</v>
      </c>
      <c r="AC2488">
        <f t="shared" si="504"/>
        <v>0</v>
      </c>
      <c r="AD2488">
        <f t="shared" si="504"/>
        <v>0</v>
      </c>
      <c r="AE2488">
        <f t="shared" si="504"/>
        <v>0</v>
      </c>
      <c r="AF2488">
        <f t="shared" si="504"/>
        <v>0</v>
      </c>
      <c r="AG2488">
        <f t="shared" si="504"/>
        <v>0</v>
      </c>
      <c r="AH2488">
        <f t="shared" si="504"/>
        <v>0</v>
      </c>
    </row>
    <row r="2489" spans="1:34">
      <c r="A2489" t="s">
        <v>561</v>
      </c>
      <c r="B2489" t="s">
        <v>32</v>
      </c>
      <c r="C2489" s="10" t="s">
        <v>730</v>
      </c>
      <c r="D2489" s="3">
        <f t="shared" si="506"/>
        <v>10</v>
      </c>
      <c r="E2489">
        <v>10</v>
      </c>
      <c r="F2489">
        <v>3</v>
      </c>
      <c r="G2489" t="str">
        <f t="shared" si="507"/>
        <v>High-to-High</v>
      </c>
      <c r="H2489" t="s">
        <v>632</v>
      </c>
      <c r="I2489" s="4">
        <v>5.8611111111111114E-2</v>
      </c>
      <c r="J2489" t="s">
        <v>709</v>
      </c>
      <c r="K2489" t="s">
        <v>588</v>
      </c>
      <c r="L2489">
        <f t="shared" si="505"/>
        <v>1</v>
      </c>
      <c r="M2489">
        <f t="shared" si="505"/>
        <v>0</v>
      </c>
      <c r="N2489">
        <f t="shared" si="505"/>
        <v>0</v>
      </c>
      <c r="O2489">
        <f t="shared" si="505"/>
        <v>0</v>
      </c>
      <c r="P2489">
        <f t="shared" si="505"/>
        <v>0</v>
      </c>
      <c r="Q2489">
        <f t="shared" si="505"/>
        <v>0</v>
      </c>
      <c r="R2489">
        <f t="shared" si="505"/>
        <v>0</v>
      </c>
      <c r="S2489">
        <f t="shared" si="505"/>
        <v>0</v>
      </c>
      <c r="T2489">
        <f t="shared" si="505"/>
        <v>0</v>
      </c>
      <c r="U2489">
        <f t="shared" si="505"/>
        <v>0</v>
      </c>
      <c r="V2489">
        <f t="shared" si="504"/>
        <v>0</v>
      </c>
      <c r="W2489">
        <f t="shared" si="504"/>
        <v>1</v>
      </c>
      <c r="X2489">
        <f t="shared" si="504"/>
        <v>0</v>
      </c>
      <c r="Y2489">
        <f t="shared" si="504"/>
        <v>0</v>
      </c>
      <c r="Z2489">
        <f t="shared" si="504"/>
        <v>0</v>
      </c>
      <c r="AA2489">
        <f t="shared" si="504"/>
        <v>1</v>
      </c>
      <c r="AB2489">
        <f t="shared" si="504"/>
        <v>1</v>
      </c>
      <c r="AC2489">
        <f t="shared" si="504"/>
        <v>0</v>
      </c>
      <c r="AD2489">
        <f t="shared" si="504"/>
        <v>0</v>
      </c>
      <c r="AE2489">
        <f t="shared" si="504"/>
        <v>0</v>
      </c>
      <c r="AF2489">
        <f t="shared" si="504"/>
        <v>0</v>
      </c>
      <c r="AG2489">
        <f t="shared" si="504"/>
        <v>0</v>
      </c>
      <c r="AH2489">
        <f t="shared" si="504"/>
        <v>0</v>
      </c>
    </row>
    <row r="2490" spans="1:34">
      <c r="A2490" t="s">
        <v>561</v>
      </c>
      <c r="B2490" t="s">
        <v>32</v>
      </c>
      <c r="C2490" s="10" t="s">
        <v>730</v>
      </c>
      <c r="D2490" s="3">
        <f t="shared" si="506"/>
        <v>10</v>
      </c>
      <c r="E2490">
        <v>10</v>
      </c>
      <c r="F2490">
        <v>3</v>
      </c>
      <c r="G2490" t="str">
        <f t="shared" si="507"/>
        <v>High-to-High</v>
      </c>
      <c r="H2490" t="s">
        <v>632</v>
      </c>
      <c r="I2490" s="4">
        <v>5.8842592592592592E-2</v>
      </c>
      <c r="J2490" t="s">
        <v>708</v>
      </c>
      <c r="K2490" t="s">
        <v>83</v>
      </c>
      <c r="L2490">
        <f t="shared" si="505"/>
        <v>0</v>
      </c>
      <c r="M2490">
        <f t="shared" si="505"/>
        <v>0</v>
      </c>
      <c r="N2490">
        <f t="shared" si="505"/>
        <v>0</v>
      </c>
      <c r="O2490">
        <f t="shared" si="505"/>
        <v>0</v>
      </c>
      <c r="P2490">
        <f t="shared" si="505"/>
        <v>0</v>
      </c>
      <c r="Q2490">
        <f t="shared" si="505"/>
        <v>0</v>
      </c>
      <c r="R2490">
        <f t="shared" si="505"/>
        <v>0</v>
      </c>
      <c r="S2490">
        <f t="shared" si="505"/>
        <v>0</v>
      </c>
      <c r="T2490">
        <f t="shared" si="505"/>
        <v>0</v>
      </c>
      <c r="U2490">
        <f t="shared" si="505"/>
        <v>0</v>
      </c>
      <c r="V2490">
        <f t="shared" si="504"/>
        <v>1</v>
      </c>
      <c r="W2490">
        <f t="shared" si="504"/>
        <v>0</v>
      </c>
      <c r="X2490">
        <f t="shared" si="504"/>
        <v>0</v>
      </c>
      <c r="Y2490">
        <f t="shared" si="504"/>
        <v>0</v>
      </c>
      <c r="Z2490">
        <f t="shared" si="504"/>
        <v>0</v>
      </c>
      <c r="AA2490">
        <f t="shared" si="504"/>
        <v>1</v>
      </c>
      <c r="AB2490">
        <f t="shared" si="504"/>
        <v>0</v>
      </c>
      <c r="AC2490">
        <f t="shared" si="504"/>
        <v>0</v>
      </c>
      <c r="AD2490">
        <f t="shared" si="504"/>
        <v>0</v>
      </c>
      <c r="AE2490">
        <f t="shared" si="504"/>
        <v>0</v>
      </c>
      <c r="AF2490">
        <f t="shared" si="504"/>
        <v>0</v>
      </c>
      <c r="AG2490">
        <f t="shared" si="504"/>
        <v>0</v>
      </c>
      <c r="AH2490">
        <f t="shared" si="504"/>
        <v>0</v>
      </c>
    </row>
    <row r="2491" spans="1:34">
      <c r="A2491" t="s">
        <v>561</v>
      </c>
      <c r="B2491" t="s">
        <v>32</v>
      </c>
      <c r="C2491" s="10" t="s">
        <v>730</v>
      </c>
      <c r="D2491" s="3">
        <f t="shared" si="506"/>
        <v>4</v>
      </c>
      <c r="E2491">
        <v>10</v>
      </c>
      <c r="F2491">
        <v>3</v>
      </c>
      <c r="G2491" t="str">
        <f t="shared" si="507"/>
        <v>Low-to-High</v>
      </c>
      <c r="H2491" t="s">
        <v>632</v>
      </c>
      <c r="I2491" s="4">
        <v>5.8969907407407408E-2</v>
      </c>
      <c r="J2491" t="s">
        <v>707</v>
      </c>
      <c r="K2491" t="s">
        <v>83</v>
      </c>
      <c r="L2491">
        <f t="shared" si="505"/>
        <v>0</v>
      </c>
      <c r="M2491">
        <f t="shared" si="505"/>
        <v>0</v>
      </c>
      <c r="N2491">
        <f t="shared" si="505"/>
        <v>0</v>
      </c>
      <c r="O2491">
        <f t="shared" si="505"/>
        <v>0</v>
      </c>
      <c r="P2491">
        <f t="shared" si="505"/>
        <v>0</v>
      </c>
      <c r="Q2491">
        <f t="shared" si="505"/>
        <v>0</v>
      </c>
      <c r="R2491">
        <f t="shared" si="505"/>
        <v>0</v>
      </c>
      <c r="S2491">
        <f t="shared" si="505"/>
        <v>0</v>
      </c>
      <c r="T2491">
        <f t="shared" si="505"/>
        <v>0</v>
      </c>
      <c r="U2491">
        <f t="shared" si="505"/>
        <v>0</v>
      </c>
      <c r="V2491">
        <f t="shared" si="504"/>
        <v>1</v>
      </c>
      <c r="W2491">
        <f t="shared" si="504"/>
        <v>0</v>
      </c>
      <c r="X2491">
        <f t="shared" si="504"/>
        <v>0</v>
      </c>
      <c r="Y2491">
        <f t="shared" si="504"/>
        <v>0</v>
      </c>
      <c r="Z2491">
        <f t="shared" si="504"/>
        <v>0</v>
      </c>
      <c r="AA2491">
        <f t="shared" si="504"/>
        <v>1</v>
      </c>
      <c r="AB2491">
        <f t="shared" si="504"/>
        <v>0</v>
      </c>
      <c r="AC2491">
        <f t="shared" si="504"/>
        <v>0</v>
      </c>
      <c r="AD2491">
        <f t="shared" si="504"/>
        <v>0</v>
      </c>
      <c r="AE2491">
        <f t="shared" si="504"/>
        <v>0</v>
      </c>
      <c r="AF2491">
        <f t="shared" si="504"/>
        <v>0</v>
      </c>
      <c r="AG2491">
        <f t="shared" si="504"/>
        <v>0</v>
      </c>
      <c r="AH2491">
        <f t="shared" si="504"/>
        <v>0</v>
      </c>
    </row>
    <row r="2492" spans="1:34">
      <c r="A2492" t="s">
        <v>561</v>
      </c>
      <c r="B2492" t="s">
        <v>32</v>
      </c>
      <c r="C2492" s="10" t="s">
        <v>730</v>
      </c>
      <c r="D2492" s="3">
        <f t="shared" si="506"/>
        <v>4</v>
      </c>
      <c r="E2492">
        <v>10</v>
      </c>
      <c r="F2492">
        <v>3</v>
      </c>
      <c r="G2492" t="str">
        <f t="shared" si="507"/>
        <v>Low-to-High</v>
      </c>
      <c r="H2492" t="s">
        <v>632</v>
      </c>
      <c r="I2492" s="4">
        <v>5.9120370370370372E-2</v>
      </c>
      <c r="J2492" t="s">
        <v>707</v>
      </c>
      <c r="K2492" t="s">
        <v>278</v>
      </c>
      <c r="L2492">
        <f t="shared" si="505"/>
        <v>0</v>
      </c>
      <c r="M2492">
        <f t="shared" si="505"/>
        <v>0</v>
      </c>
      <c r="N2492">
        <f t="shared" si="505"/>
        <v>0</v>
      </c>
      <c r="O2492">
        <f t="shared" si="505"/>
        <v>0</v>
      </c>
      <c r="P2492">
        <f t="shared" si="505"/>
        <v>0</v>
      </c>
      <c r="Q2492">
        <f t="shared" si="505"/>
        <v>0</v>
      </c>
      <c r="R2492">
        <f t="shared" si="505"/>
        <v>0</v>
      </c>
      <c r="S2492">
        <f t="shared" si="505"/>
        <v>0</v>
      </c>
      <c r="T2492">
        <f t="shared" si="505"/>
        <v>0</v>
      </c>
      <c r="U2492">
        <f t="shared" si="505"/>
        <v>0</v>
      </c>
      <c r="V2492">
        <f t="shared" si="504"/>
        <v>0</v>
      </c>
      <c r="W2492">
        <f t="shared" si="504"/>
        <v>0</v>
      </c>
      <c r="X2492">
        <f t="shared" si="504"/>
        <v>0</v>
      </c>
      <c r="Y2492">
        <f t="shared" si="504"/>
        <v>0</v>
      </c>
      <c r="Z2492">
        <f t="shared" si="504"/>
        <v>0</v>
      </c>
      <c r="AA2492">
        <f t="shared" si="504"/>
        <v>0</v>
      </c>
      <c r="AB2492">
        <f t="shared" si="504"/>
        <v>0</v>
      </c>
      <c r="AC2492">
        <f t="shared" si="504"/>
        <v>0</v>
      </c>
      <c r="AD2492">
        <f t="shared" si="504"/>
        <v>0</v>
      </c>
      <c r="AE2492">
        <f t="shared" si="504"/>
        <v>0</v>
      </c>
      <c r="AF2492">
        <f t="shared" si="504"/>
        <v>1</v>
      </c>
      <c r="AG2492">
        <f t="shared" si="504"/>
        <v>0</v>
      </c>
      <c r="AH2492">
        <f t="shared" si="504"/>
        <v>0</v>
      </c>
    </row>
    <row r="2493" spans="1:34">
      <c r="A2493" t="s">
        <v>561</v>
      </c>
      <c r="B2493" t="s">
        <v>32</v>
      </c>
      <c r="C2493" s="10" t="s">
        <v>730</v>
      </c>
      <c r="D2493" s="3">
        <f t="shared" si="506"/>
        <v>10</v>
      </c>
      <c r="E2493">
        <v>10</v>
      </c>
      <c r="F2493">
        <v>3</v>
      </c>
      <c r="G2493" t="str">
        <f t="shared" si="507"/>
        <v>High-to-High</v>
      </c>
      <c r="H2493" t="s">
        <v>632</v>
      </c>
      <c r="I2493" s="4">
        <v>6.008101851851852E-2</v>
      </c>
      <c r="J2493" t="s">
        <v>709</v>
      </c>
      <c r="K2493" t="s">
        <v>272</v>
      </c>
      <c r="L2493">
        <f t="shared" si="505"/>
        <v>0</v>
      </c>
      <c r="M2493">
        <f t="shared" si="505"/>
        <v>0</v>
      </c>
      <c r="N2493">
        <f t="shared" si="505"/>
        <v>0</v>
      </c>
      <c r="O2493">
        <f t="shared" si="505"/>
        <v>0</v>
      </c>
      <c r="P2493">
        <f t="shared" si="505"/>
        <v>0</v>
      </c>
      <c r="Q2493">
        <f t="shared" si="505"/>
        <v>0</v>
      </c>
      <c r="R2493">
        <f t="shared" si="505"/>
        <v>0</v>
      </c>
      <c r="S2493">
        <f t="shared" si="505"/>
        <v>0</v>
      </c>
      <c r="T2493">
        <f t="shared" si="505"/>
        <v>0</v>
      </c>
      <c r="U2493">
        <f t="shared" si="505"/>
        <v>0</v>
      </c>
      <c r="V2493">
        <f t="shared" si="504"/>
        <v>0</v>
      </c>
      <c r="W2493">
        <f t="shared" si="504"/>
        <v>1</v>
      </c>
      <c r="X2493">
        <f t="shared" si="504"/>
        <v>0</v>
      </c>
      <c r="Y2493">
        <f t="shared" si="504"/>
        <v>0</v>
      </c>
      <c r="Z2493">
        <f t="shared" si="504"/>
        <v>0</v>
      </c>
      <c r="AA2493">
        <f t="shared" si="504"/>
        <v>1</v>
      </c>
      <c r="AB2493">
        <f t="shared" si="504"/>
        <v>0</v>
      </c>
      <c r="AC2493">
        <f t="shared" si="504"/>
        <v>0</v>
      </c>
      <c r="AD2493">
        <f t="shared" si="504"/>
        <v>1</v>
      </c>
      <c r="AE2493">
        <f t="shared" si="504"/>
        <v>0</v>
      </c>
      <c r="AF2493">
        <f t="shared" si="504"/>
        <v>0</v>
      </c>
      <c r="AG2493">
        <f t="shared" si="504"/>
        <v>0</v>
      </c>
      <c r="AH2493">
        <f t="shared" si="504"/>
        <v>0</v>
      </c>
    </row>
    <row r="2494" spans="1:34">
      <c r="A2494" t="s">
        <v>561</v>
      </c>
      <c r="B2494" t="s">
        <v>32</v>
      </c>
      <c r="C2494" s="10" t="s">
        <v>730</v>
      </c>
      <c r="D2494" s="3">
        <f t="shared" si="506"/>
        <v>4</v>
      </c>
      <c r="E2494">
        <v>10</v>
      </c>
      <c r="F2494">
        <v>3</v>
      </c>
      <c r="G2494" t="str">
        <f t="shared" si="507"/>
        <v>Low-to-High</v>
      </c>
      <c r="H2494" t="s">
        <v>632</v>
      </c>
      <c r="I2494" s="4">
        <v>6.0219907407407403E-2</v>
      </c>
      <c r="J2494" t="s">
        <v>707</v>
      </c>
      <c r="K2494" t="s">
        <v>83</v>
      </c>
      <c r="L2494">
        <f>IF(COUNTIF($K2494,"*"&amp;L$1&amp;"*"),1,0)</f>
        <v>0</v>
      </c>
      <c r="M2494">
        <f t="shared" si="505"/>
        <v>0</v>
      </c>
      <c r="N2494">
        <f t="shared" si="505"/>
        <v>0</v>
      </c>
      <c r="O2494">
        <f t="shared" si="505"/>
        <v>0</v>
      </c>
      <c r="P2494">
        <f t="shared" si="505"/>
        <v>0</v>
      </c>
      <c r="Q2494">
        <f t="shared" si="505"/>
        <v>0</v>
      </c>
      <c r="R2494">
        <f t="shared" si="505"/>
        <v>0</v>
      </c>
      <c r="S2494">
        <f t="shared" si="505"/>
        <v>0</v>
      </c>
      <c r="T2494">
        <f t="shared" si="505"/>
        <v>0</v>
      </c>
      <c r="U2494">
        <f t="shared" si="505"/>
        <v>0</v>
      </c>
      <c r="V2494">
        <f t="shared" ref="V2494:AH2509" si="508">IF(COUNTIF($K2494,"*"&amp;V$1&amp;"*"),1,0)</f>
        <v>1</v>
      </c>
      <c r="W2494">
        <f t="shared" si="508"/>
        <v>0</v>
      </c>
      <c r="X2494">
        <f t="shared" si="508"/>
        <v>0</v>
      </c>
      <c r="Y2494">
        <f t="shared" si="508"/>
        <v>0</v>
      </c>
      <c r="Z2494">
        <f t="shared" si="508"/>
        <v>0</v>
      </c>
      <c r="AA2494">
        <f t="shared" si="508"/>
        <v>1</v>
      </c>
      <c r="AB2494">
        <f t="shared" si="508"/>
        <v>0</v>
      </c>
      <c r="AC2494">
        <f t="shared" si="508"/>
        <v>0</v>
      </c>
      <c r="AD2494">
        <f t="shared" si="508"/>
        <v>0</v>
      </c>
      <c r="AE2494">
        <f t="shared" si="508"/>
        <v>0</v>
      </c>
      <c r="AF2494">
        <f t="shared" si="508"/>
        <v>0</v>
      </c>
      <c r="AG2494">
        <f t="shared" si="508"/>
        <v>0</v>
      </c>
      <c r="AH2494">
        <f t="shared" si="508"/>
        <v>0</v>
      </c>
    </row>
    <row r="2495" spans="1:34">
      <c r="A2495" t="s">
        <v>561</v>
      </c>
      <c r="B2495" t="s">
        <v>32</v>
      </c>
      <c r="C2495" s="10" t="s">
        <v>730</v>
      </c>
      <c r="D2495" s="3">
        <f t="shared" si="506"/>
        <v>10</v>
      </c>
      <c r="E2495">
        <v>10</v>
      </c>
      <c r="F2495">
        <v>3</v>
      </c>
      <c r="G2495" t="str">
        <f t="shared" si="507"/>
        <v>High-to-High</v>
      </c>
      <c r="H2495" t="s">
        <v>632</v>
      </c>
      <c r="I2495" s="4">
        <v>6.0266203703703704E-2</v>
      </c>
      <c r="J2495" t="s">
        <v>708</v>
      </c>
      <c r="K2495" t="s">
        <v>80</v>
      </c>
      <c r="L2495">
        <f t="shared" ref="L2495:U2510" si="509">IF(COUNTIF($K2495,"*"&amp;L$1&amp;"*"),1,0)</f>
        <v>0</v>
      </c>
      <c r="M2495">
        <f t="shared" si="509"/>
        <v>0</v>
      </c>
      <c r="N2495">
        <f t="shared" si="509"/>
        <v>0</v>
      </c>
      <c r="O2495">
        <f t="shared" si="509"/>
        <v>0</v>
      </c>
      <c r="P2495">
        <f t="shared" si="509"/>
        <v>0</v>
      </c>
      <c r="Q2495">
        <f t="shared" si="509"/>
        <v>0</v>
      </c>
      <c r="R2495">
        <f t="shared" si="509"/>
        <v>0</v>
      </c>
      <c r="S2495">
        <f t="shared" si="509"/>
        <v>0</v>
      </c>
      <c r="T2495">
        <f t="shared" si="509"/>
        <v>0</v>
      </c>
      <c r="U2495">
        <f t="shared" si="509"/>
        <v>0</v>
      </c>
      <c r="V2495">
        <f t="shared" si="508"/>
        <v>0</v>
      </c>
      <c r="W2495">
        <f t="shared" si="508"/>
        <v>0</v>
      </c>
      <c r="X2495">
        <f t="shared" si="508"/>
        <v>0</v>
      </c>
      <c r="Y2495">
        <f t="shared" si="508"/>
        <v>0</v>
      </c>
      <c r="Z2495">
        <f t="shared" si="508"/>
        <v>0</v>
      </c>
      <c r="AA2495">
        <f t="shared" si="508"/>
        <v>1</v>
      </c>
      <c r="AB2495">
        <f t="shared" si="508"/>
        <v>0</v>
      </c>
      <c r="AC2495">
        <f t="shared" si="508"/>
        <v>0</v>
      </c>
      <c r="AD2495">
        <f t="shared" si="508"/>
        <v>0</v>
      </c>
      <c r="AE2495">
        <f t="shared" si="508"/>
        <v>0</v>
      </c>
      <c r="AF2495">
        <f t="shared" si="508"/>
        <v>0</v>
      </c>
      <c r="AG2495">
        <f t="shared" si="508"/>
        <v>0</v>
      </c>
      <c r="AH2495">
        <f t="shared" si="508"/>
        <v>0</v>
      </c>
    </row>
    <row r="2496" spans="1:34">
      <c r="A2496" t="s">
        <v>561</v>
      </c>
      <c r="B2496" t="s">
        <v>32</v>
      </c>
      <c r="C2496" s="10" t="s">
        <v>730</v>
      </c>
      <c r="D2496" s="3">
        <f t="shared" si="506"/>
        <v>10</v>
      </c>
      <c r="E2496">
        <v>10</v>
      </c>
      <c r="F2496">
        <v>3</v>
      </c>
      <c r="G2496" t="str">
        <f t="shared" si="507"/>
        <v>High-to-High</v>
      </c>
      <c r="H2496" t="s">
        <v>632</v>
      </c>
      <c r="I2496" s="4">
        <v>6.0972222222222226E-2</v>
      </c>
      <c r="J2496" t="s">
        <v>709</v>
      </c>
      <c r="K2496" t="s">
        <v>243</v>
      </c>
      <c r="L2496">
        <f t="shared" si="509"/>
        <v>0</v>
      </c>
      <c r="M2496">
        <f t="shared" si="509"/>
        <v>0</v>
      </c>
      <c r="N2496">
        <f t="shared" si="509"/>
        <v>0</v>
      </c>
      <c r="O2496">
        <f t="shared" si="509"/>
        <v>0</v>
      </c>
      <c r="P2496">
        <f t="shared" si="509"/>
        <v>0</v>
      </c>
      <c r="Q2496">
        <f t="shared" si="509"/>
        <v>0</v>
      </c>
      <c r="R2496">
        <f t="shared" si="509"/>
        <v>0</v>
      </c>
      <c r="S2496">
        <f t="shared" si="509"/>
        <v>0</v>
      </c>
      <c r="T2496">
        <f t="shared" si="509"/>
        <v>0</v>
      </c>
      <c r="U2496">
        <f t="shared" si="509"/>
        <v>0</v>
      </c>
      <c r="V2496">
        <f t="shared" si="508"/>
        <v>0</v>
      </c>
      <c r="W2496">
        <f t="shared" si="508"/>
        <v>1</v>
      </c>
      <c r="X2496">
        <f t="shared" si="508"/>
        <v>0</v>
      </c>
      <c r="Y2496">
        <f t="shared" si="508"/>
        <v>0</v>
      </c>
      <c r="Z2496">
        <f t="shared" si="508"/>
        <v>0</v>
      </c>
      <c r="AA2496">
        <f t="shared" si="508"/>
        <v>1</v>
      </c>
      <c r="AB2496">
        <f t="shared" si="508"/>
        <v>1</v>
      </c>
      <c r="AC2496">
        <f t="shared" si="508"/>
        <v>0</v>
      </c>
      <c r="AD2496">
        <f t="shared" si="508"/>
        <v>1</v>
      </c>
      <c r="AE2496">
        <f t="shared" si="508"/>
        <v>0</v>
      </c>
      <c r="AF2496">
        <f t="shared" si="508"/>
        <v>0</v>
      </c>
      <c r="AG2496">
        <f t="shared" si="508"/>
        <v>0</v>
      </c>
      <c r="AH2496">
        <f t="shared" si="508"/>
        <v>0</v>
      </c>
    </row>
    <row r="2497" spans="1:34">
      <c r="A2497" t="s">
        <v>561</v>
      </c>
      <c r="B2497" t="s">
        <v>32</v>
      </c>
      <c r="C2497" s="10" t="s">
        <v>730</v>
      </c>
      <c r="D2497" s="3">
        <f t="shared" si="506"/>
        <v>4</v>
      </c>
      <c r="E2497">
        <v>10</v>
      </c>
      <c r="F2497">
        <v>3</v>
      </c>
      <c r="G2497" t="str">
        <f t="shared" si="507"/>
        <v>Low-to-High</v>
      </c>
      <c r="H2497" t="s">
        <v>632</v>
      </c>
      <c r="I2497" s="4">
        <v>6.1296296296296293E-2</v>
      </c>
      <c r="J2497" t="s">
        <v>707</v>
      </c>
      <c r="K2497" t="s">
        <v>19</v>
      </c>
      <c r="L2497">
        <f t="shared" si="509"/>
        <v>0</v>
      </c>
      <c r="M2497">
        <f t="shared" si="509"/>
        <v>0</v>
      </c>
      <c r="N2497">
        <f t="shared" si="509"/>
        <v>0</v>
      </c>
      <c r="O2497">
        <f t="shared" si="509"/>
        <v>0</v>
      </c>
      <c r="P2497">
        <f t="shared" si="509"/>
        <v>0</v>
      </c>
      <c r="Q2497">
        <f t="shared" si="509"/>
        <v>0</v>
      </c>
      <c r="R2497">
        <f t="shared" si="509"/>
        <v>0</v>
      </c>
      <c r="S2497">
        <f t="shared" si="509"/>
        <v>0</v>
      </c>
      <c r="T2497">
        <f t="shared" si="509"/>
        <v>0</v>
      </c>
      <c r="U2497">
        <f t="shared" si="509"/>
        <v>0</v>
      </c>
      <c r="V2497">
        <f t="shared" si="508"/>
        <v>0</v>
      </c>
      <c r="W2497">
        <f t="shared" si="508"/>
        <v>1</v>
      </c>
      <c r="X2497">
        <f t="shared" si="508"/>
        <v>0</v>
      </c>
      <c r="Y2497">
        <f t="shared" si="508"/>
        <v>0</v>
      </c>
      <c r="Z2497">
        <f t="shared" si="508"/>
        <v>0</v>
      </c>
      <c r="AA2497">
        <f t="shared" si="508"/>
        <v>0</v>
      </c>
      <c r="AB2497">
        <f t="shared" si="508"/>
        <v>0</v>
      </c>
      <c r="AC2497">
        <f t="shared" si="508"/>
        <v>0</v>
      </c>
      <c r="AD2497">
        <f t="shared" si="508"/>
        <v>0</v>
      </c>
      <c r="AE2497">
        <f t="shared" si="508"/>
        <v>0</v>
      </c>
      <c r="AF2497">
        <f t="shared" si="508"/>
        <v>0</v>
      </c>
      <c r="AG2497">
        <f t="shared" si="508"/>
        <v>0</v>
      </c>
      <c r="AH2497">
        <f t="shared" si="508"/>
        <v>0</v>
      </c>
    </row>
    <row r="2498" spans="1:34">
      <c r="A2498" t="s">
        <v>561</v>
      </c>
      <c r="B2498" t="s">
        <v>32</v>
      </c>
      <c r="C2498" s="10" t="s">
        <v>730</v>
      </c>
      <c r="D2498" s="3">
        <f t="shared" si="506"/>
        <v>10</v>
      </c>
      <c r="E2498">
        <v>10</v>
      </c>
      <c r="F2498">
        <v>3</v>
      </c>
      <c r="G2498" t="str">
        <f t="shared" si="507"/>
        <v>High-to-High</v>
      </c>
      <c r="H2498" t="s">
        <v>632</v>
      </c>
      <c r="I2498" s="4">
        <v>6.1319444444444447E-2</v>
      </c>
      <c r="J2498" t="s">
        <v>708</v>
      </c>
      <c r="K2498" t="s">
        <v>55</v>
      </c>
      <c r="L2498">
        <f t="shared" si="509"/>
        <v>0</v>
      </c>
      <c r="M2498">
        <f t="shared" si="509"/>
        <v>0</v>
      </c>
      <c r="N2498">
        <f t="shared" si="509"/>
        <v>0</v>
      </c>
      <c r="O2498">
        <f t="shared" si="509"/>
        <v>0</v>
      </c>
      <c r="P2498">
        <f t="shared" si="509"/>
        <v>0</v>
      </c>
      <c r="Q2498">
        <f t="shared" si="509"/>
        <v>0</v>
      </c>
      <c r="R2498">
        <f t="shared" si="509"/>
        <v>0</v>
      </c>
      <c r="S2498">
        <f t="shared" si="509"/>
        <v>0</v>
      </c>
      <c r="T2498">
        <f t="shared" si="509"/>
        <v>0</v>
      </c>
      <c r="U2498">
        <f t="shared" si="509"/>
        <v>0</v>
      </c>
      <c r="V2498">
        <f t="shared" si="508"/>
        <v>0</v>
      </c>
      <c r="W2498">
        <f t="shared" si="508"/>
        <v>0</v>
      </c>
      <c r="X2498">
        <f t="shared" si="508"/>
        <v>0</v>
      </c>
      <c r="Y2498">
        <f t="shared" si="508"/>
        <v>0</v>
      </c>
      <c r="Z2498">
        <f t="shared" si="508"/>
        <v>0</v>
      </c>
      <c r="AA2498">
        <f t="shared" si="508"/>
        <v>0</v>
      </c>
      <c r="AB2498">
        <f t="shared" si="508"/>
        <v>0</v>
      </c>
      <c r="AC2498">
        <f t="shared" si="508"/>
        <v>0</v>
      </c>
      <c r="AD2498">
        <f t="shared" si="508"/>
        <v>0</v>
      </c>
      <c r="AE2498">
        <f t="shared" si="508"/>
        <v>0</v>
      </c>
      <c r="AF2498">
        <f t="shared" si="508"/>
        <v>0</v>
      </c>
      <c r="AG2498">
        <f t="shared" si="508"/>
        <v>0</v>
      </c>
      <c r="AH2498">
        <f t="shared" si="508"/>
        <v>0</v>
      </c>
    </row>
    <row r="2499" spans="1:34">
      <c r="A2499" t="s">
        <v>561</v>
      </c>
      <c r="B2499" t="s">
        <v>32</v>
      </c>
      <c r="C2499" s="10" t="s">
        <v>730</v>
      </c>
      <c r="D2499" s="3">
        <f t="shared" si="506"/>
        <v>4</v>
      </c>
      <c r="E2499">
        <v>10</v>
      </c>
      <c r="F2499">
        <v>3</v>
      </c>
      <c r="G2499" t="str">
        <f t="shared" si="507"/>
        <v>Low-to-High</v>
      </c>
      <c r="H2499" t="s">
        <v>632</v>
      </c>
      <c r="I2499" s="4">
        <v>6.173611111111111E-2</v>
      </c>
      <c r="J2499" t="s">
        <v>707</v>
      </c>
      <c r="K2499" t="s">
        <v>589</v>
      </c>
      <c r="L2499">
        <f t="shared" si="509"/>
        <v>0</v>
      </c>
      <c r="M2499">
        <f t="shared" si="509"/>
        <v>0</v>
      </c>
      <c r="N2499">
        <f t="shared" si="509"/>
        <v>0</v>
      </c>
      <c r="O2499">
        <f t="shared" si="509"/>
        <v>0</v>
      </c>
      <c r="P2499">
        <f t="shared" si="509"/>
        <v>0</v>
      </c>
      <c r="Q2499">
        <f t="shared" si="509"/>
        <v>0</v>
      </c>
      <c r="R2499">
        <f t="shared" si="509"/>
        <v>0</v>
      </c>
      <c r="S2499">
        <f t="shared" si="509"/>
        <v>0</v>
      </c>
      <c r="T2499">
        <f t="shared" si="509"/>
        <v>0</v>
      </c>
      <c r="U2499">
        <f t="shared" si="509"/>
        <v>0</v>
      </c>
      <c r="V2499">
        <f t="shared" si="508"/>
        <v>0</v>
      </c>
      <c r="W2499">
        <f t="shared" si="508"/>
        <v>0</v>
      </c>
      <c r="X2499">
        <f t="shared" si="508"/>
        <v>1</v>
      </c>
      <c r="Y2499">
        <f t="shared" si="508"/>
        <v>0</v>
      </c>
      <c r="Z2499">
        <f t="shared" si="508"/>
        <v>1</v>
      </c>
      <c r="AA2499">
        <f t="shared" si="508"/>
        <v>1</v>
      </c>
      <c r="AB2499">
        <f t="shared" si="508"/>
        <v>0</v>
      </c>
      <c r="AC2499">
        <f t="shared" si="508"/>
        <v>0</v>
      </c>
      <c r="AD2499">
        <f t="shared" si="508"/>
        <v>1</v>
      </c>
      <c r="AE2499">
        <f t="shared" si="508"/>
        <v>0</v>
      </c>
      <c r="AF2499">
        <f t="shared" si="508"/>
        <v>0</v>
      </c>
      <c r="AG2499">
        <f t="shared" si="508"/>
        <v>0</v>
      </c>
      <c r="AH2499">
        <f t="shared" si="508"/>
        <v>0</v>
      </c>
    </row>
    <row r="2500" spans="1:34">
      <c r="A2500" t="s">
        <v>561</v>
      </c>
      <c r="B2500" t="s">
        <v>32</v>
      </c>
      <c r="C2500" s="10" t="s">
        <v>730</v>
      </c>
      <c r="D2500" s="3">
        <f t="shared" si="506"/>
        <v>4</v>
      </c>
      <c r="E2500">
        <v>10</v>
      </c>
      <c r="F2500">
        <v>3</v>
      </c>
      <c r="G2500" t="str">
        <f t="shared" si="507"/>
        <v>Low-to-High</v>
      </c>
      <c r="H2500" t="s">
        <v>632</v>
      </c>
      <c r="I2500" s="4">
        <v>6.1840277777777779E-2</v>
      </c>
      <c r="J2500" t="s">
        <v>707</v>
      </c>
      <c r="K2500" t="s">
        <v>100</v>
      </c>
      <c r="L2500">
        <f t="shared" si="509"/>
        <v>0</v>
      </c>
      <c r="M2500">
        <f t="shared" si="509"/>
        <v>0</v>
      </c>
      <c r="N2500">
        <f t="shared" si="509"/>
        <v>0</v>
      </c>
      <c r="O2500">
        <f t="shared" si="509"/>
        <v>0</v>
      </c>
      <c r="P2500">
        <f t="shared" si="509"/>
        <v>0</v>
      </c>
      <c r="Q2500">
        <f t="shared" si="509"/>
        <v>0</v>
      </c>
      <c r="R2500">
        <f t="shared" si="509"/>
        <v>0</v>
      </c>
      <c r="S2500">
        <f t="shared" si="509"/>
        <v>0</v>
      </c>
      <c r="T2500">
        <f t="shared" si="509"/>
        <v>0</v>
      </c>
      <c r="U2500">
        <f t="shared" si="509"/>
        <v>0</v>
      </c>
      <c r="V2500">
        <f t="shared" si="508"/>
        <v>1</v>
      </c>
      <c r="W2500">
        <f t="shared" si="508"/>
        <v>0</v>
      </c>
      <c r="X2500">
        <f t="shared" si="508"/>
        <v>0</v>
      </c>
      <c r="Y2500">
        <f t="shared" si="508"/>
        <v>0</v>
      </c>
      <c r="Z2500">
        <f t="shared" si="508"/>
        <v>0</v>
      </c>
      <c r="AA2500">
        <f t="shared" si="508"/>
        <v>1</v>
      </c>
      <c r="AB2500">
        <f t="shared" si="508"/>
        <v>0</v>
      </c>
      <c r="AC2500">
        <f t="shared" si="508"/>
        <v>0</v>
      </c>
      <c r="AD2500">
        <f t="shared" si="508"/>
        <v>0</v>
      </c>
      <c r="AE2500">
        <f t="shared" si="508"/>
        <v>0</v>
      </c>
      <c r="AF2500">
        <f t="shared" si="508"/>
        <v>1</v>
      </c>
      <c r="AG2500">
        <f t="shared" si="508"/>
        <v>0</v>
      </c>
      <c r="AH2500">
        <f t="shared" si="508"/>
        <v>0</v>
      </c>
    </row>
    <row r="2501" spans="1:34">
      <c r="A2501" t="s">
        <v>561</v>
      </c>
      <c r="B2501" t="s">
        <v>32</v>
      </c>
      <c r="C2501" s="10" t="s">
        <v>730</v>
      </c>
      <c r="D2501" s="3">
        <f t="shared" si="506"/>
        <v>10</v>
      </c>
      <c r="E2501">
        <v>10</v>
      </c>
      <c r="F2501">
        <v>3</v>
      </c>
      <c r="G2501" t="str">
        <f t="shared" si="507"/>
        <v>High-to-High</v>
      </c>
      <c r="H2501" t="s">
        <v>632</v>
      </c>
      <c r="I2501" s="4">
        <v>6.25E-2</v>
      </c>
      <c r="J2501" t="s">
        <v>708</v>
      </c>
      <c r="K2501" t="s">
        <v>78</v>
      </c>
      <c r="L2501">
        <f t="shared" si="509"/>
        <v>0</v>
      </c>
      <c r="M2501">
        <f t="shared" si="509"/>
        <v>0</v>
      </c>
      <c r="N2501">
        <f t="shared" si="509"/>
        <v>0</v>
      </c>
      <c r="O2501">
        <f t="shared" si="509"/>
        <v>0</v>
      </c>
      <c r="P2501">
        <f t="shared" si="509"/>
        <v>0</v>
      </c>
      <c r="Q2501">
        <f t="shared" si="509"/>
        <v>0</v>
      </c>
      <c r="R2501">
        <f t="shared" si="509"/>
        <v>0</v>
      </c>
      <c r="S2501">
        <f t="shared" si="509"/>
        <v>0</v>
      </c>
      <c r="T2501">
        <f t="shared" si="509"/>
        <v>0</v>
      </c>
      <c r="U2501">
        <f t="shared" si="509"/>
        <v>0</v>
      </c>
      <c r="V2501">
        <f t="shared" si="508"/>
        <v>0</v>
      </c>
      <c r="W2501">
        <f t="shared" si="508"/>
        <v>0</v>
      </c>
      <c r="X2501">
        <f t="shared" si="508"/>
        <v>1</v>
      </c>
      <c r="Y2501">
        <f t="shared" si="508"/>
        <v>0</v>
      </c>
      <c r="Z2501">
        <f t="shared" si="508"/>
        <v>0</v>
      </c>
      <c r="AA2501">
        <f t="shared" si="508"/>
        <v>1</v>
      </c>
      <c r="AB2501">
        <f t="shared" si="508"/>
        <v>0</v>
      </c>
      <c r="AC2501">
        <f t="shared" si="508"/>
        <v>0</v>
      </c>
      <c r="AD2501">
        <f t="shared" si="508"/>
        <v>1</v>
      </c>
      <c r="AE2501">
        <f t="shared" si="508"/>
        <v>0</v>
      </c>
      <c r="AF2501">
        <f t="shared" si="508"/>
        <v>0</v>
      </c>
      <c r="AG2501">
        <f t="shared" si="508"/>
        <v>0</v>
      </c>
      <c r="AH2501">
        <f t="shared" si="508"/>
        <v>0</v>
      </c>
    </row>
    <row r="2502" spans="1:34">
      <c r="A2502" t="s">
        <v>561</v>
      </c>
      <c r="B2502" t="s">
        <v>32</v>
      </c>
      <c r="C2502" s="10" t="s">
        <v>730</v>
      </c>
      <c r="D2502" s="3">
        <f t="shared" si="506"/>
        <v>4</v>
      </c>
      <c r="E2502">
        <v>10</v>
      </c>
      <c r="F2502">
        <v>3</v>
      </c>
      <c r="G2502" t="str">
        <f t="shared" si="507"/>
        <v>Low-to-High</v>
      </c>
      <c r="H2502" t="s">
        <v>632</v>
      </c>
      <c r="I2502" s="4">
        <v>6.3090277777777773E-2</v>
      </c>
      <c r="J2502" t="s">
        <v>707</v>
      </c>
      <c r="K2502" t="s">
        <v>590</v>
      </c>
      <c r="L2502">
        <f t="shared" si="509"/>
        <v>0</v>
      </c>
      <c r="M2502">
        <f t="shared" si="509"/>
        <v>0</v>
      </c>
      <c r="N2502">
        <f t="shared" si="509"/>
        <v>0</v>
      </c>
      <c r="O2502">
        <f t="shared" si="509"/>
        <v>0</v>
      </c>
      <c r="P2502">
        <f t="shared" si="509"/>
        <v>0</v>
      </c>
      <c r="Q2502">
        <f t="shared" si="509"/>
        <v>0</v>
      </c>
      <c r="R2502">
        <f t="shared" si="509"/>
        <v>0</v>
      </c>
      <c r="S2502">
        <f t="shared" si="509"/>
        <v>0</v>
      </c>
      <c r="T2502">
        <f t="shared" si="509"/>
        <v>0</v>
      </c>
      <c r="U2502">
        <f t="shared" si="509"/>
        <v>0</v>
      </c>
      <c r="V2502">
        <f t="shared" si="508"/>
        <v>1</v>
      </c>
      <c r="W2502">
        <f t="shared" si="508"/>
        <v>0</v>
      </c>
      <c r="X2502">
        <f t="shared" si="508"/>
        <v>0</v>
      </c>
      <c r="Y2502">
        <f t="shared" si="508"/>
        <v>0</v>
      </c>
      <c r="Z2502">
        <f t="shared" si="508"/>
        <v>1</v>
      </c>
      <c r="AA2502">
        <f t="shared" si="508"/>
        <v>1</v>
      </c>
      <c r="AB2502">
        <f t="shared" si="508"/>
        <v>0</v>
      </c>
      <c r="AC2502">
        <f t="shared" si="508"/>
        <v>0</v>
      </c>
      <c r="AD2502">
        <f t="shared" si="508"/>
        <v>0</v>
      </c>
      <c r="AE2502">
        <f t="shared" si="508"/>
        <v>0</v>
      </c>
      <c r="AF2502">
        <f t="shared" si="508"/>
        <v>0</v>
      </c>
      <c r="AG2502">
        <f t="shared" si="508"/>
        <v>0</v>
      </c>
      <c r="AH2502">
        <f t="shared" si="508"/>
        <v>0</v>
      </c>
    </row>
    <row r="2503" spans="1:34">
      <c r="A2503" t="s">
        <v>561</v>
      </c>
      <c r="B2503" t="s">
        <v>32</v>
      </c>
      <c r="C2503" s="10" t="s">
        <v>730</v>
      </c>
      <c r="D2503" s="3">
        <f t="shared" si="506"/>
        <v>4</v>
      </c>
      <c r="E2503">
        <v>10</v>
      </c>
      <c r="F2503">
        <v>3</v>
      </c>
      <c r="G2503" t="str">
        <f t="shared" si="507"/>
        <v>Low-to-High</v>
      </c>
      <c r="H2503" t="s">
        <v>632</v>
      </c>
      <c r="I2503" s="4">
        <v>6.3379629629629633E-2</v>
      </c>
      <c r="J2503" t="s">
        <v>707</v>
      </c>
      <c r="K2503" t="s">
        <v>80</v>
      </c>
      <c r="L2503">
        <f t="shared" si="509"/>
        <v>0</v>
      </c>
      <c r="M2503">
        <f t="shared" si="509"/>
        <v>0</v>
      </c>
      <c r="N2503">
        <f t="shared" si="509"/>
        <v>0</v>
      </c>
      <c r="O2503">
        <f t="shared" si="509"/>
        <v>0</v>
      </c>
      <c r="P2503">
        <f t="shared" si="509"/>
        <v>0</v>
      </c>
      <c r="Q2503">
        <f t="shared" si="509"/>
        <v>0</v>
      </c>
      <c r="R2503">
        <f t="shared" si="509"/>
        <v>0</v>
      </c>
      <c r="S2503">
        <f t="shared" si="509"/>
        <v>0</v>
      </c>
      <c r="T2503">
        <f t="shared" si="509"/>
        <v>0</v>
      </c>
      <c r="U2503">
        <f t="shared" si="509"/>
        <v>0</v>
      </c>
      <c r="V2503">
        <f t="shared" si="508"/>
        <v>0</v>
      </c>
      <c r="W2503">
        <f t="shared" si="508"/>
        <v>0</v>
      </c>
      <c r="X2503">
        <f t="shared" si="508"/>
        <v>0</v>
      </c>
      <c r="Y2503">
        <f t="shared" si="508"/>
        <v>0</v>
      </c>
      <c r="Z2503">
        <f t="shared" si="508"/>
        <v>0</v>
      </c>
      <c r="AA2503">
        <f t="shared" si="508"/>
        <v>1</v>
      </c>
      <c r="AB2503">
        <f t="shared" si="508"/>
        <v>0</v>
      </c>
      <c r="AC2503">
        <f t="shared" si="508"/>
        <v>0</v>
      </c>
      <c r="AD2503">
        <f t="shared" si="508"/>
        <v>0</v>
      </c>
      <c r="AE2503">
        <f t="shared" si="508"/>
        <v>0</v>
      </c>
      <c r="AF2503">
        <f t="shared" si="508"/>
        <v>0</v>
      </c>
      <c r="AG2503">
        <f t="shared" si="508"/>
        <v>0</v>
      </c>
      <c r="AH2503">
        <f t="shared" si="508"/>
        <v>0</v>
      </c>
    </row>
    <row r="2504" spans="1:34">
      <c r="A2504" t="s">
        <v>561</v>
      </c>
      <c r="B2504" t="s">
        <v>32</v>
      </c>
      <c r="C2504" s="10" t="s">
        <v>730</v>
      </c>
      <c r="D2504" s="3">
        <f t="shared" si="506"/>
        <v>10</v>
      </c>
      <c r="E2504">
        <v>10</v>
      </c>
      <c r="F2504">
        <v>3</v>
      </c>
      <c r="G2504" t="str">
        <f t="shared" si="507"/>
        <v>High-to-High</v>
      </c>
      <c r="H2504" t="s">
        <v>632</v>
      </c>
      <c r="I2504" s="4">
        <v>6.3692129629629626E-2</v>
      </c>
      <c r="J2504" t="s">
        <v>708</v>
      </c>
      <c r="K2504" t="s">
        <v>23</v>
      </c>
      <c r="L2504">
        <f t="shared" si="509"/>
        <v>0</v>
      </c>
      <c r="M2504">
        <f t="shared" si="509"/>
        <v>0</v>
      </c>
      <c r="N2504">
        <f t="shared" si="509"/>
        <v>0</v>
      </c>
      <c r="O2504">
        <f t="shared" si="509"/>
        <v>0</v>
      </c>
      <c r="P2504">
        <f t="shared" si="509"/>
        <v>0</v>
      </c>
      <c r="Q2504">
        <f t="shared" si="509"/>
        <v>0</v>
      </c>
      <c r="R2504">
        <f t="shared" si="509"/>
        <v>0</v>
      </c>
      <c r="S2504">
        <f t="shared" si="509"/>
        <v>0</v>
      </c>
      <c r="T2504">
        <f t="shared" si="509"/>
        <v>0</v>
      </c>
      <c r="U2504">
        <f t="shared" si="509"/>
        <v>0</v>
      </c>
      <c r="V2504">
        <f t="shared" si="508"/>
        <v>0</v>
      </c>
      <c r="W2504">
        <f t="shared" si="508"/>
        <v>0</v>
      </c>
      <c r="X2504">
        <f t="shared" si="508"/>
        <v>0</v>
      </c>
      <c r="Y2504">
        <f t="shared" si="508"/>
        <v>0</v>
      </c>
      <c r="Z2504">
        <f t="shared" si="508"/>
        <v>0</v>
      </c>
      <c r="AA2504">
        <f t="shared" si="508"/>
        <v>1</v>
      </c>
      <c r="AB2504">
        <f t="shared" si="508"/>
        <v>0</v>
      </c>
      <c r="AC2504">
        <f t="shared" si="508"/>
        <v>0</v>
      </c>
      <c r="AD2504">
        <f t="shared" si="508"/>
        <v>0</v>
      </c>
      <c r="AE2504">
        <f t="shared" si="508"/>
        <v>0</v>
      </c>
      <c r="AF2504">
        <f t="shared" si="508"/>
        <v>0</v>
      </c>
      <c r="AG2504">
        <f t="shared" si="508"/>
        <v>0</v>
      </c>
      <c r="AH2504">
        <f t="shared" si="508"/>
        <v>0</v>
      </c>
    </row>
    <row r="2505" spans="1:34">
      <c r="A2505" t="s">
        <v>561</v>
      </c>
      <c r="B2505" t="s">
        <v>32</v>
      </c>
      <c r="C2505" s="10" t="s">
        <v>730</v>
      </c>
      <c r="D2505" s="3">
        <f t="shared" si="506"/>
        <v>4</v>
      </c>
      <c r="E2505">
        <v>10</v>
      </c>
      <c r="F2505">
        <v>3</v>
      </c>
      <c r="G2505" t="str">
        <f t="shared" si="507"/>
        <v>Low-to-High</v>
      </c>
      <c r="H2505" t="s">
        <v>632</v>
      </c>
      <c r="I2505" s="4">
        <v>6.446759259259259E-2</v>
      </c>
      <c r="J2505" t="s">
        <v>707</v>
      </c>
      <c r="K2505" t="s">
        <v>80</v>
      </c>
      <c r="L2505">
        <f t="shared" si="509"/>
        <v>0</v>
      </c>
      <c r="M2505">
        <f t="shared" si="509"/>
        <v>0</v>
      </c>
      <c r="N2505">
        <f t="shared" si="509"/>
        <v>0</v>
      </c>
      <c r="O2505">
        <f t="shared" si="509"/>
        <v>0</v>
      </c>
      <c r="P2505">
        <f t="shared" si="509"/>
        <v>0</v>
      </c>
      <c r="Q2505">
        <f t="shared" si="509"/>
        <v>0</v>
      </c>
      <c r="R2505">
        <f t="shared" si="509"/>
        <v>0</v>
      </c>
      <c r="S2505">
        <f t="shared" si="509"/>
        <v>0</v>
      </c>
      <c r="T2505">
        <f t="shared" si="509"/>
        <v>0</v>
      </c>
      <c r="U2505">
        <f t="shared" si="509"/>
        <v>0</v>
      </c>
      <c r="V2505">
        <f t="shared" si="508"/>
        <v>0</v>
      </c>
      <c r="W2505">
        <f t="shared" si="508"/>
        <v>0</v>
      </c>
      <c r="X2505">
        <f t="shared" si="508"/>
        <v>0</v>
      </c>
      <c r="Y2505">
        <f t="shared" si="508"/>
        <v>0</v>
      </c>
      <c r="Z2505">
        <f t="shared" si="508"/>
        <v>0</v>
      </c>
      <c r="AA2505">
        <f t="shared" si="508"/>
        <v>1</v>
      </c>
      <c r="AB2505">
        <f t="shared" si="508"/>
        <v>0</v>
      </c>
      <c r="AC2505">
        <f t="shared" si="508"/>
        <v>0</v>
      </c>
      <c r="AD2505">
        <f t="shared" si="508"/>
        <v>0</v>
      </c>
      <c r="AE2505">
        <f t="shared" si="508"/>
        <v>0</v>
      </c>
      <c r="AF2505">
        <f t="shared" si="508"/>
        <v>0</v>
      </c>
      <c r="AG2505">
        <f t="shared" si="508"/>
        <v>0</v>
      </c>
      <c r="AH2505">
        <f t="shared" si="508"/>
        <v>0</v>
      </c>
    </row>
    <row r="2506" spans="1:34">
      <c r="A2506" t="s">
        <v>561</v>
      </c>
      <c r="B2506" t="s">
        <v>32</v>
      </c>
      <c r="C2506" s="10" t="s">
        <v>730</v>
      </c>
      <c r="D2506" s="3">
        <f t="shared" si="506"/>
        <v>4</v>
      </c>
      <c r="E2506">
        <v>10</v>
      </c>
      <c r="F2506">
        <v>3</v>
      </c>
      <c r="G2506" t="str">
        <f t="shared" si="507"/>
        <v>Low-to-High</v>
      </c>
      <c r="H2506" t="s">
        <v>632</v>
      </c>
      <c r="I2506" s="4">
        <v>6.4606481481481473E-2</v>
      </c>
      <c r="J2506" t="s">
        <v>707</v>
      </c>
      <c r="K2506" t="s">
        <v>591</v>
      </c>
      <c r="L2506">
        <f t="shared" si="509"/>
        <v>0</v>
      </c>
      <c r="M2506">
        <f t="shared" si="509"/>
        <v>0</v>
      </c>
      <c r="N2506">
        <f t="shared" si="509"/>
        <v>0</v>
      </c>
      <c r="O2506">
        <f t="shared" si="509"/>
        <v>0</v>
      </c>
      <c r="P2506">
        <f t="shared" si="509"/>
        <v>0</v>
      </c>
      <c r="Q2506">
        <f t="shared" si="509"/>
        <v>0</v>
      </c>
      <c r="R2506">
        <f t="shared" si="509"/>
        <v>0</v>
      </c>
      <c r="S2506">
        <f t="shared" si="509"/>
        <v>0</v>
      </c>
      <c r="T2506">
        <f t="shared" si="509"/>
        <v>0</v>
      </c>
      <c r="U2506">
        <f t="shared" si="509"/>
        <v>0</v>
      </c>
      <c r="V2506">
        <f t="shared" si="508"/>
        <v>1</v>
      </c>
      <c r="W2506">
        <f t="shared" si="508"/>
        <v>0</v>
      </c>
      <c r="X2506">
        <f t="shared" si="508"/>
        <v>0</v>
      </c>
      <c r="Y2506">
        <f t="shared" si="508"/>
        <v>0</v>
      </c>
      <c r="Z2506">
        <f t="shared" si="508"/>
        <v>1</v>
      </c>
      <c r="AA2506">
        <f t="shared" si="508"/>
        <v>1</v>
      </c>
      <c r="AB2506">
        <f t="shared" si="508"/>
        <v>0</v>
      </c>
      <c r="AC2506">
        <f t="shared" si="508"/>
        <v>0</v>
      </c>
      <c r="AD2506">
        <f t="shared" si="508"/>
        <v>0</v>
      </c>
      <c r="AE2506">
        <f t="shared" si="508"/>
        <v>0</v>
      </c>
      <c r="AF2506">
        <f t="shared" si="508"/>
        <v>0</v>
      </c>
      <c r="AG2506">
        <f t="shared" si="508"/>
        <v>0</v>
      </c>
      <c r="AH2506">
        <f t="shared" si="508"/>
        <v>0</v>
      </c>
    </row>
    <row r="2507" spans="1:34">
      <c r="A2507" t="s">
        <v>561</v>
      </c>
      <c r="B2507" t="s">
        <v>32</v>
      </c>
      <c r="C2507" s="10" t="s">
        <v>730</v>
      </c>
      <c r="D2507" s="3">
        <f t="shared" si="506"/>
        <v>10</v>
      </c>
      <c r="E2507">
        <v>10</v>
      </c>
      <c r="F2507">
        <v>3</v>
      </c>
      <c r="G2507" t="str">
        <f t="shared" si="507"/>
        <v>High-to-High</v>
      </c>
      <c r="H2507" t="s">
        <v>632</v>
      </c>
      <c r="I2507" s="4">
        <v>6.475694444444445E-2</v>
      </c>
      <c r="J2507" t="s">
        <v>708</v>
      </c>
      <c r="K2507" t="s">
        <v>407</v>
      </c>
      <c r="L2507">
        <f t="shared" si="509"/>
        <v>0</v>
      </c>
      <c r="M2507">
        <f t="shared" si="509"/>
        <v>0</v>
      </c>
      <c r="N2507">
        <f t="shared" si="509"/>
        <v>0</v>
      </c>
      <c r="O2507">
        <f t="shared" si="509"/>
        <v>0</v>
      </c>
      <c r="P2507">
        <f t="shared" si="509"/>
        <v>0</v>
      </c>
      <c r="Q2507">
        <f t="shared" si="509"/>
        <v>0</v>
      </c>
      <c r="R2507">
        <f t="shared" si="509"/>
        <v>0</v>
      </c>
      <c r="S2507">
        <f t="shared" si="509"/>
        <v>0</v>
      </c>
      <c r="T2507">
        <f t="shared" si="509"/>
        <v>0</v>
      </c>
      <c r="U2507">
        <f t="shared" si="509"/>
        <v>0</v>
      </c>
      <c r="V2507">
        <f t="shared" si="508"/>
        <v>0</v>
      </c>
      <c r="W2507">
        <f t="shared" si="508"/>
        <v>0</v>
      </c>
      <c r="X2507">
        <f t="shared" si="508"/>
        <v>1</v>
      </c>
      <c r="Y2507">
        <f t="shared" si="508"/>
        <v>0</v>
      </c>
      <c r="Z2507">
        <f t="shared" si="508"/>
        <v>0</v>
      </c>
      <c r="AA2507">
        <f t="shared" si="508"/>
        <v>1</v>
      </c>
      <c r="AB2507">
        <f t="shared" si="508"/>
        <v>0</v>
      </c>
      <c r="AC2507">
        <f t="shared" si="508"/>
        <v>0</v>
      </c>
      <c r="AD2507">
        <f t="shared" si="508"/>
        <v>0</v>
      </c>
      <c r="AE2507">
        <f t="shared" si="508"/>
        <v>0</v>
      </c>
      <c r="AF2507">
        <f t="shared" si="508"/>
        <v>0</v>
      </c>
      <c r="AG2507">
        <f t="shared" si="508"/>
        <v>0</v>
      </c>
      <c r="AH2507">
        <f t="shared" si="508"/>
        <v>0</v>
      </c>
    </row>
    <row r="2508" spans="1:34">
      <c r="A2508" t="s">
        <v>561</v>
      </c>
      <c r="B2508" t="s">
        <v>32</v>
      </c>
      <c r="C2508" s="10" t="s">
        <v>730</v>
      </c>
      <c r="D2508" s="3">
        <f t="shared" si="506"/>
        <v>4</v>
      </c>
      <c r="E2508">
        <v>10</v>
      </c>
      <c r="F2508">
        <v>3</v>
      </c>
      <c r="G2508" t="str">
        <f t="shared" si="507"/>
        <v>Low-to-High</v>
      </c>
      <c r="H2508" t="s">
        <v>632</v>
      </c>
      <c r="I2508" s="4">
        <v>6.4780092592592597E-2</v>
      </c>
      <c r="J2508" t="s">
        <v>707</v>
      </c>
      <c r="K2508" t="s">
        <v>23</v>
      </c>
      <c r="L2508">
        <f t="shared" si="509"/>
        <v>0</v>
      </c>
      <c r="M2508">
        <f t="shared" si="509"/>
        <v>0</v>
      </c>
      <c r="N2508">
        <f t="shared" si="509"/>
        <v>0</v>
      </c>
      <c r="O2508">
        <f t="shared" si="509"/>
        <v>0</v>
      </c>
      <c r="P2508">
        <f t="shared" si="509"/>
        <v>0</v>
      </c>
      <c r="Q2508">
        <f t="shared" si="509"/>
        <v>0</v>
      </c>
      <c r="R2508">
        <f t="shared" si="509"/>
        <v>0</v>
      </c>
      <c r="S2508">
        <f t="shared" si="509"/>
        <v>0</v>
      </c>
      <c r="T2508">
        <f t="shared" si="509"/>
        <v>0</v>
      </c>
      <c r="U2508">
        <f t="shared" si="509"/>
        <v>0</v>
      </c>
      <c r="V2508">
        <f t="shared" si="508"/>
        <v>0</v>
      </c>
      <c r="W2508">
        <f t="shared" si="508"/>
        <v>0</v>
      </c>
      <c r="X2508">
        <f t="shared" si="508"/>
        <v>0</v>
      </c>
      <c r="Y2508">
        <f t="shared" si="508"/>
        <v>0</v>
      </c>
      <c r="Z2508">
        <f t="shared" si="508"/>
        <v>0</v>
      </c>
      <c r="AA2508">
        <f t="shared" si="508"/>
        <v>1</v>
      </c>
      <c r="AB2508">
        <f t="shared" si="508"/>
        <v>0</v>
      </c>
      <c r="AC2508">
        <f t="shared" si="508"/>
        <v>0</v>
      </c>
      <c r="AD2508">
        <f t="shared" si="508"/>
        <v>0</v>
      </c>
      <c r="AE2508">
        <f t="shared" si="508"/>
        <v>0</v>
      </c>
      <c r="AF2508">
        <f t="shared" si="508"/>
        <v>0</v>
      </c>
      <c r="AG2508">
        <f t="shared" si="508"/>
        <v>0</v>
      </c>
      <c r="AH2508">
        <f t="shared" si="508"/>
        <v>0</v>
      </c>
    </row>
    <row r="2509" spans="1:34">
      <c r="A2509" t="s">
        <v>561</v>
      </c>
      <c r="B2509" t="s">
        <v>32</v>
      </c>
      <c r="C2509" s="10" t="s">
        <v>730</v>
      </c>
      <c r="D2509" s="3">
        <f t="shared" si="506"/>
        <v>4</v>
      </c>
      <c r="E2509">
        <v>10</v>
      </c>
      <c r="F2509">
        <v>3</v>
      </c>
      <c r="G2509" t="str">
        <f t="shared" si="507"/>
        <v>Low-to-High</v>
      </c>
      <c r="H2509" t="s">
        <v>632</v>
      </c>
      <c r="I2509" s="4">
        <v>6.4849537037037039E-2</v>
      </c>
      <c r="J2509" t="s">
        <v>707</v>
      </c>
      <c r="K2509" t="s">
        <v>592</v>
      </c>
      <c r="L2509">
        <f t="shared" si="509"/>
        <v>0</v>
      </c>
      <c r="M2509">
        <f t="shared" si="509"/>
        <v>0</v>
      </c>
      <c r="N2509">
        <f t="shared" si="509"/>
        <v>0</v>
      </c>
      <c r="O2509">
        <f t="shared" si="509"/>
        <v>0</v>
      </c>
      <c r="P2509">
        <f t="shared" si="509"/>
        <v>0</v>
      </c>
      <c r="Q2509">
        <f t="shared" si="509"/>
        <v>0</v>
      </c>
      <c r="R2509">
        <f t="shared" si="509"/>
        <v>0</v>
      </c>
      <c r="S2509">
        <f t="shared" si="509"/>
        <v>0</v>
      </c>
      <c r="T2509">
        <f t="shared" si="509"/>
        <v>0</v>
      </c>
      <c r="U2509">
        <f t="shared" si="509"/>
        <v>0</v>
      </c>
      <c r="V2509">
        <f t="shared" si="508"/>
        <v>1</v>
      </c>
      <c r="W2509">
        <f t="shared" si="508"/>
        <v>0</v>
      </c>
      <c r="X2509">
        <f t="shared" si="508"/>
        <v>0</v>
      </c>
      <c r="Y2509">
        <f t="shared" si="508"/>
        <v>0</v>
      </c>
      <c r="Z2509">
        <f t="shared" si="508"/>
        <v>0</v>
      </c>
      <c r="AA2509">
        <f t="shared" si="508"/>
        <v>1</v>
      </c>
      <c r="AB2509">
        <f t="shared" si="508"/>
        <v>0</v>
      </c>
      <c r="AC2509">
        <f t="shared" si="508"/>
        <v>0</v>
      </c>
      <c r="AD2509">
        <f t="shared" si="508"/>
        <v>0</v>
      </c>
      <c r="AE2509">
        <f t="shared" si="508"/>
        <v>0</v>
      </c>
      <c r="AF2509">
        <f t="shared" si="508"/>
        <v>1</v>
      </c>
      <c r="AG2509">
        <f t="shared" si="508"/>
        <v>0</v>
      </c>
      <c r="AH2509">
        <f t="shared" si="508"/>
        <v>0</v>
      </c>
    </row>
    <row r="2510" spans="1:34">
      <c r="A2510" t="s">
        <v>561</v>
      </c>
      <c r="B2510" t="s">
        <v>32</v>
      </c>
      <c r="C2510" s="10" t="s">
        <v>730</v>
      </c>
      <c r="D2510" s="3">
        <f t="shared" si="506"/>
        <v>4</v>
      </c>
      <c r="E2510">
        <v>10</v>
      </c>
      <c r="F2510">
        <v>3</v>
      </c>
      <c r="G2510" t="str">
        <f t="shared" si="507"/>
        <v>Low-to-High</v>
      </c>
      <c r="H2510" t="s">
        <v>632</v>
      </c>
      <c r="I2510" s="4">
        <v>6.4930555555555561E-2</v>
      </c>
      <c r="J2510" t="s">
        <v>707</v>
      </c>
      <c r="K2510" t="s">
        <v>212</v>
      </c>
      <c r="L2510">
        <f t="shared" si="509"/>
        <v>0</v>
      </c>
      <c r="M2510">
        <f t="shared" si="509"/>
        <v>0</v>
      </c>
      <c r="N2510">
        <f t="shared" si="509"/>
        <v>0</v>
      </c>
      <c r="O2510">
        <f t="shared" si="509"/>
        <v>0</v>
      </c>
      <c r="P2510">
        <f t="shared" si="509"/>
        <v>0</v>
      </c>
      <c r="Q2510">
        <f t="shared" si="509"/>
        <v>0</v>
      </c>
      <c r="R2510">
        <f t="shared" si="509"/>
        <v>0</v>
      </c>
      <c r="S2510">
        <f t="shared" si="509"/>
        <v>0</v>
      </c>
      <c r="T2510">
        <f t="shared" si="509"/>
        <v>0</v>
      </c>
      <c r="U2510">
        <f t="shared" si="509"/>
        <v>0</v>
      </c>
      <c r="V2510">
        <f t="shared" ref="V2510:AH2525" si="510">IF(COUNTIF($K2510,"*"&amp;V$1&amp;"*"),1,0)</f>
        <v>0</v>
      </c>
      <c r="W2510">
        <f t="shared" si="510"/>
        <v>0</v>
      </c>
      <c r="X2510">
        <f t="shared" si="510"/>
        <v>0</v>
      </c>
      <c r="Y2510">
        <f t="shared" si="510"/>
        <v>0</v>
      </c>
      <c r="Z2510">
        <f t="shared" si="510"/>
        <v>0</v>
      </c>
      <c r="AA2510">
        <f t="shared" si="510"/>
        <v>1</v>
      </c>
      <c r="AB2510">
        <f t="shared" si="510"/>
        <v>0</v>
      </c>
      <c r="AC2510">
        <f t="shared" si="510"/>
        <v>0</v>
      </c>
      <c r="AD2510">
        <f t="shared" si="510"/>
        <v>0</v>
      </c>
      <c r="AE2510">
        <f t="shared" si="510"/>
        <v>0</v>
      </c>
      <c r="AF2510">
        <f t="shared" si="510"/>
        <v>1</v>
      </c>
      <c r="AG2510">
        <f t="shared" si="510"/>
        <v>0</v>
      </c>
      <c r="AH2510">
        <f t="shared" si="510"/>
        <v>0</v>
      </c>
    </row>
    <row r="2511" spans="1:34">
      <c r="A2511" t="s">
        <v>561</v>
      </c>
      <c r="B2511" t="s">
        <v>32</v>
      </c>
      <c r="C2511" s="10" t="s">
        <v>730</v>
      </c>
      <c r="D2511" s="3">
        <f t="shared" si="506"/>
        <v>10</v>
      </c>
      <c r="E2511">
        <v>10</v>
      </c>
      <c r="F2511">
        <v>3</v>
      </c>
      <c r="G2511" t="str">
        <f t="shared" si="507"/>
        <v>High-to-High</v>
      </c>
      <c r="H2511" t="s">
        <v>632</v>
      </c>
      <c r="I2511" s="4">
        <v>6.508101851851851E-2</v>
      </c>
      <c r="J2511" t="s">
        <v>708</v>
      </c>
      <c r="K2511" t="s">
        <v>123</v>
      </c>
      <c r="L2511">
        <f t="shared" ref="L2511:U2526" si="511">IF(COUNTIF($K2511,"*"&amp;L$1&amp;"*"),1,0)</f>
        <v>0</v>
      </c>
      <c r="M2511">
        <f t="shared" si="511"/>
        <v>0</v>
      </c>
      <c r="N2511">
        <f t="shared" si="511"/>
        <v>0</v>
      </c>
      <c r="O2511">
        <f t="shared" si="511"/>
        <v>0</v>
      </c>
      <c r="P2511">
        <f t="shared" si="511"/>
        <v>0</v>
      </c>
      <c r="Q2511">
        <f t="shared" si="511"/>
        <v>0</v>
      </c>
      <c r="R2511">
        <f t="shared" si="511"/>
        <v>0</v>
      </c>
      <c r="S2511">
        <f t="shared" si="511"/>
        <v>0</v>
      </c>
      <c r="T2511">
        <f t="shared" si="511"/>
        <v>0</v>
      </c>
      <c r="U2511">
        <f t="shared" si="511"/>
        <v>0</v>
      </c>
      <c r="V2511">
        <f t="shared" si="510"/>
        <v>0</v>
      </c>
      <c r="W2511">
        <f t="shared" si="510"/>
        <v>0</v>
      </c>
      <c r="X2511">
        <f t="shared" si="510"/>
        <v>1</v>
      </c>
      <c r="Y2511">
        <f t="shared" si="510"/>
        <v>0</v>
      </c>
      <c r="Z2511">
        <f t="shared" si="510"/>
        <v>1</v>
      </c>
      <c r="AA2511">
        <f t="shared" si="510"/>
        <v>1</v>
      </c>
      <c r="AB2511">
        <f t="shared" si="510"/>
        <v>0</v>
      </c>
      <c r="AC2511">
        <f t="shared" si="510"/>
        <v>0</v>
      </c>
      <c r="AD2511">
        <f t="shared" si="510"/>
        <v>1</v>
      </c>
      <c r="AE2511">
        <f t="shared" si="510"/>
        <v>0</v>
      </c>
      <c r="AF2511">
        <f t="shared" si="510"/>
        <v>0</v>
      </c>
      <c r="AG2511">
        <f t="shared" si="510"/>
        <v>0</v>
      </c>
      <c r="AH2511">
        <f t="shared" si="510"/>
        <v>0</v>
      </c>
    </row>
    <row r="2512" spans="1:34">
      <c r="A2512" t="s">
        <v>561</v>
      </c>
      <c r="B2512" t="s">
        <v>32</v>
      </c>
      <c r="C2512" s="10" t="s">
        <v>730</v>
      </c>
      <c r="D2512" s="3">
        <f t="shared" ref="D2512:D2543" si="512">IF(J2512="USER33:",4,IF(J2512="USER31:",10,IF(J2512="USER32:",10,0)))</f>
        <v>10</v>
      </c>
      <c r="E2512">
        <v>10</v>
      </c>
      <c r="F2512">
        <v>3</v>
      </c>
      <c r="G2512" t="str">
        <f t="shared" si="507"/>
        <v>High-to-High</v>
      </c>
      <c r="H2512" t="s">
        <v>632</v>
      </c>
      <c r="I2512" s="4">
        <v>6.5254629629629635E-2</v>
      </c>
      <c r="J2512" t="s">
        <v>709</v>
      </c>
      <c r="K2512" t="s">
        <v>593</v>
      </c>
      <c r="L2512">
        <f t="shared" si="511"/>
        <v>1</v>
      </c>
      <c r="M2512">
        <f t="shared" si="511"/>
        <v>0</v>
      </c>
      <c r="N2512">
        <f t="shared" si="511"/>
        <v>0</v>
      </c>
      <c r="O2512">
        <f t="shared" si="511"/>
        <v>0</v>
      </c>
      <c r="P2512">
        <f t="shared" si="511"/>
        <v>0</v>
      </c>
      <c r="Q2512">
        <f t="shared" si="511"/>
        <v>0</v>
      </c>
      <c r="R2512">
        <f t="shared" si="511"/>
        <v>1</v>
      </c>
      <c r="S2512">
        <f t="shared" si="511"/>
        <v>0</v>
      </c>
      <c r="T2512">
        <f t="shared" si="511"/>
        <v>0</v>
      </c>
      <c r="U2512">
        <f t="shared" si="511"/>
        <v>0</v>
      </c>
      <c r="V2512">
        <f t="shared" si="510"/>
        <v>1</v>
      </c>
      <c r="W2512">
        <f t="shared" si="510"/>
        <v>0</v>
      </c>
      <c r="X2512">
        <f t="shared" si="510"/>
        <v>0</v>
      </c>
      <c r="Y2512">
        <f t="shared" si="510"/>
        <v>0</v>
      </c>
      <c r="Z2512">
        <f t="shared" si="510"/>
        <v>0</v>
      </c>
      <c r="AA2512">
        <f t="shared" si="510"/>
        <v>1</v>
      </c>
      <c r="AB2512">
        <f t="shared" si="510"/>
        <v>0</v>
      </c>
      <c r="AC2512">
        <f t="shared" si="510"/>
        <v>0</v>
      </c>
      <c r="AD2512">
        <f t="shared" si="510"/>
        <v>0</v>
      </c>
      <c r="AE2512">
        <f t="shared" si="510"/>
        <v>0</v>
      </c>
      <c r="AF2512">
        <f t="shared" si="510"/>
        <v>0</v>
      </c>
      <c r="AG2512">
        <f t="shared" si="510"/>
        <v>0</v>
      </c>
      <c r="AH2512">
        <f t="shared" si="510"/>
        <v>0</v>
      </c>
    </row>
    <row r="2513" spans="1:34">
      <c r="A2513" t="s">
        <v>561</v>
      </c>
      <c r="B2513" t="s">
        <v>32</v>
      </c>
      <c r="C2513" s="10" t="s">
        <v>730</v>
      </c>
      <c r="D2513" s="3">
        <f t="shared" si="512"/>
        <v>10</v>
      </c>
      <c r="E2513">
        <v>10</v>
      </c>
      <c r="F2513">
        <v>3</v>
      </c>
      <c r="G2513" t="str">
        <f t="shared" si="507"/>
        <v>High-to-High</v>
      </c>
      <c r="H2513" t="s">
        <v>632</v>
      </c>
      <c r="I2513" s="4">
        <v>6.5474537037037039E-2</v>
      </c>
      <c r="J2513" t="s">
        <v>708</v>
      </c>
      <c r="K2513" t="s">
        <v>83</v>
      </c>
      <c r="L2513">
        <f t="shared" si="511"/>
        <v>0</v>
      </c>
      <c r="M2513">
        <f t="shared" si="511"/>
        <v>0</v>
      </c>
      <c r="N2513">
        <f t="shared" si="511"/>
        <v>0</v>
      </c>
      <c r="O2513">
        <f t="shared" si="511"/>
        <v>0</v>
      </c>
      <c r="P2513">
        <f t="shared" si="511"/>
        <v>0</v>
      </c>
      <c r="Q2513">
        <f t="shared" si="511"/>
        <v>0</v>
      </c>
      <c r="R2513">
        <f t="shared" si="511"/>
        <v>0</v>
      </c>
      <c r="S2513">
        <f t="shared" si="511"/>
        <v>0</v>
      </c>
      <c r="T2513">
        <f t="shared" si="511"/>
        <v>0</v>
      </c>
      <c r="U2513">
        <f t="shared" si="511"/>
        <v>0</v>
      </c>
      <c r="V2513">
        <f t="shared" si="510"/>
        <v>1</v>
      </c>
      <c r="W2513">
        <f t="shared" si="510"/>
        <v>0</v>
      </c>
      <c r="X2513">
        <f t="shared" si="510"/>
        <v>0</v>
      </c>
      <c r="Y2513">
        <f t="shared" si="510"/>
        <v>0</v>
      </c>
      <c r="Z2513">
        <f t="shared" si="510"/>
        <v>0</v>
      </c>
      <c r="AA2513">
        <f t="shared" si="510"/>
        <v>1</v>
      </c>
      <c r="AB2513">
        <f t="shared" si="510"/>
        <v>0</v>
      </c>
      <c r="AC2513">
        <f t="shared" si="510"/>
        <v>0</v>
      </c>
      <c r="AD2513">
        <f t="shared" si="510"/>
        <v>0</v>
      </c>
      <c r="AE2513">
        <f t="shared" si="510"/>
        <v>0</v>
      </c>
      <c r="AF2513">
        <f t="shared" si="510"/>
        <v>0</v>
      </c>
      <c r="AG2513">
        <f t="shared" si="510"/>
        <v>0</v>
      </c>
      <c r="AH2513">
        <f t="shared" si="510"/>
        <v>0</v>
      </c>
    </row>
    <row r="2514" spans="1:34">
      <c r="A2514" t="s">
        <v>561</v>
      </c>
      <c r="B2514" t="s">
        <v>32</v>
      </c>
      <c r="C2514" s="10" t="s">
        <v>730</v>
      </c>
      <c r="D2514" s="3">
        <f t="shared" si="512"/>
        <v>4</v>
      </c>
      <c r="E2514">
        <v>10</v>
      </c>
      <c r="F2514">
        <v>3</v>
      </c>
      <c r="G2514" t="str">
        <f t="shared" si="507"/>
        <v>Low-to-High</v>
      </c>
      <c r="H2514" t="s">
        <v>632</v>
      </c>
      <c r="I2514" s="4">
        <v>6.5497685185185187E-2</v>
      </c>
      <c r="J2514" t="s">
        <v>707</v>
      </c>
      <c r="K2514" t="s">
        <v>23</v>
      </c>
      <c r="L2514">
        <f t="shared" si="511"/>
        <v>0</v>
      </c>
      <c r="M2514">
        <f t="shared" si="511"/>
        <v>0</v>
      </c>
      <c r="N2514">
        <f t="shared" si="511"/>
        <v>0</v>
      </c>
      <c r="O2514">
        <f t="shared" si="511"/>
        <v>0</v>
      </c>
      <c r="P2514">
        <f t="shared" si="511"/>
        <v>0</v>
      </c>
      <c r="Q2514">
        <f t="shared" si="511"/>
        <v>0</v>
      </c>
      <c r="R2514">
        <f t="shared" si="511"/>
        <v>0</v>
      </c>
      <c r="S2514">
        <f t="shared" si="511"/>
        <v>0</v>
      </c>
      <c r="T2514">
        <f t="shared" si="511"/>
        <v>0</v>
      </c>
      <c r="U2514">
        <f t="shared" si="511"/>
        <v>0</v>
      </c>
      <c r="V2514">
        <f t="shared" si="510"/>
        <v>0</v>
      </c>
      <c r="W2514">
        <f t="shared" si="510"/>
        <v>0</v>
      </c>
      <c r="X2514">
        <f t="shared" si="510"/>
        <v>0</v>
      </c>
      <c r="Y2514">
        <f t="shared" si="510"/>
        <v>0</v>
      </c>
      <c r="Z2514">
        <f t="shared" si="510"/>
        <v>0</v>
      </c>
      <c r="AA2514">
        <f t="shared" si="510"/>
        <v>1</v>
      </c>
      <c r="AB2514">
        <f t="shared" si="510"/>
        <v>0</v>
      </c>
      <c r="AC2514">
        <f t="shared" si="510"/>
        <v>0</v>
      </c>
      <c r="AD2514">
        <f t="shared" si="510"/>
        <v>0</v>
      </c>
      <c r="AE2514">
        <f t="shared" si="510"/>
        <v>0</v>
      </c>
      <c r="AF2514">
        <f t="shared" si="510"/>
        <v>0</v>
      </c>
      <c r="AG2514">
        <f t="shared" si="510"/>
        <v>0</v>
      </c>
      <c r="AH2514">
        <f t="shared" si="510"/>
        <v>0</v>
      </c>
    </row>
    <row r="2515" spans="1:34">
      <c r="A2515" t="s">
        <v>561</v>
      </c>
      <c r="B2515" t="s">
        <v>32</v>
      </c>
      <c r="C2515" s="10" t="s">
        <v>730</v>
      </c>
      <c r="D2515" s="3">
        <f t="shared" si="512"/>
        <v>10</v>
      </c>
      <c r="E2515">
        <v>10</v>
      </c>
      <c r="F2515">
        <v>3</v>
      </c>
      <c r="G2515" t="str">
        <f t="shared" si="507"/>
        <v>High-to-High</v>
      </c>
      <c r="H2515" t="s">
        <v>632</v>
      </c>
      <c r="I2515" s="4">
        <v>6.5543981481481481E-2</v>
      </c>
      <c r="J2515" t="s">
        <v>708</v>
      </c>
      <c r="K2515" t="s">
        <v>83</v>
      </c>
      <c r="L2515">
        <f t="shared" si="511"/>
        <v>0</v>
      </c>
      <c r="M2515">
        <f t="shared" si="511"/>
        <v>0</v>
      </c>
      <c r="N2515">
        <f t="shared" si="511"/>
        <v>0</v>
      </c>
      <c r="O2515">
        <f t="shared" si="511"/>
        <v>0</v>
      </c>
      <c r="P2515">
        <f t="shared" si="511"/>
        <v>0</v>
      </c>
      <c r="Q2515">
        <f t="shared" si="511"/>
        <v>0</v>
      </c>
      <c r="R2515">
        <f t="shared" si="511"/>
        <v>0</v>
      </c>
      <c r="S2515">
        <f t="shared" si="511"/>
        <v>0</v>
      </c>
      <c r="T2515">
        <f t="shared" si="511"/>
        <v>0</v>
      </c>
      <c r="U2515">
        <f t="shared" si="511"/>
        <v>0</v>
      </c>
      <c r="V2515">
        <f t="shared" si="510"/>
        <v>1</v>
      </c>
      <c r="W2515">
        <f t="shared" si="510"/>
        <v>0</v>
      </c>
      <c r="X2515">
        <f t="shared" si="510"/>
        <v>0</v>
      </c>
      <c r="Y2515">
        <f t="shared" si="510"/>
        <v>0</v>
      </c>
      <c r="Z2515">
        <f t="shared" si="510"/>
        <v>0</v>
      </c>
      <c r="AA2515">
        <f t="shared" si="510"/>
        <v>1</v>
      </c>
      <c r="AB2515">
        <f t="shared" si="510"/>
        <v>0</v>
      </c>
      <c r="AC2515">
        <f t="shared" si="510"/>
        <v>0</v>
      </c>
      <c r="AD2515">
        <f t="shared" si="510"/>
        <v>0</v>
      </c>
      <c r="AE2515">
        <f t="shared" si="510"/>
        <v>0</v>
      </c>
      <c r="AF2515">
        <f t="shared" si="510"/>
        <v>0</v>
      </c>
      <c r="AG2515">
        <f t="shared" si="510"/>
        <v>0</v>
      </c>
      <c r="AH2515">
        <f t="shared" si="510"/>
        <v>0</v>
      </c>
    </row>
    <row r="2516" spans="1:34">
      <c r="A2516" t="s">
        <v>561</v>
      </c>
      <c r="B2516" t="s">
        <v>32</v>
      </c>
      <c r="C2516" s="10" t="s">
        <v>730</v>
      </c>
      <c r="D2516" s="3">
        <f t="shared" si="512"/>
        <v>4</v>
      </c>
      <c r="E2516">
        <v>10</v>
      </c>
      <c r="F2516">
        <v>3</v>
      </c>
      <c r="G2516" t="str">
        <f t="shared" si="507"/>
        <v>Low-to-High</v>
      </c>
      <c r="H2516" t="s">
        <v>632</v>
      </c>
      <c r="I2516" s="4">
        <v>6.5740740740740738E-2</v>
      </c>
      <c r="J2516" t="s">
        <v>707</v>
      </c>
      <c r="K2516" t="s">
        <v>23</v>
      </c>
      <c r="L2516">
        <f t="shared" si="511"/>
        <v>0</v>
      </c>
      <c r="M2516">
        <f t="shared" si="511"/>
        <v>0</v>
      </c>
      <c r="N2516">
        <f t="shared" si="511"/>
        <v>0</v>
      </c>
      <c r="O2516">
        <f t="shared" si="511"/>
        <v>0</v>
      </c>
      <c r="P2516">
        <f t="shared" si="511"/>
        <v>0</v>
      </c>
      <c r="Q2516">
        <f t="shared" si="511"/>
        <v>0</v>
      </c>
      <c r="R2516">
        <f t="shared" si="511"/>
        <v>0</v>
      </c>
      <c r="S2516">
        <f t="shared" si="511"/>
        <v>0</v>
      </c>
      <c r="T2516">
        <f t="shared" si="511"/>
        <v>0</v>
      </c>
      <c r="U2516">
        <f t="shared" si="511"/>
        <v>0</v>
      </c>
      <c r="V2516">
        <f t="shared" si="510"/>
        <v>0</v>
      </c>
      <c r="W2516">
        <f t="shared" si="510"/>
        <v>0</v>
      </c>
      <c r="X2516">
        <f t="shared" si="510"/>
        <v>0</v>
      </c>
      <c r="Y2516">
        <f t="shared" si="510"/>
        <v>0</v>
      </c>
      <c r="Z2516">
        <f t="shared" si="510"/>
        <v>0</v>
      </c>
      <c r="AA2516">
        <f t="shared" si="510"/>
        <v>1</v>
      </c>
      <c r="AB2516">
        <f t="shared" si="510"/>
        <v>0</v>
      </c>
      <c r="AC2516">
        <f t="shared" si="510"/>
        <v>0</v>
      </c>
      <c r="AD2516">
        <f t="shared" si="510"/>
        <v>0</v>
      </c>
      <c r="AE2516">
        <f t="shared" si="510"/>
        <v>0</v>
      </c>
      <c r="AF2516">
        <f t="shared" si="510"/>
        <v>0</v>
      </c>
      <c r="AG2516">
        <f t="shared" si="510"/>
        <v>0</v>
      </c>
      <c r="AH2516">
        <f t="shared" si="510"/>
        <v>0</v>
      </c>
    </row>
    <row r="2517" spans="1:34">
      <c r="A2517" t="s">
        <v>561</v>
      </c>
      <c r="B2517" t="s">
        <v>32</v>
      </c>
      <c r="C2517" s="10" t="s">
        <v>730</v>
      </c>
      <c r="D2517" s="3">
        <f t="shared" si="512"/>
        <v>10</v>
      </c>
      <c r="E2517">
        <v>10</v>
      </c>
      <c r="F2517">
        <v>3</v>
      </c>
      <c r="G2517" t="str">
        <f t="shared" si="507"/>
        <v>High-to-High</v>
      </c>
      <c r="H2517" t="s">
        <v>632</v>
      </c>
      <c r="I2517" s="4">
        <v>6.5775462962962966E-2</v>
      </c>
      <c r="J2517" t="s">
        <v>709</v>
      </c>
      <c r="K2517" t="s">
        <v>23</v>
      </c>
      <c r="L2517">
        <f t="shared" si="511"/>
        <v>0</v>
      </c>
      <c r="M2517">
        <f t="shared" si="511"/>
        <v>0</v>
      </c>
      <c r="N2517">
        <f t="shared" si="511"/>
        <v>0</v>
      </c>
      <c r="O2517">
        <f t="shared" si="511"/>
        <v>0</v>
      </c>
      <c r="P2517">
        <f t="shared" si="511"/>
        <v>0</v>
      </c>
      <c r="Q2517">
        <f t="shared" si="511"/>
        <v>0</v>
      </c>
      <c r="R2517">
        <f t="shared" si="511"/>
        <v>0</v>
      </c>
      <c r="S2517">
        <f t="shared" si="511"/>
        <v>0</v>
      </c>
      <c r="T2517">
        <f t="shared" si="511"/>
        <v>0</v>
      </c>
      <c r="U2517">
        <f t="shared" si="511"/>
        <v>0</v>
      </c>
      <c r="V2517">
        <f t="shared" si="510"/>
        <v>0</v>
      </c>
      <c r="W2517">
        <f t="shared" si="510"/>
        <v>0</v>
      </c>
      <c r="X2517">
        <f t="shared" si="510"/>
        <v>0</v>
      </c>
      <c r="Y2517">
        <f t="shared" si="510"/>
        <v>0</v>
      </c>
      <c r="Z2517">
        <f t="shared" si="510"/>
        <v>0</v>
      </c>
      <c r="AA2517">
        <f t="shared" si="510"/>
        <v>1</v>
      </c>
      <c r="AB2517">
        <f t="shared" si="510"/>
        <v>0</v>
      </c>
      <c r="AC2517">
        <f t="shared" si="510"/>
        <v>0</v>
      </c>
      <c r="AD2517">
        <f t="shared" si="510"/>
        <v>0</v>
      </c>
      <c r="AE2517">
        <f t="shared" si="510"/>
        <v>0</v>
      </c>
      <c r="AF2517">
        <f t="shared" si="510"/>
        <v>0</v>
      </c>
      <c r="AG2517">
        <f t="shared" si="510"/>
        <v>0</v>
      </c>
      <c r="AH2517">
        <f t="shared" si="510"/>
        <v>0</v>
      </c>
    </row>
    <row r="2518" spans="1:34">
      <c r="A2518" t="s">
        <v>561</v>
      </c>
      <c r="B2518" t="s">
        <v>32</v>
      </c>
      <c r="C2518" s="10" t="s">
        <v>730</v>
      </c>
      <c r="D2518" s="3">
        <f t="shared" si="512"/>
        <v>10</v>
      </c>
      <c r="E2518">
        <v>10</v>
      </c>
      <c r="F2518">
        <v>3</v>
      </c>
      <c r="G2518" t="str">
        <f t="shared" si="507"/>
        <v>High-to-High</v>
      </c>
      <c r="H2518" t="s">
        <v>632</v>
      </c>
      <c r="I2518" s="4">
        <v>6.6053240740740746E-2</v>
      </c>
      <c r="J2518" t="s">
        <v>708</v>
      </c>
      <c r="K2518" t="s">
        <v>23</v>
      </c>
      <c r="L2518">
        <f t="shared" si="511"/>
        <v>0</v>
      </c>
      <c r="M2518">
        <f t="shared" si="511"/>
        <v>0</v>
      </c>
      <c r="N2518">
        <f t="shared" si="511"/>
        <v>0</v>
      </c>
      <c r="O2518">
        <f t="shared" si="511"/>
        <v>0</v>
      </c>
      <c r="P2518">
        <f t="shared" si="511"/>
        <v>0</v>
      </c>
      <c r="Q2518">
        <f t="shared" si="511"/>
        <v>0</v>
      </c>
      <c r="R2518">
        <f t="shared" si="511"/>
        <v>0</v>
      </c>
      <c r="S2518">
        <f t="shared" si="511"/>
        <v>0</v>
      </c>
      <c r="T2518">
        <f t="shared" si="511"/>
        <v>0</v>
      </c>
      <c r="U2518">
        <f t="shared" si="511"/>
        <v>0</v>
      </c>
      <c r="V2518">
        <f t="shared" si="510"/>
        <v>0</v>
      </c>
      <c r="W2518">
        <f t="shared" si="510"/>
        <v>0</v>
      </c>
      <c r="X2518">
        <f t="shared" si="510"/>
        <v>0</v>
      </c>
      <c r="Y2518">
        <f t="shared" si="510"/>
        <v>0</v>
      </c>
      <c r="Z2518">
        <f t="shared" si="510"/>
        <v>0</v>
      </c>
      <c r="AA2518">
        <f t="shared" si="510"/>
        <v>1</v>
      </c>
      <c r="AB2518">
        <f t="shared" si="510"/>
        <v>0</v>
      </c>
      <c r="AC2518">
        <f t="shared" si="510"/>
        <v>0</v>
      </c>
      <c r="AD2518">
        <f t="shared" si="510"/>
        <v>0</v>
      </c>
      <c r="AE2518">
        <f t="shared" si="510"/>
        <v>0</v>
      </c>
      <c r="AF2518">
        <f t="shared" si="510"/>
        <v>0</v>
      </c>
      <c r="AG2518">
        <f t="shared" si="510"/>
        <v>0</v>
      </c>
      <c r="AH2518">
        <f t="shared" si="510"/>
        <v>0</v>
      </c>
    </row>
    <row r="2519" spans="1:34">
      <c r="A2519" t="s">
        <v>561</v>
      </c>
      <c r="B2519" t="s">
        <v>32</v>
      </c>
      <c r="C2519" s="10" t="s">
        <v>730</v>
      </c>
      <c r="D2519" s="3">
        <f t="shared" si="512"/>
        <v>10</v>
      </c>
      <c r="E2519">
        <v>10</v>
      </c>
      <c r="F2519">
        <v>3</v>
      </c>
      <c r="G2519" t="str">
        <f t="shared" si="507"/>
        <v>High-to-High</v>
      </c>
      <c r="H2519" t="s">
        <v>632</v>
      </c>
      <c r="I2519" s="4">
        <v>6.621527777777779E-2</v>
      </c>
      <c r="J2519" t="s">
        <v>709</v>
      </c>
      <c r="K2519" t="s">
        <v>594</v>
      </c>
      <c r="L2519">
        <f t="shared" si="511"/>
        <v>0</v>
      </c>
      <c r="M2519">
        <f t="shared" si="511"/>
        <v>0</v>
      </c>
      <c r="N2519">
        <f t="shared" si="511"/>
        <v>0</v>
      </c>
      <c r="O2519">
        <f t="shared" si="511"/>
        <v>0</v>
      </c>
      <c r="P2519">
        <f t="shared" si="511"/>
        <v>0</v>
      </c>
      <c r="Q2519">
        <f t="shared" si="511"/>
        <v>0</v>
      </c>
      <c r="R2519">
        <f t="shared" si="511"/>
        <v>0</v>
      </c>
      <c r="S2519">
        <f t="shared" si="511"/>
        <v>0</v>
      </c>
      <c r="T2519">
        <f t="shared" si="511"/>
        <v>0</v>
      </c>
      <c r="U2519">
        <f t="shared" si="511"/>
        <v>0</v>
      </c>
      <c r="V2519">
        <f t="shared" si="510"/>
        <v>0</v>
      </c>
      <c r="W2519">
        <f t="shared" si="510"/>
        <v>0</v>
      </c>
      <c r="X2519">
        <f t="shared" si="510"/>
        <v>0</v>
      </c>
      <c r="Y2519">
        <f t="shared" si="510"/>
        <v>0</v>
      </c>
      <c r="Z2519">
        <f t="shared" si="510"/>
        <v>0</v>
      </c>
      <c r="AA2519">
        <f t="shared" si="510"/>
        <v>0</v>
      </c>
      <c r="AB2519">
        <f t="shared" si="510"/>
        <v>0</v>
      </c>
      <c r="AC2519">
        <f t="shared" si="510"/>
        <v>0</v>
      </c>
      <c r="AD2519">
        <f t="shared" si="510"/>
        <v>0</v>
      </c>
      <c r="AE2519">
        <f t="shared" si="510"/>
        <v>0</v>
      </c>
      <c r="AF2519">
        <f t="shared" si="510"/>
        <v>0</v>
      </c>
      <c r="AG2519">
        <f t="shared" si="510"/>
        <v>0</v>
      </c>
      <c r="AH2519">
        <f t="shared" si="510"/>
        <v>0</v>
      </c>
    </row>
    <row r="2520" spans="1:34">
      <c r="A2520" t="s">
        <v>561</v>
      </c>
      <c r="B2520" t="s">
        <v>32</v>
      </c>
      <c r="C2520" s="10" t="s">
        <v>730</v>
      </c>
      <c r="D2520" s="3">
        <f t="shared" si="512"/>
        <v>4</v>
      </c>
      <c r="E2520">
        <v>10</v>
      </c>
      <c r="F2520">
        <v>3</v>
      </c>
      <c r="G2520" t="str">
        <f t="shared" si="507"/>
        <v>Low-to-High</v>
      </c>
      <c r="H2520" t="s">
        <v>632</v>
      </c>
      <c r="I2520" s="4">
        <v>6.6655092592592599E-2</v>
      </c>
      <c r="J2520" t="s">
        <v>707</v>
      </c>
      <c r="K2520" t="s">
        <v>125</v>
      </c>
      <c r="L2520">
        <f t="shared" si="511"/>
        <v>0</v>
      </c>
      <c r="M2520">
        <f t="shared" si="511"/>
        <v>0</v>
      </c>
      <c r="N2520">
        <f t="shared" si="511"/>
        <v>0</v>
      </c>
      <c r="O2520">
        <f t="shared" si="511"/>
        <v>0</v>
      </c>
      <c r="P2520">
        <f t="shared" si="511"/>
        <v>0</v>
      </c>
      <c r="Q2520">
        <f t="shared" si="511"/>
        <v>0</v>
      </c>
      <c r="R2520">
        <f t="shared" si="511"/>
        <v>0</v>
      </c>
      <c r="S2520">
        <f t="shared" si="511"/>
        <v>0</v>
      </c>
      <c r="T2520">
        <f t="shared" si="511"/>
        <v>0</v>
      </c>
      <c r="U2520">
        <f t="shared" si="511"/>
        <v>0</v>
      </c>
      <c r="V2520">
        <f t="shared" si="510"/>
        <v>0</v>
      </c>
      <c r="W2520">
        <f t="shared" si="510"/>
        <v>1</v>
      </c>
      <c r="X2520">
        <f t="shared" si="510"/>
        <v>0</v>
      </c>
      <c r="Y2520">
        <f t="shared" si="510"/>
        <v>0</v>
      </c>
      <c r="Z2520">
        <f t="shared" si="510"/>
        <v>0</v>
      </c>
      <c r="AA2520">
        <f t="shared" si="510"/>
        <v>1</v>
      </c>
      <c r="AB2520">
        <f t="shared" si="510"/>
        <v>0</v>
      </c>
      <c r="AC2520">
        <f t="shared" si="510"/>
        <v>0</v>
      </c>
      <c r="AD2520">
        <f t="shared" si="510"/>
        <v>0</v>
      </c>
      <c r="AE2520">
        <f t="shared" si="510"/>
        <v>0</v>
      </c>
      <c r="AF2520">
        <f t="shared" si="510"/>
        <v>0</v>
      </c>
      <c r="AG2520">
        <f t="shared" si="510"/>
        <v>0</v>
      </c>
      <c r="AH2520">
        <f t="shared" si="510"/>
        <v>0</v>
      </c>
    </row>
    <row r="2521" spans="1:34">
      <c r="A2521" t="s">
        <v>561</v>
      </c>
      <c r="B2521" t="s">
        <v>32</v>
      </c>
      <c r="C2521" s="10" t="s">
        <v>730</v>
      </c>
      <c r="D2521" s="3">
        <f t="shared" si="512"/>
        <v>4</v>
      </c>
      <c r="E2521">
        <v>10</v>
      </c>
      <c r="F2521">
        <v>3</v>
      </c>
      <c r="G2521" t="str">
        <f t="shared" si="507"/>
        <v>Low-to-High</v>
      </c>
      <c r="H2521" t="s">
        <v>632</v>
      </c>
      <c r="I2521" s="4">
        <v>6.7314814814814813E-2</v>
      </c>
      <c r="J2521" t="s">
        <v>707</v>
      </c>
      <c r="K2521" t="s">
        <v>125</v>
      </c>
      <c r="L2521">
        <f t="shared" si="511"/>
        <v>0</v>
      </c>
      <c r="M2521">
        <f t="shared" si="511"/>
        <v>0</v>
      </c>
      <c r="N2521">
        <f t="shared" si="511"/>
        <v>0</v>
      </c>
      <c r="O2521">
        <f t="shared" si="511"/>
        <v>0</v>
      </c>
      <c r="P2521">
        <f t="shared" si="511"/>
        <v>0</v>
      </c>
      <c r="Q2521">
        <f t="shared" si="511"/>
        <v>0</v>
      </c>
      <c r="R2521">
        <f t="shared" si="511"/>
        <v>0</v>
      </c>
      <c r="S2521">
        <f t="shared" si="511"/>
        <v>0</v>
      </c>
      <c r="T2521">
        <f t="shared" si="511"/>
        <v>0</v>
      </c>
      <c r="U2521">
        <f t="shared" si="511"/>
        <v>0</v>
      </c>
      <c r="V2521">
        <f t="shared" si="510"/>
        <v>0</v>
      </c>
      <c r="W2521">
        <f t="shared" si="510"/>
        <v>1</v>
      </c>
      <c r="X2521">
        <f t="shared" si="510"/>
        <v>0</v>
      </c>
      <c r="Y2521">
        <f t="shared" si="510"/>
        <v>0</v>
      </c>
      <c r="Z2521">
        <f t="shared" si="510"/>
        <v>0</v>
      </c>
      <c r="AA2521">
        <f t="shared" si="510"/>
        <v>1</v>
      </c>
      <c r="AB2521">
        <f t="shared" si="510"/>
        <v>0</v>
      </c>
      <c r="AC2521">
        <f t="shared" si="510"/>
        <v>0</v>
      </c>
      <c r="AD2521">
        <f t="shared" si="510"/>
        <v>0</v>
      </c>
      <c r="AE2521">
        <f t="shared" si="510"/>
        <v>0</v>
      </c>
      <c r="AF2521">
        <f t="shared" si="510"/>
        <v>0</v>
      </c>
      <c r="AG2521">
        <f t="shared" si="510"/>
        <v>0</v>
      </c>
      <c r="AH2521">
        <f t="shared" si="510"/>
        <v>0</v>
      </c>
    </row>
    <row r="2522" spans="1:34">
      <c r="A2522" t="s">
        <v>561</v>
      </c>
      <c r="B2522" t="s">
        <v>32</v>
      </c>
      <c r="C2522" s="10" t="s">
        <v>730</v>
      </c>
      <c r="D2522" s="3">
        <f t="shared" si="512"/>
        <v>10</v>
      </c>
      <c r="E2522">
        <v>10</v>
      </c>
      <c r="F2522">
        <v>3</v>
      </c>
      <c r="G2522" t="str">
        <f t="shared" si="507"/>
        <v>High-to-High</v>
      </c>
      <c r="H2522" t="s">
        <v>632</v>
      </c>
      <c r="I2522" s="4">
        <v>6.8912037037037036E-2</v>
      </c>
      <c r="J2522" t="s">
        <v>708</v>
      </c>
      <c r="K2522" t="s">
        <v>23</v>
      </c>
      <c r="L2522">
        <f t="shared" si="511"/>
        <v>0</v>
      </c>
      <c r="M2522">
        <f t="shared" si="511"/>
        <v>0</v>
      </c>
      <c r="N2522">
        <f t="shared" si="511"/>
        <v>0</v>
      </c>
      <c r="O2522">
        <f t="shared" si="511"/>
        <v>0</v>
      </c>
      <c r="P2522">
        <f t="shared" si="511"/>
        <v>0</v>
      </c>
      <c r="Q2522">
        <f t="shared" si="511"/>
        <v>0</v>
      </c>
      <c r="R2522">
        <f t="shared" si="511"/>
        <v>0</v>
      </c>
      <c r="S2522">
        <f t="shared" si="511"/>
        <v>0</v>
      </c>
      <c r="T2522">
        <f t="shared" si="511"/>
        <v>0</v>
      </c>
      <c r="U2522">
        <f t="shared" si="511"/>
        <v>0</v>
      </c>
      <c r="V2522">
        <f t="shared" si="510"/>
        <v>0</v>
      </c>
      <c r="W2522">
        <f t="shared" si="510"/>
        <v>0</v>
      </c>
      <c r="X2522">
        <f t="shared" si="510"/>
        <v>0</v>
      </c>
      <c r="Y2522">
        <f t="shared" si="510"/>
        <v>0</v>
      </c>
      <c r="Z2522">
        <f t="shared" si="510"/>
        <v>0</v>
      </c>
      <c r="AA2522">
        <f t="shared" si="510"/>
        <v>1</v>
      </c>
      <c r="AB2522">
        <f t="shared" si="510"/>
        <v>0</v>
      </c>
      <c r="AC2522">
        <f t="shared" si="510"/>
        <v>0</v>
      </c>
      <c r="AD2522">
        <f t="shared" si="510"/>
        <v>0</v>
      </c>
      <c r="AE2522">
        <f t="shared" si="510"/>
        <v>0</v>
      </c>
      <c r="AF2522">
        <f t="shared" si="510"/>
        <v>0</v>
      </c>
      <c r="AG2522">
        <f t="shared" si="510"/>
        <v>0</v>
      </c>
      <c r="AH2522">
        <f t="shared" si="510"/>
        <v>0</v>
      </c>
    </row>
    <row r="2523" spans="1:34">
      <c r="A2523" t="s">
        <v>561</v>
      </c>
      <c r="B2523" t="s">
        <v>32</v>
      </c>
      <c r="C2523" s="10" t="s">
        <v>730</v>
      </c>
      <c r="D2523" s="3">
        <f t="shared" si="512"/>
        <v>4</v>
      </c>
      <c r="E2523">
        <v>10</v>
      </c>
      <c r="F2523">
        <v>3</v>
      </c>
      <c r="G2523" t="str">
        <f t="shared" si="507"/>
        <v>Low-to-High</v>
      </c>
      <c r="H2523" t="s">
        <v>632</v>
      </c>
      <c r="I2523" s="4">
        <v>6.9039351851851852E-2</v>
      </c>
      <c r="J2523" t="s">
        <v>707</v>
      </c>
      <c r="K2523" t="s">
        <v>295</v>
      </c>
      <c r="L2523">
        <f t="shared" si="511"/>
        <v>0</v>
      </c>
      <c r="M2523">
        <f t="shared" si="511"/>
        <v>0</v>
      </c>
      <c r="N2523">
        <f t="shared" si="511"/>
        <v>0</v>
      </c>
      <c r="O2523">
        <f t="shared" si="511"/>
        <v>0</v>
      </c>
      <c r="P2523">
        <f t="shared" si="511"/>
        <v>0</v>
      </c>
      <c r="Q2523">
        <f t="shared" si="511"/>
        <v>0</v>
      </c>
      <c r="R2523">
        <f t="shared" si="511"/>
        <v>0</v>
      </c>
      <c r="S2523">
        <f t="shared" si="511"/>
        <v>0</v>
      </c>
      <c r="T2523">
        <f t="shared" si="511"/>
        <v>0</v>
      </c>
      <c r="U2523">
        <f t="shared" si="511"/>
        <v>0</v>
      </c>
      <c r="V2523">
        <f t="shared" si="510"/>
        <v>1</v>
      </c>
      <c r="W2523">
        <f t="shared" si="510"/>
        <v>0</v>
      </c>
      <c r="X2523">
        <f t="shared" si="510"/>
        <v>0</v>
      </c>
      <c r="Y2523">
        <f t="shared" si="510"/>
        <v>0</v>
      </c>
      <c r="Z2523">
        <f t="shared" si="510"/>
        <v>0</v>
      </c>
      <c r="AA2523">
        <f t="shared" si="510"/>
        <v>1</v>
      </c>
      <c r="AB2523">
        <f t="shared" si="510"/>
        <v>0</v>
      </c>
      <c r="AC2523">
        <f t="shared" si="510"/>
        <v>0</v>
      </c>
      <c r="AD2523">
        <f t="shared" si="510"/>
        <v>0</v>
      </c>
      <c r="AE2523">
        <f t="shared" si="510"/>
        <v>0</v>
      </c>
      <c r="AF2523">
        <f t="shared" si="510"/>
        <v>1</v>
      </c>
      <c r="AG2523">
        <f t="shared" si="510"/>
        <v>0</v>
      </c>
      <c r="AH2523">
        <f t="shared" si="510"/>
        <v>0</v>
      </c>
    </row>
    <row r="2524" spans="1:34">
      <c r="A2524" t="s">
        <v>561</v>
      </c>
      <c r="B2524" t="s">
        <v>32</v>
      </c>
      <c r="C2524" s="10" t="s">
        <v>730</v>
      </c>
      <c r="D2524" s="3">
        <f t="shared" si="512"/>
        <v>4</v>
      </c>
      <c r="E2524">
        <v>10</v>
      </c>
      <c r="F2524">
        <v>3</v>
      </c>
      <c r="G2524" t="str">
        <f t="shared" si="507"/>
        <v>Low-to-High</v>
      </c>
      <c r="H2524" t="s">
        <v>632</v>
      </c>
      <c r="I2524" s="4">
        <v>7.0439814814814816E-2</v>
      </c>
      <c r="J2524" t="s">
        <v>707</v>
      </c>
      <c r="K2524" t="s">
        <v>23</v>
      </c>
      <c r="L2524">
        <f t="shared" si="511"/>
        <v>0</v>
      </c>
      <c r="M2524">
        <f t="shared" si="511"/>
        <v>0</v>
      </c>
      <c r="N2524">
        <f t="shared" si="511"/>
        <v>0</v>
      </c>
      <c r="O2524">
        <f t="shared" si="511"/>
        <v>0</v>
      </c>
      <c r="P2524">
        <f t="shared" si="511"/>
        <v>0</v>
      </c>
      <c r="Q2524">
        <f t="shared" si="511"/>
        <v>0</v>
      </c>
      <c r="R2524">
        <f t="shared" si="511"/>
        <v>0</v>
      </c>
      <c r="S2524">
        <f t="shared" si="511"/>
        <v>0</v>
      </c>
      <c r="T2524">
        <f t="shared" si="511"/>
        <v>0</v>
      </c>
      <c r="U2524">
        <f t="shared" si="511"/>
        <v>0</v>
      </c>
      <c r="V2524">
        <f t="shared" si="510"/>
        <v>0</v>
      </c>
      <c r="W2524">
        <f t="shared" si="510"/>
        <v>0</v>
      </c>
      <c r="X2524">
        <f t="shared" si="510"/>
        <v>0</v>
      </c>
      <c r="Y2524">
        <f t="shared" si="510"/>
        <v>0</v>
      </c>
      <c r="Z2524">
        <f t="shared" si="510"/>
        <v>0</v>
      </c>
      <c r="AA2524">
        <f t="shared" si="510"/>
        <v>1</v>
      </c>
      <c r="AB2524">
        <f t="shared" si="510"/>
        <v>0</v>
      </c>
      <c r="AC2524">
        <f t="shared" si="510"/>
        <v>0</v>
      </c>
      <c r="AD2524">
        <f t="shared" si="510"/>
        <v>0</v>
      </c>
      <c r="AE2524">
        <f t="shared" si="510"/>
        <v>0</v>
      </c>
      <c r="AF2524">
        <f t="shared" si="510"/>
        <v>0</v>
      </c>
      <c r="AG2524">
        <f t="shared" si="510"/>
        <v>0</v>
      </c>
      <c r="AH2524">
        <f t="shared" si="510"/>
        <v>0</v>
      </c>
    </row>
    <row r="2525" spans="1:34">
      <c r="A2525" t="s">
        <v>561</v>
      </c>
      <c r="B2525" t="s">
        <v>32</v>
      </c>
      <c r="C2525" s="10" t="s">
        <v>730</v>
      </c>
      <c r="D2525" s="3">
        <f t="shared" si="512"/>
        <v>4</v>
      </c>
      <c r="E2525">
        <v>10</v>
      </c>
      <c r="F2525">
        <v>3</v>
      </c>
      <c r="G2525" t="str">
        <f t="shared" si="507"/>
        <v>Low-to-High</v>
      </c>
      <c r="H2525" t="s">
        <v>632</v>
      </c>
      <c r="I2525" s="4">
        <v>7.1215277777777766E-2</v>
      </c>
      <c r="J2525" t="s">
        <v>707</v>
      </c>
      <c r="K2525" t="s">
        <v>125</v>
      </c>
      <c r="L2525">
        <f t="shared" si="511"/>
        <v>0</v>
      </c>
      <c r="M2525">
        <f t="shared" si="511"/>
        <v>0</v>
      </c>
      <c r="N2525">
        <f t="shared" si="511"/>
        <v>0</v>
      </c>
      <c r="O2525">
        <f t="shared" si="511"/>
        <v>0</v>
      </c>
      <c r="P2525">
        <f t="shared" si="511"/>
        <v>0</v>
      </c>
      <c r="Q2525">
        <f t="shared" si="511"/>
        <v>0</v>
      </c>
      <c r="R2525">
        <f t="shared" si="511"/>
        <v>0</v>
      </c>
      <c r="S2525">
        <f t="shared" si="511"/>
        <v>0</v>
      </c>
      <c r="T2525">
        <f t="shared" si="511"/>
        <v>0</v>
      </c>
      <c r="U2525">
        <f t="shared" si="511"/>
        <v>0</v>
      </c>
      <c r="V2525">
        <f t="shared" si="510"/>
        <v>0</v>
      </c>
      <c r="W2525">
        <f t="shared" si="510"/>
        <v>1</v>
      </c>
      <c r="X2525">
        <f t="shared" si="510"/>
        <v>0</v>
      </c>
      <c r="Y2525">
        <f t="shared" si="510"/>
        <v>0</v>
      </c>
      <c r="Z2525">
        <f t="shared" si="510"/>
        <v>0</v>
      </c>
      <c r="AA2525">
        <f t="shared" si="510"/>
        <v>1</v>
      </c>
      <c r="AB2525">
        <f t="shared" si="510"/>
        <v>0</v>
      </c>
      <c r="AC2525">
        <f t="shared" si="510"/>
        <v>0</v>
      </c>
      <c r="AD2525">
        <f t="shared" si="510"/>
        <v>0</v>
      </c>
      <c r="AE2525">
        <f t="shared" si="510"/>
        <v>0</v>
      </c>
      <c r="AF2525">
        <f t="shared" si="510"/>
        <v>0</v>
      </c>
      <c r="AG2525">
        <f t="shared" si="510"/>
        <v>0</v>
      </c>
      <c r="AH2525">
        <f t="shared" si="510"/>
        <v>0</v>
      </c>
    </row>
    <row r="2526" spans="1:34">
      <c r="A2526" t="s">
        <v>561</v>
      </c>
      <c r="B2526" t="s">
        <v>32</v>
      </c>
      <c r="C2526" s="10" t="s">
        <v>730</v>
      </c>
      <c r="D2526" s="3">
        <f t="shared" si="512"/>
        <v>10</v>
      </c>
      <c r="E2526">
        <v>10</v>
      </c>
      <c r="F2526">
        <v>3</v>
      </c>
      <c r="G2526" t="str">
        <f t="shared" si="507"/>
        <v>High-to-High</v>
      </c>
      <c r="H2526" t="s">
        <v>632</v>
      </c>
      <c r="I2526" s="4">
        <v>7.1331018518518516E-2</v>
      </c>
      <c r="J2526" t="s">
        <v>708</v>
      </c>
      <c r="K2526" t="s">
        <v>595</v>
      </c>
      <c r="L2526">
        <f t="shared" si="511"/>
        <v>0</v>
      </c>
      <c r="M2526">
        <f t="shared" si="511"/>
        <v>0</v>
      </c>
      <c r="N2526">
        <f t="shared" si="511"/>
        <v>0</v>
      </c>
      <c r="O2526">
        <f t="shared" si="511"/>
        <v>0</v>
      </c>
      <c r="P2526">
        <f t="shared" si="511"/>
        <v>0</v>
      </c>
      <c r="Q2526">
        <f t="shared" si="511"/>
        <v>0</v>
      </c>
      <c r="R2526">
        <f t="shared" si="511"/>
        <v>0</v>
      </c>
      <c r="S2526">
        <f t="shared" si="511"/>
        <v>0</v>
      </c>
      <c r="T2526">
        <f t="shared" si="511"/>
        <v>0</v>
      </c>
      <c r="U2526">
        <f t="shared" si="511"/>
        <v>0</v>
      </c>
      <c r="V2526">
        <f t="shared" ref="V2526:AH2541" si="513">IF(COUNTIF($K2526,"*"&amp;V$1&amp;"*"),1,0)</f>
        <v>0</v>
      </c>
      <c r="W2526">
        <f t="shared" si="513"/>
        <v>0</v>
      </c>
      <c r="X2526">
        <f t="shared" si="513"/>
        <v>1</v>
      </c>
      <c r="Y2526">
        <f t="shared" si="513"/>
        <v>0</v>
      </c>
      <c r="Z2526">
        <f t="shared" si="513"/>
        <v>0</v>
      </c>
      <c r="AA2526">
        <f t="shared" si="513"/>
        <v>0</v>
      </c>
      <c r="AB2526">
        <f t="shared" si="513"/>
        <v>0</v>
      </c>
      <c r="AC2526">
        <f t="shared" si="513"/>
        <v>0</v>
      </c>
      <c r="AD2526">
        <f t="shared" si="513"/>
        <v>0</v>
      </c>
      <c r="AE2526">
        <f t="shared" si="513"/>
        <v>0</v>
      </c>
      <c r="AF2526">
        <f t="shared" si="513"/>
        <v>0</v>
      </c>
      <c r="AG2526">
        <f t="shared" si="513"/>
        <v>0</v>
      </c>
      <c r="AH2526">
        <f t="shared" si="513"/>
        <v>1</v>
      </c>
    </row>
    <row r="2527" spans="1:34">
      <c r="A2527" t="s">
        <v>561</v>
      </c>
      <c r="B2527" t="s">
        <v>32</v>
      </c>
      <c r="C2527" s="10" t="s">
        <v>730</v>
      </c>
      <c r="D2527" s="3">
        <f t="shared" si="512"/>
        <v>4</v>
      </c>
      <c r="E2527">
        <v>10</v>
      </c>
      <c r="F2527">
        <v>3</v>
      </c>
      <c r="G2527" t="str">
        <f t="shared" si="507"/>
        <v>Low-to-High</v>
      </c>
      <c r="H2527" t="s">
        <v>632</v>
      </c>
      <c r="I2527" s="4">
        <v>7.1446759259259265E-2</v>
      </c>
      <c r="J2527" t="s">
        <v>707</v>
      </c>
      <c r="K2527" t="s">
        <v>23</v>
      </c>
      <c r="L2527">
        <f t="shared" ref="L2527:U2542" si="514">IF(COUNTIF($K2527,"*"&amp;L$1&amp;"*"),1,0)</f>
        <v>0</v>
      </c>
      <c r="M2527">
        <f t="shared" si="514"/>
        <v>0</v>
      </c>
      <c r="N2527">
        <f t="shared" si="514"/>
        <v>0</v>
      </c>
      <c r="O2527">
        <f t="shared" si="514"/>
        <v>0</v>
      </c>
      <c r="P2527">
        <f t="shared" si="514"/>
        <v>0</v>
      </c>
      <c r="Q2527">
        <f t="shared" si="514"/>
        <v>0</v>
      </c>
      <c r="R2527">
        <f t="shared" si="514"/>
        <v>0</v>
      </c>
      <c r="S2527">
        <f t="shared" si="514"/>
        <v>0</v>
      </c>
      <c r="T2527">
        <f t="shared" si="514"/>
        <v>0</v>
      </c>
      <c r="U2527">
        <f t="shared" si="514"/>
        <v>0</v>
      </c>
      <c r="V2527">
        <f t="shared" si="513"/>
        <v>0</v>
      </c>
      <c r="W2527">
        <f t="shared" si="513"/>
        <v>0</v>
      </c>
      <c r="X2527">
        <f t="shared" si="513"/>
        <v>0</v>
      </c>
      <c r="Y2527">
        <f t="shared" si="513"/>
        <v>0</v>
      </c>
      <c r="Z2527">
        <f t="shared" si="513"/>
        <v>0</v>
      </c>
      <c r="AA2527">
        <f t="shared" si="513"/>
        <v>1</v>
      </c>
      <c r="AB2527">
        <f t="shared" si="513"/>
        <v>0</v>
      </c>
      <c r="AC2527">
        <f t="shared" si="513"/>
        <v>0</v>
      </c>
      <c r="AD2527">
        <f t="shared" si="513"/>
        <v>0</v>
      </c>
      <c r="AE2527">
        <f t="shared" si="513"/>
        <v>0</v>
      </c>
      <c r="AF2527">
        <f t="shared" si="513"/>
        <v>0</v>
      </c>
      <c r="AG2527">
        <f t="shared" si="513"/>
        <v>0</v>
      </c>
      <c r="AH2527">
        <f t="shared" si="513"/>
        <v>0</v>
      </c>
    </row>
    <row r="2528" spans="1:34">
      <c r="A2528" t="s">
        <v>561</v>
      </c>
      <c r="B2528" t="s">
        <v>32</v>
      </c>
      <c r="C2528" s="10" t="s">
        <v>730</v>
      </c>
      <c r="D2528" s="3">
        <f t="shared" si="512"/>
        <v>10</v>
      </c>
      <c r="E2528">
        <v>10</v>
      </c>
      <c r="F2528">
        <v>3</v>
      </c>
      <c r="G2528" t="str">
        <f t="shared" si="507"/>
        <v>High-to-High</v>
      </c>
      <c r="H2528" t="s">
        <v>632</v>
      </c>
      <c r="I2528" s="4">
        <v>7.1562499999999987E-2</v>
      </c>
      <c r="J2528" t="s">
        <v>708</v>
      </c>
      <c r="K2528" t="s">
        <v>596</v>
      </c>
      <c r="L2528">
        <f t="shared" si="514"/>
        <v>0</v>
      </c>
      <c r="M2528">
        <f t="shared" si="514"/>
        <v>0</v>
      </c>
      <c r="N2528">
        <f t="shared" si="514"/>
        <v>0</v>
      </c>
      <c r="O2528">
        <f t="shared" si="514"/>
        <v>0</v>
      </c>
      <c r="P2528">
        <f t="shared" si="514"/>
        <v>0</v>
      </c>
      <c r="Q2528">
        <f t="shared" si="514"/>
        <v>0</v>
      </c>
      <c r="R2528">
        <f t="shared" si="514"/>
        <v>0</v>
      </c>
      <c r="S2528">
        <f t="shared" si="514"/>
        <v>0</v>
      </c>
      <c r="T2528">
        <f t="shared" si="514"/>
        <v>0</v>
      </c>
      <c r="U2528">
        <f t="shared" si="514"/>
        <v>0</v>
      </c>
      <c r="V2528">
        <f t="shared" si="513"/>
        <v>0</v>
      </c>
      <c r="W2528">
        <f t="shared" si="513"/>
        <v>0</v>
      </c>
      <c r="X2528">
        <f t="shared" si="513"/>
        <v>1</v>
      </c>
      <c r="Y2528">
        <f t="shared" si="513"/>
        <v>0</v>
      </c>
      <c r="Z2528">
        <f t="shared" si="513"/>
        <v>0</v>
      </c>
      <c r="AA2528">
        <f t="shared" si="513"/>
        <v>1</v>
      </c>
      <c r="AB2528">
        <f t="shared" si="513"/>
        <v>0</v>
      </c>
      <c r="AC2528">
        <f t="shared" si="513"/>
        <v>0</v>
      </c>
      <c r="AD2528">
        <f t="shared" si="513"/>
        <v>1</v>
      </c>
      <c r="AE2528">
        <f t="shared" si="513"/>
        <v>0</v>
      </c>
      <c r="AF2528">
        <f t="shared" si="513"/>
        <v>0</v>
      </c>
      <c r="AG2528">
        <f t="shared" si="513"/>
        <v>0</v>
      </c>
      <c r="AH2528">
        <f t="shared" si="513"/>
        <v>0</v>
      </c>
    </row>
    <row r="2529" spans="1:34">
      <c r="A2529" t="s">
        <v>561</v>
      </c>
      <c r="B2529" t="s">
        <v>32</v>
      </c>
      <c r="C2529" s="10" t="s">
        <v>730</v>
      </c>
      <c r="D2529" s="3">
        <f t="shared" si="512"/>
        <v>4</v>
      </c>
      <c r="E2529">
        <v>10</v>
      </c>
      <c r="F2529">
        <v>3</v>
      </c>
      <c r="G2529" t="str">
        <f t="shared" si="507"/>
        <v>Low-to-High</v>
      </c>
      <c r="H2529" t="s">
        <v>632</v>
      </c>
      <c r="I2529" s="4">
        <v>7.1979166666666664E-2</v>
      </c>
      <c r="J2529" t="s">
        <v>707</v>
      </c>
      <c r="K2529" t="s">
        <v>212</v>
      </c>
      <c r="L2529">
        <f t="shared" si="514"/>
        <v>0</v>
      </c>
      <c r="M2529">
        <f t="shared" si="514"/>
        <v>0</v>
      </c>
      <c r="N2529">
        <f t="shared" si="514"/>
        <v>0</v>
      </c>
      <c r="O2529">
        <f t="shared" si="514"/>
        <v>0</v>
      </c>
      <c r="P2529">
        <f t="shared" si="514"/>
        <v>0</v>
      </c>
      <c r="Q2529">
        <f t="shared" si="514"/>
        <v>0</v>
      </c>
      <c r="R2529">
        <f t="shared" si="514"/>
        <v>0</v>
      </c>
      <c r="S2529">
        <f t="shared" si="514"/>
        <v>0</v>
      </c>
      <c r="T2529">
        <f t="shared" si="514"/>
        <v>0</v>
      </c>
      <c r="U2529">
        <f t="shared" si="514"/>
        <v>0</v>
      </c>
      <c r="V2529">
        <f t="shared" si="513"/>
        <v>0</v>
      </c>
      <c r="W2529">
        <f t="shared" si="513"/>
        <v>0</v>
      </c>
      <c r="X2529">
        <f t="shared" si="513"/>
        <v>0</v>
      </c>
      <c r="Y2529">
        <f t="shared" si="513"/>
        <v>0</v>
      </c>
      <c r="Z2529">
        <f t="shared" si="513"/>
        <v>0</v>
      </c>
      <c r="AA2529">
        <f t="shared" si="513"/>
        <v>1</v>
      </c>
      <c r="AB2529">
        <f t="shared" si="513"/>
        <v>0</v>
      </c>
      <c r="AC2529">
        <f t="shared" si="513"/>
        <v>0</v>
      </c>
      <c r="AD2529">
        <f t="shared" si="513"/>
        <v>0</v>
      </c>
      <c r="AE2529">
        <f t="shared" si="513"/>
        <v>0</v>
      </c>
      <c r="AF2529">
        <f t="shared" si="513"/>
        <v>1</v>
      </c>
      <c r="AG2529">
        <f t="shared" si="513"/>
        <v>0</v>
      </c>
      <c r="AH2529">
        <f t="shared" si="513"/>
        <v>0</v>
      </c>
    </row>
    <row r="2530" spans="1:34">
      <c r="A2530" t="s">
        <v>561</v>
      </c>
      <c r="B2530" t="s">
        <v>32</v>
      </c>
      <c r="C2530" s="10" t="s">
        <v>730</v>
      </c>
      <c r="D2530" s="3">
        <f t="shared" si="512"/>
        <v>10</v>
      </c>
      <c r="E2530">
        <v>10</v>
      </c>
      <c r="F2530">
        <v>3</v>
      </c>
      <c r="G2530" t="str">
        <f t="shared" si="507"/>
        <v>High-to-High</v>
      </c>
      <c r="H2530" t="s">
        <v>632</v>
      </c>
      <c r="I2530" s="4">
        <v>7.2511574074074062E-2</v>
      </c>
      <c r="J2530" t="s">
        <v>709</v>
      </c>
      <c r="K2530" t="s">
        <v>55</v>
      </c>
      <c r="L2530">
        <f t="shared" si="514"/>
        <v>0</v>
      </c>
      <c r="M2530">
        <f t="shared" si="514"/>
        <v>0</v>
      </c>
      <c r="N2530">
        <f t="shared" si="514"/>
        <v>0</v>
      </c>
      <c r="O2530">
        <f t="shared" si="514"/>
        <v>0</v>
      </c>
      <c r="P2530">
        <f t="shared" si="514"/>
        <v>0</v>
      </c>
      <c r="Q2530">
        <f t="shared" si="514"/>
        <v>0</v>
      </c>
      <c r="R2530">
        <f t="shared" si="514"/>
        <v>0</v>
      </c>
      <c r="S2530">
        <f t="shared" si="514"/>
        <v>0</v>
      </c>
      <c r="T2530">
        <f t="shared" si="514"/>
        <v>0</v>
      </c>
      <c r="U2530">
        <f t="shared" si="514"/>
        <v>0</v>
      </c>
      <c r="V2530">
        <f t="shared" si="513"/>
        <v>0</v>
      </c>
      <c r="W2530">
        <f t="shared" si="513"/>
        <v>0</v>
      </c>
      <c r="X2530">
        <f t="shared" si="513"/>
        <v>0</v>
      </c>
      <c r="Y2530">
        <f t="shared" si="513"/>
        <v>0</v>
      </c>
      <c r="Z2530">
        <f t="shared" si="513"/>
        <v>0</v>
      </c>
      <c r="AA2530">
        <f t="shared" si="513"/>
        <v>0</v>
      </c>
      <c r="AB2530">
        <f t="shared" si="513"/>
        <v>0</v>
      </c>
      <c r="AC2530">
        <f t="shared" si="513"/>
        <v>0</v>
      </c>
      <c r="AD2530">
        <f t="shared" si="513"/>
        <v>0</v>
      </c>
      <c r="AE2530">
        <f t="shared" si="513"/>
        <v>0</v>
      </c>
      <c r="AF2530">
        <f t="shared" si="513"/>
        <v>0</v>
      </c>
      <c r="AG2530">
        <f t="shared" si="513"/>
        <v>0</v>
      </c>
      <c r="AH2530">
        <f t="shared" si="513"/>
        <v>0</v>
      </c>
    </row>
    <row r="2531" spans="1:34">
      <c r="A2531" t="s">
        <v>561</v>
      </c>
      <c r="B2531" t="s">
        <v>32</v>
      </c>
      <c r="C2531" s="10" t="s">
        <v>730</v>
      </c>
      <c r="D2531" s="3">
        <f t="shared" si="512"/>
        <v>4</v>
      </c>
      <c r="E2531">
        <v>10</v>
      </c>
      <c r="F2531">
        <v>3</v>
      </c>
      <c r="G2531" t="str">
        <f t="shared" si="507"/>
        <v>Low-to-High</v>
      </c>
      <c r="H2531" t="s">
        <v>632</v>
      </c>
      <c r="I2531" s="4">
        <v>7.2673611111111105E-2</v>
      </c>
      <c r="J2531" t="s">
        <v>707</v>
      </c>
      <c r="K2531" t="s">
        <v>33</v>
      </c>
      <c r="L2531">
        <f t="shared" si="514"/>
        <v>0</v>
      </c>
      <c r="M2531">
        <f t="shared" si="514"/>
        <v>0</v>
      </c>
      <c r="N2531">
        <f t="shared" si="514"/>
        <v>0</v>
      </c>
      <c r="O2531">
        <f t="shared" si="514"/>
        <v>0</v>
      </c>
      <c r="P2531">
        <f t="shared" si="514"/>
        <v>0</v>
      </c>
      <c r="Q2531">
        <f t="shared" si="514"/>
        <v>0</v>
      </c>
      <c r="R2531">
        <f t="shared" si="514"/>
        <v>0</v>
      </c>
      <c r="S2531">
        <f t="shared" si="514"/>
        <v>0</v>
      </c>
      <c r="T2531">
        <f t="shared" si="514"/>
        <v>0</v>
      </c>
      <c r="U2531">
        <f t="shared" si="514"/>
        <v>0</v>
      </c>
      <c r="V2531">
        <f t="shared" si="513"/>
        <v>0</v>
      </c>
      <c r="W2531">
        <f t="shared" si="513"/>
        <v>0</v>
      </c>
      <c r="X2531">
        <f t="shared" si="513"/>
        <v>0</v>
      </c>
      <c r="Y2531">
        <f t="shared" si="513"/>
        <v>0</v>
      </c>
      <c r="Z2531">
        <f t="shared" si="513"/>
        <v>0</v>
      </c>
      <c r="AA2531">
        <f t="shared" si="513"/>
        <v>0</v>
      </c>
      <c r="AB2531">
        <f t="shared" si="513"/>
        <v>0</v>
      </c>
      <c r="AC2531">
        <f t="shared" si="513"/>
        <v>0</v>
      </c>
      <c r="AD2531">
        <f t="shared" si="513"/>
        <v>0</v>
      </c>
      <c r="AE2531">
        <f t="shared" si="513"/>
        <v>0</v>
      </c>
      <c r="AF2531">
        <f t="shared" si="513"/>
        <v>0</v>
      </c>
      <c r="AG2531">
        <f t="shared" si="513"/>
        <v>0</v>
      </c>
      <c r="AH2531">
        <f t="shared" si="513"/>
        <v>0</v>
      </c>
    </row>
    <row r="2532" spans="1:34">
      <c r="A2532" t="s">
        <v>561</v>
      </c>
      <c r="B2532" t="s">
        <v>32</v>
      </c>
      <c r="C2532" s="10" t="s">
        <v>730</v>
      </c>
      <c r="D2532" s="3">
        <f t="shared" si="512"/>
        <v>10</v>
      </c>
      <c r="E2532">
        <v>10</v>
      </c>
      <c r="F2532">
        <v>3</v>
      </c>
      <c r="G2532" t="str">
        <f t="shared" si="507"/>
        <v>High-to-High</v>
      </c>
      <c r="H2532" t="s">
        <v>632</v>
      </c>
      <c r="I2532" s="4">
        <v>7.2719907407407414E-2</v>
      </c>
      <c r="J2532" t="s">
        <v>708</v>
      </c>
      <c r="K2532" t="s">
        <v>78</v>
      </c>
      <c r="L2532">
        <f t="shared" si="514"/>
        <v>0</v>
      </c>
      <c r="M2532">
        <f t="shared" si="514"/>
        <v>0</v>
      </c>
      <c r="N2532">
        <f t="shared" si="514"/>
        <v>0</v>
      </c>
      <c r="O2532">
        <f t="shared" si="514"/>
        <v>0</v>
      </c>
      <c r="P2532">
        <f t="shared" si="514"/>
        <v>0</v>
      </c>
      <c r="Q2532">
        <f t="shared" si="514"/>
        <v>0</v>
      </c>
      <c r="R2532">
        <f t="shared" si="514"/>
        <v>0</v>
      </c>
      <c r="S2532">
        <f t="shared" si="514"/>
        <v>0</v>
      </c>
      <c r="T2532">
        <f t="shared" si="514"/>
        <v>0</v>
      </c>
      <c r="U2532">
        <f t="shared" si="514"/>
        <v>0</v>
      </c>
      <c r="V2532">
        <f t="shared" si="513"/>
        <v>0</v>
      </c>
      <c r="W2532">
        <f t="shared" si="513"/>
        <v>0</v>
      </c>
      <c r="X2532">
        <f t="shared" si="513"/>
        <v>1</v>
      </c>
      <c r="Y2532">
        <f t="shared" si="513"/>
        <v>0</v>
      </c>
      <c r="Z2532">
        <f t="shared" si="513"/>
        <v>0</v>
      </c>
      <c r="AA2532">
        <f t="shared" si="513"/>
        <v>1</v>
      </c>
      <c r="AB2532">
        <f t="shared" si="513"/>
        <v>0</v>
      </c>
      <c r="AC2532">
        <f t="shared" si="513"/>
        <v>0</v>
      </c>
      <c r="AD2532">
        <f t="shared" si="513"/>
        <v>1</v>
      </c>
      <c r="AE2532">
        <f t="shared" si="513"/>
        <v>0</v>
      </c>
      <c r="AF2532">
        <f t="shared" si="513"/>
        <v>0</v>
      </c>
      <c r="AG2532">
        <f t="shared" si="513"/>
        <v>0</v>
      </c>
      <c r="AH2532">
        <f t="shared" si="513"/>
        <v>0</v>
      </c>
    </row>
    <row r="2533" spans="1:34">
      <c r="A2533" t="s">
        <v>561</v>
      </c>
      <c r="B2533" t="s">
        <v>32</v>
      </c>
      <c r="C2533" s="10" t="s">
        <v>730</v>
      </c>
      <c r="D2533" s="3">
        <f t="shared" si="512"/>
        <v>4</v>
      </c>
      <c r="E2533">
        <v>10</v>
      </c>
      <c r="F2533">
        <v>3</v>
      </c>
      <c r="G2533" t="str">
        <f t="shared" si="507"/>
        <v>Low-to-High</v>
      </c>
      <c r="H2533" t="s">
        <v>632</v>
      </c>
      <c r="I2533" s="4">
        <v>7.2743055555555561E-2</v>
      </c>
      <c r="J2533" t="s">
        <v>707</v>
      </c>
      <c r="K2533" t="s">
        <v>83</v>
      </c>
      <c r="L2533">
        <f t="shared" si="514"/>
        <v>0</v>
      </c>
      <c r="M2533">
        <f t="shared" si="514"/>
        <v>0</v>
      </c>
      <c r="N2533">
        <f t="shared" si="514"/>
        <v>0</v>
      </c>
      <c r="O2533">
        <f t="shared" si="514"/>
        <v>0</v>
      </c>
      <c r="P2533">
        <f t="shared" si="514"/>
        <v>0</v>
      </c>
      <c r="Q2533">
        <f t="shared" si="514"/>
        <v>0</v>
      </c>
      <c r="R2533">
        <f t="shared" si="514"/>
        <v>0</v>
      </c>
      <c r="S2533">
        <f t="shared" si="514"/>
        <v>0</v>
      </c>
      <c r="T2533">
        <f t="shared" si="514"/>
        <v>0</v>
      </c>
      <c r="U2533">
        <f t="shared" si="514"/>
        <v>0</v>
      </c>
      <c r="V2533">
        <f t="shared" si="513"/>
        <v>1</v>
      </c>
      <c r="W2533">
        <f t="shared" si="513"/>
        <v>0</v>
      </c>
      <c r="X2533">
        <f t="shared" si="513"/>
        <v>0</v>
      </c>
      <c r="Y2533">
        <f t="shared" si="513"/>
        <v>0</v>
      </c>
      <c r="Z2533">
        <f t="shared" si="513"/>
        <v>0</v>
      </c>
      <c r="AA2533">
        <f t="shared" si="513"/>
        <v>1</v>
      </c>
      <c r="AB2533">
        <f t="shared" si="513"/>
        <v>0</v>
      </c>
      <c r="AC2533">
        <f t="shared" si="513"/>
        <v>0</v>
      </c>
      <c r="AD2533">
        <f t="shared" si="513"/>
        <v>0</v>
      </c>
      <c r="AE2533">
        <f t="shared" si="513"/>
        <v>0</v>
      </c>
      <c r="AF2533">
        <f t="shared" si="513"/>
        <v>0</v>
      </c>
      <c r="AG2533">
        <f t="shared" si="513"/>
        <v>0</v>
      </c>
      <c r="AH2533">
        <f t="shared" si="513"/>
        <v>0</v>
      </c>
    </row>
    <row r="2534" spans="1:34">
      <c r="A2534" t="s">
        <v>561</v>
      </c>
      <c r="B2534" t="s">
        <v>32</v>
      </c>
      <c r="C2534" s="10" t="s">
        <v>730</v>
      </c>
      <c r="D2534" s="3">
        <f t="shared" si="512"/>
        <v>10</v>
      </c>
      <c r="E2534">
        <v>10</v>
      </c>
      <c r="F2534">
        <v>3</v>
      </c>
      <c r="G2534" t="str">
        <f t="shared" si="507"/>
        <v>High-to-High</v>
      </c>
      <c r="H2534" t="s">
        <v>632</v>
      </c>
      <c r="I2534" s="4">
        <v>7.2800925925925922E-2</v>
      </c>
      <c r="J2534" t="s">
        <v>709</v>
      </c>
      <c r="K2534" t="s">
        <v>23</v>
      </c>
      <c r="L2534">
        <f t="shared" si="514"/>
        <v>0</v>
      </c>
      <c r="M2534">
        <f t="shared" si="514"/>
        <v>0</v>
      </c>
      <c r="N2534">
        <f t="shared" si="514"/>
        <v>0</v>
      </c>
      <c r="O2534">
        <f t="shared" si="514"/>
        <v>0</v>
      </c>
      <c r="P2534">
        <f t="shared" si="514"/>
        <v>0</v>
      </c>
      <c r="Q2534">
        <f t="shared" si="514"/>
        <v>0</v>
      </c>
      <c r="R2534">
        <f t="shared" si="514"/>
        <v>0</v>
      </c>
      <c r="S2534">
        <f t="shared" si="514"/>
        <v>0</v>
      </c>
      <c r="T2534">
        <f t="shared" si="514"/>
        <v>0</v>
      </c>
      <c r="U2534">
        <f t="shared" si="514"/>
        <v>0</v>
      </c>
      <c r="V2534">
        <f t="shared" si="513"/>
        <v>0</v>
      </c>
      <c r="W2534">
        <f t="shared" si="513"/>
        <v>0</v>
      </c>
      <c r="X2534">
        <f t="shared" si="513"/>
        <v>0</v>
      </c>
      <c r="Y2534">
        <f t="shared" si="513"/>
        <v>0</v>
      </c>
      <c r="Z2534">
        <f t="shared" si="513"/>
        <v>0</v>
      </c>
      <c r="AA2534">
        <f t="shared" si="513"/>
        <v>1</v>
      </c>
      <c r="AB2534">
        <f t="shared" si="513"/>
        <v>0</v>
      </c>
      <c r="AC2534">
        <f t="shared" si="513"/>
        <v>0</v>
      </c>
      <c r="AD2534">
        <f t="shared" si="513"/>
        <v>0</v>
      </c>
      <c r="AE2534">
        <f t="shared" si="513"/>
        <v>0</v>
      </c>
      <c r="AF2534">
        <f t="shared" si="513"/>
        <v>0</v>
      </c>
      <c r="AG2534">
        <f t="shared" si="513"/>
        <v>0</v>
      </c>
      <c r="AH2534">
        <f t="shared" si="513"/>
        <v>0</v>
      </c>
    </row>
    <row r="2535" spans="1:34">
      <c r="A2535" t="s">
        <v>561</v>
      </c>
      <c r="B2535" t="s">
        <v>32</v>
      </c>
      <c r="C2535" s="10" t="s">
        <v>730</v>
      </c>
      <c r="D2535" s="3">
        <f t="shared" si="512"/>
        <v>10</v>
      </c>
      <c r="E2535">
        <v>10</v>
      </c>
      <c r="F2535">
        <v>3</v>
      </c>
      <c r="G2535" t="str">
        <f t="shared" si="507"/>
        <v>High-to-High</v>
      </c>
      <c r="H2535" t="s">
        <v>632</v>
      </c>
      <c r="I2535" s="4">
        <v>7.289351851851851E-2</v>
      </c>
      <c r="J2535" t="s">
        <v>708</v>
      </c>
      <c r="K2535" t="s">
        <v>20</v>
      </c>
      <c r="L2535">
        <f t="shared" si="514"/>
        <v>0</v>
      </c>
      <c r="M2535">
        <f t="shared" si="514"/>
        <v>0</v>
      </c>
      <c r="N2535">
        <f t="shared" si="514"/>
        <v>0</v>
      </c>
      <c r="O2535">
        <f t="shared" si="514"/>
        <v>0</v>
      </c>
      <c r="P2535">
        <f t="shared" si="514"/>
        <v>0</v>
      </c>
      <c r="Q2535">
        <f t="shared" si="514"/>
        <v>0</v>
      </c>
      <c r="R2535">
        <f t="shared" si="514"/>
        <v>0</v>
      </c>
      <c r="S2535">
        <f t="shared" si="514"/>
        <v>0</v>
      </c>
      <c r="T2535">
        <f t="shared" si="514"/>
        <v>0</v>
      </c>
      <c r="U2535">
        <f t="shared" si="514"/>
        <v>0</v>
      </c>
      <c r="V2535">
        <f t="shared" si="513"/>
        <v>0</v>
      </c>
      <c r="W2535">
        <f t="shared" si="513"/>
        <v>0</v>
      </c>
      <c r="X2535">
        <f t="shared" si="513"/>
        <v>1</v>
      </c>
      <c r="Y2535">
        <f t="shared" si="513"/>
        <v>0</v>
      </c>
      <c r="Z2535">
        <f t="shared" si="513"/>
        <v>0</v>
      </c>
      <c r="AA2535">
        <f t="shared" si="513"/>
        <v>0</v>
      </c>
      <c r="AB2535">
        <f t="shared" si="513"/>
        <v>0</v>
      </c>
      <c r="AC2535">
        <f t="shared" si="513"/>
        <v>0</v>
      </c>
      <c r="AD2535">
        <f t="shared" si="513"/>
        <v>0</v>
      </c>
      <c r="AE2535">
        <f t="shared" si="513"/>
        <v>0</v>
      </c>
      <c r="AF2535">
        <f t="shared" si="513"/>
        <v>0</v>
      </c>
      <c r="AG2535">
        <f t="shared" si="513"/>
        <v>0</v>
      </c>
      <c r="AH2535">
        <f t="shared" si="513"/>
        <v>0</v>
      </c>
    </row>
    <row r="2536" spans="1:34">
      <c r="A2536" t="s">
        <v>561</v>
      </c>
      <c r="B2536" t="s">
        <v>32</v>
      </c>
      <c r="C2536" s="10" t="s">
        <v>730</v>
      </c>
      <c r="D2536" s="3">
        <f t="shared" si="512"/>
        <v>10</v>
      </c>
      <c r="E2536">
        <v>10</v>
      </c>
      <c r="F2536">
        <v>3</v>
      </c>
      <c r="G2536" t="str">
        <f t="shared" si="507"/>
        <v>High-to-High</v>
      </c>
      <c r="H2536" t="s">
        <v>632</v>
      </c>
      <c r="I2536" s="4">
        <v>7.3206018518518517E-2</v>
      </c>
      <c r="J2536" t="s">
        <v>709</v>
      </c>
      <c r="K2536" t="s">
        <v>23</v>
      </c>
      <c r="L2536">
        <f t="shared" si="514"/>
        <v>0</v>
      </c>
      <c r="M2536">
        <f t="shared" si="514"/>
        <v>0</v>
      </c>
      <c r="N2536">
        <f t="shared" si="514"/>
        <v>0</v>
      </c>
      <c r="O2536">
        <f t="shared" si="514"/>
        <v>0</v>
      </c>
      <c r="P2536">
        <f t="shared" si="514"/>
        <v>0</v>
      </c>
      <c r="Q2536">
        <f t="shared" si="514"/>
        <v>0</v>
      </c>
      <c r="R2536">
        <f t="shared" si="514"/>
        <v>0</v>
      </c>
      <c r="S2536">
        <f t="shared" si="514"/>
        <v>0</v>
      </c>
      <c r="T2536">
        <f t="shared" si="514"/>
        <v>0</v>
      </c>
      <c r="U2536">
        <f t="shared" si="514"/>
        <v>0</v>
      </c>
      <c r="V2536">
        <f t="shared" si="513"/>
        <v>0</v>
      </c>
      <c r="W2536">
        <f t="shared" si="513"/>
        <v>0</v>
      </c>
      <c r="X2536">
        <f t="shared" si="513"/>
        <v>0</v>
      </c>
      <c r="Y2536">
        <f t="shared" si="513"/>
        <v>0</v>
      </c>
      <c r="Z2536">
        <f t="shared" si="513"/>
        <v>0</v>
      </c>
      <c r="AA2536">
        <f t="shared" si="513"/>
        <v>1</v>
      </c>
      <c r="AB2536">
        <f t="shared" si="513"/>
        <v>0</v>
      </c>
      <c r="AC2536">
        <f t="shared" si="513"/>
        <v>0</v>
      </c>
      <c r="AD2536">
        <f t="shared" si="513"/>
        <v>0</v>
      </c>
      <c r="AE2536">
        <f t="shared" si="513"/>
        <v>0</v>
      </c>
      <c r="AF2536">
        <f t="shared" si="513"/>
        <v>0</v>
      </c>
      <c r="AG2536">
        <f t="shared" si="513"/>
        <v>0</v>
      </c>
      <c r="AH2536">
        <f t="shared" si="513"/>
        <v>0</v>
      </c>
    </row>
    <row r="2537" spans="1:34">
      <c r="A2537" t="s">
        <v>561</v>
      </c>
      <c r="B2537" t="s">
        <v>32</v>
      </c>
      <c r="C2537" s="10" t="s">
        <v>730</v>
      </c>
      <c r="D2537" s="3">
        <f t="shared" si="512"/>
        <v>4</v>
      </c>
      <c r="E2537">
        <v>10</v>
      </c>
      <c r="F2537">
        <v>3</v>
      </c>
      <c r="G2537" t="str">
        <f t="shared" si="507"/>
        <v>Low-to-High</v>
      </c>
      <c r="H2537" t="s">
        <v>632</v>
      </c>
      <c r="I2537" s="4">
        <v>7.3368055555555547E-2</v>
      </c>
      <c r="J2537" t="s">
        <v>707</v>
      </c>
      <c r="K2537" t="s">
        <v>23</v>
      </c>
      <c r="L2537">
        <f t="shared" si="514"/>
        <v>0</v>
      </c>
      <c r="M2537">
        <f t="shared" si="514"/>
        <v>0</v>
      </c>
      <c r="N2537">
        <f t="shared" si="514"/>
        <v>0</v>
      </c>
      <c r="O2537">
        <f t="shared" si="514"/>
        <v>0</v>
      </c>
      <c r="P2537">
        <f t="shared" si="514"/>
        <v>0</v>
      </c>
      <c r="Q2537">
        <f t="shared" si="514"/>
        <v>0</v>
      </c>
      <c r="R2537">
        <f t="shared" si="514"/>
        <v>0</v>
      </c>
      <c r="S2537">
        <f t="shared" si="514"/>
        <v>0</v>
      </c>
      <c r="T2537">
        <f t="shared" si="514"/>
        <v>0</v>
      </c>
      <c r="U2537">
        <f t="shared" si="514"/>
        <v>0</v>
      </c>
      <c r="V2537">
        <f t="shared" si="513"/>
        <v>0</v>
      </c>
      <c r="W2537">
        <f t="shared" si="513"/>
        <v>0</v>
      </c>
      <c r="X2537">
        <f t="shared" si="513"/>
        <v>0</v>
      </c>
      <c r="Y2537">
        <f t="shared" si="513"/>
        <v>0</v>
      </c>
      <c r="Z2537">
        <f t="shared" si="513"/>
        <v>0</v>
      </c>
      <c r="AA2537">
        <f t="shared" si="513"/>
        <v>1</v>
      </c>
      <c r="AB2537">
        <f t="shared" si="513"/>
        <v>0</v>
      </c>
      <c r="AC2537">
        <f t="shared" si="513"/>
        <v>0</v>
      </c>
      <c r="AD2537">
        <f t="shared" si="513"/>
        <v>0</v>
      </c>
      <c r="AE2537">
        <f t="shared" si="513"/>
        <v>0</v>
      </c>
      <c r="AF2537">
        <f t="shared" si="513"/>
        <v>0</v>
      </c>
      <c r="AG2537">
        <f t="shared" si="513"/>
        <v>0</v>
      </c>
      <c r="AH2537">
        <f t="shared" si="513"/>
        <v>0</v>
      </c>
    </row>
    <row r="2538" spans="1:34">
      <c r="A2538" t="s">
        <v>561</v>
      </c>
      <c r="B2538" t="s">
        <v>32</v>
      </c>
      <c r="C2538" s="10" t="s">
        <v>730</v>
      </c>
      <c r="D2538" s="3">
        <f t="shared" si="512"/>
        <v>4</v>
      </c>
      <c r="E2538">
        <v>10</v>
      </c>
      <c r="F2538">
        <v>3</v>
      </c>
      <c r="G2538" t="str">
        <f t="shared" si="507"/>
        <v>Low-to-High</v>
      </c>
      <c r="H2538" t="s">
        <v>632</v>
      </c>
      <c r="I2538" s="4">
        <v>7.3877314814814812E-2</v>
      </c>
      <c r="J2538" t="s">
        <v>707</v>
      </c>
      <c r="K2538" t="s">
        <v>33</v>
      </c>
      <c r="L2538">
        <f t="shared" si="514"/>
        <v>0</v>
      </c>
      <c r="M2538">
        <f t="shared" si="514"/>
        <v>0</v>
      </c>
      <c r="N2538">
        <f t="shared" si="514"/>
        <v>0</v>
      </c>
      <c r="O2538">
        <f t="shared" si="514"/>
        <v>0</v>
      </c>
      <c r="P2538">
        <f t="shared" si="514"/>
        <v>0</v>
      </c>
      <c r="Q2538">
        <f t="shared" si="514"/>
        <v>0</v>
      </c>
      <c r="R2538">
        <f t="shared" si="514"/>
        <v>0</v>
      </c>
      <c r="S2538">
        <f t="shared" si="514"/>
        <v>0</v>
      </c>
      <c r="T2538">
        <f t="shared" si="514"/>
        <v>0</v>
      </c>
      <c r="U2538">
        <f t="shared" si="514"/>
        <v>0</v>
      </c>
      <c r="V2538">
        <f t="shared" si="513"/>
        <v>0</v>
      </c>
      <c r="W2538">
        <f t="shared" si="513"/>
        <v>0</v>
      </c>
      <c r="X2538">
        <f t="shared" si="513"/>
        <v>0</v>
      </c>
      <c r="Y2538">
        <f t="shared" si="513"/>
        <v>0</v>
      </c>
      <c r="Z2538">
        <f t="shared" si="513"/>
        <v>0</v>
      </c>
      <c r="AA2538">
        <f t="shared" si="513"/>
        <v>0</v>
      </c>
      <c r="AB2538">
        <f t="shared" si="513"/>
        <v>0</v>
      </c>
      <c r="AC2538">
        <f t="shared" si="513"/>
        <v>0</v>
      </c>
      <c r="AD2538">
        <f t="shared" si="513"/>
        <v>0</v>
      </c>
      <c r="AE2538">
        <f t="shared" si="513"/>
        <v>0</v>
      </c>
      <c r="AF2538">
        <f t="shared" si="513"/>
        <v>0</v>
      </c>
      <c r="AG2538">
        <f t="shared" si="513"/>
        <v>0</v>
      </c>
      <c r="AH2538">
        <f t="shared" si="513"/>
        <v>0</v>
      </c>
    </row>
    <row r="2539" spans="1:34">
      <c r="A2539" t="s">
        <v>561</v>
      </c>
      <c r="B2539" t="s">
        <v>32</v>
      </c>
      <c r="C2539" s="10" t="s">
        <v>730</v>
      </c>
      <c r="D2539" s="3">
        <f t="shared" si="512"/>
        <v>10</v>
      </c>
      <c r="E2539">
        <v>10</v>
      </c>
      <c r="F2539">
        <v>3</v>
      </c>
      <c r="G2539" t="str">
        <f t="shared" si="507"/>
        <v>High-to-High</v>
      </c>
      <c r="H2539" t="s">
        <v>632</v>
      </c>
      <c r="I2539" s="4">
        <v>7.3888888888888893E-2</v>
      </c>
      <c r="J2539" t="s">
        <v>708</v>
      </c>
      <c r="K2539" t="s">
        <v>33</v>
      </c>
      <c r="L2539">
        <f t="shared" si="514"/>
        <v>0</v>
      </c>
      <c r="M2539">
        <f t="shared" si="514"/>
        <v>0</v>
      </c>
      <c r="N2539">
        <f t="shared" si="514"/>
        <v>0</v>
      </c>
      <c r="O2539">
        <f t="shared" si="514"/>
        <v>0</v>
      </c>
      <c r="P2539">
        <f t="shared" si="514"/>
        <v>0</v>
      </c>
      <c r="Q2539">
        <f t="shared" si="514"/>
        <v>0</v>
      </c>
      <c r="R2539">
        <f t="shared" si="514"/>
        <v>0</v>
      </c>
      <c r="S2539">
        <f t="shared" si="514"/>
        <v>0</v>
      </c>
      <c r="T2539">
        <f t="shared" si="514"/>
        <v>0</v>
      </c>
      <c r="U2539">
        <f t="shared" si="514"/>
        <v>0</v>
      </c>
      <c r="V2539">
        <f t="shared" si="513"/>
        <v>0</v>
      </c>
      <c r="W2539">
        <f t="shared" si="513"/>
        <v>0</v>
      </c>
      <c r="X2539">
        <f t="shared" si="513"/>
        <v>0</v>
      </c>
      <c r="Y2539">
        <f t="shared" si="513"/>
        <v>0</v>
      </c>
      <c r="Z2539">
        <f t="shared" si="513"/>
        <v>0</v>
      </c>
      <c r="AA2539">
        <f t="shared" si="513"/>
        <v>0</v>
      </c>
      <c r="AB2539">
        <f t="shared" si="513"/>
        <v>0</v>
      </c>
      <c r="AC2539">
        <f t="shared" si="513"/>
        <v>0</v>
      </c>
      <c r="AD2539">
        <f t="shared" si="513"/>
        <v>0</v>
      </c>
      <c r="AE2539">
        <f t="shared" si="513"/>
        <v>0</v>
      </c>
      <c r="AF2539">
        <f t="shared" si="513"/>
        <v>0</v>
      </c>
      <c r="AG2539">
        <f t="shared" si="513"/>
        <v>0</v>
      </c>
      <c r="AH2539">
        <f t="shared" si="513"/>
        <v>0</v>
      </c>
    </row>
    <row r="2540" spans="1:34">
      <c r="A2540" t="s">
        <v>561</v>
      </c>
      <c r="B2540" t="s">
        <v>32</v>
      </c>
      <c r="C2540" s="10" t="s">
        <v>730</v>
      </c>
      <c r="D2540" s="3">
        <f t="shared" si="512"/>
        <v>10</v>
      </c>
      <c r="E2540">
        <v>10</v>
      </c>
      <c r="F2540">
        <v>3</v>
      </c>
      <c r="G2540" t="str">
        <f t="shared" si="507"/>
        <v>High-to-High</v>
      </c>
      <c r="H2540" t="s">
        <v>632</v>
      </c>
      <c r="I2540" s="4">
        <v>7.4131944444444445E-2</v>
      </c>
      <c r="J2540" t="s">
        <v>709</v>
      </c>
      <c r="K2540" t="s">
        <v>33</v>
      </c>
      <c r="L2540">
        <f t="shared" si="514"/>
        <v>0</v>
      </c>
      <c r="M2540">
        <f t="shared" si="514"/>
        <v>0</v>
      </c>
      <c r="N2540">
        <f t="shared" si="514"/>
        <v>0</v>
      </c>
      <c r="O2540">
        <f t="shared" si="514"/>
        <v>0</v>
      </c>
      <c r="P2540">
        <f t="shared" si="514"/>
        <v>0</v>
      </c>
      <c r="Q2540">
        <f t="shared" si="514"/>
        <v>0</v>
      </c>
      <c r="R2540">
        <f t="shared" si="514"/>
        <v>0</v>
      </c>
      <c r="S2540">
        <f t="shared" si="514"/>
        <v>0</v>
      </c>
      <c r="T2540">
        <f t="shared" si="514"/>
        <v>0</v>
      </c>
      <c r="U2540">
        <f t="shared" si="514"/>
        <v>0</v>
      </c>
      <c r="V2540">
        <f t="shared" si="513"/>
        <v>0</v>
      </c>
      <c r="W2540">
        <f t="shared" si="513"/>
        <v>0</v>
      </c>
      <c r="X2540">
        <f t="shared" si="513"/>
        <v>0</v>
      </c>
      <c r="Y2540">
        <f t="shared" si="513"/>
        <v>0</v>
      </c>
      <c r="Z2540">
        <f t="shared" si="513"/>
        <v>0</v>
      </c>
      <c r="AA2540">
        <f t="shared" si="513"/>
        <v>0</v>
      </c>
      <c r="AB2540">
        <f t="shared" si="513"/>
        <v>0</v>
      </c>
      <c r="AC2540">
        <f t="shared" si="513"/>
        <v>0</v>
      </c>
      <c r="AD2540">
        <f t="shared" si="513"/>
        <v>0</v>
      </c>
      <c r="AE2540">
        <f t="shared" si="513"/>
        <v>0</v>
      </c>
      <c r="AF2540">
        <f t="shared" si="513"/>
        <v>0</v>
      </c>
      <c r="AG2540">
        <f t="shared" si="513"/>
        <v>0</v>
      </c>
      <c r="AH2540">
        <f t="shared" si="513"/>
        <v>0</v>
      </c>
    </row>
    <row r="2541" spans="1:34">
      <c r="A2541" t="s">
        <v>561</v>
      </c>
      <c r="B2541" t="s">
        <v>32</v>
      </c>
      <c r="C2541" s="10" t="s">
        <v>730</v>
      </c>
      <c r="D2541" s="3">
        <f t="shared" si="512"/>
        <v>4</v>
      </c>
      <c r="E2541">
        <v>10</v>
      </c>
      <c r="F2541">
        <v>3</v>
      </c>
      <c r="G2541" t="str">
        <f t="shared" si="507"/>
        <v>Low-to-High</v>
      </c>
      <c r="H2541" t="s">
        <v>632</v>
      </c>
      <c r="I2541" s="4">
        <v>7.4282407407407408E-2</v>
      </c>
      <c r="J2541" t="s">
        <v>707</v>
      </c>
      <c r="K2541" t="s">
        <v>33</v>
      </c>
      <c r="L2541">
        <f t="shared" si="514"/>
        <v>0</v>
      </c>
      <c r="M2541">
        <f t="shared" si="514"/>
        <v>0</v>
      </c>
      <c r="N2541">
        <f t="shared" si="514"/>
        <v>0</v>
      </c>
      <c r="O2541">
        <f t="shared" si="514"/>
        <v>0</v>
      </c>
      <c r="P2541">
        <f t="shared" si="514"/>
        <v>0</v>
      </c>
      <c r="Q2541">
        <f t="shared" si="514"/>
        <v>0</v>
      </c>
      <c r="R2541">
        <f t="shared" si="514"/>
        <v>0</v>
      </c>
      <c r="S2541">
        <f t="shared" si="514"/>
        <v>0</v>
      </c>
      <c r="T2541">
        <f t="shared" si="514"/>
        <v>0</v>
      </c>
      <c r="U2541">
        <f t="shared" si="514"/>
        <v>0</v>
      </c>
      <c r="V2541">
        <f t="shared" si="513"/>
        <v>0</v>
      </c>
      <c r="W2541">
        <f t="shared" si="513"/>
        <v>0</v>
      </c>
      <c r="X2541">
        <f t="shared" si="513"/>
        <v>0</v>
      </c>
      <c r="Y2541">
        <f t="shared" si="513"/>
        <v>0</v>
      </c>
      <c r="Z2541">
        <f t="shared" si="513"/>
        <v>0</v>
      </c>
      <c r="AA2541">
        <f t="shared" si="513"/>
        <v>0</v>
      </c>
      <c r="AB2541">
        <f t="shared" si="513"/>
        <v>0</v>
      </c>
      <c r="AC2541">
        <f t="shared" si="513"/>
        <v>0</v>
      </c>
      <c r="AD2541">
        <f t="shared" si="513"/>
        <v>0</v>
      </c>
      <c r="AE2541">
        <f t="shared" si="513"/>
        <v>0</v>
      </c>
      <c r="AF2541">
        <f t="shared" si="513"/>
        <v>0</v>
      </c>
      <c r="AG2541">
        <f t="shared" si="513"/>
        <v>0</v>
      </c>
      <c r="AH2541">
        <f t="shared" si="513"/>
        <v>0</v>
      </c>
    </row>
    <row r="2542" spans="1:34">
      <c r="A2542" t="s">
        <v>561</v>
      </c>
      <c r="B2542" t="s">
        <v>32</v>
      </c>
      <c r="C2542" s="10" t="s">
        <v>730</v>
      </c>
      <c r="D2542" s="3">
        <f t="shared" si="512"/>
        <v>10</v>
      </c>
      <c r="E2542">
        <v>10</v>
      </c>
      <c r="F2542">
        <v>3</v>
      </c>
      <c r="G2542" t="str">
        <f t="shared" si="507"/>
        <v>High-to-High</v>
      </c>
      <c r="H2542" t="s">
        <v>632</v>
      </c>
      <c r="I2542" s="4">
        <v>7.435185185185185E-2</v>
      </c>
      <c r="J2542" t="s">
        <v>708</v>
      </c>
      <c r="K2542" t="s">
        <v>33</v>
      </c>
      <c r="L2542">
        <f t="shared" si="514"/>
        <v>0</v>
      </c>
      <c r="M2542">
        <f t="shared" si="514"/>
        <v>0</v>
      </c>
      <c r="N2542">
        <f t="shared" si="514"/>
        <v>0</v>
      </c>
      <c r="O2542">
        <f t="shared" si="514"/>
        <v>0</v>
      </c>
      <c r="P2542">
        <f t="shared" si="514"/>
        <v>0</v>
      </c>
      <c r="Q2542">
        <f t="shared" si="514"/>
        <v>0</v>
      </c>
      <c r="R2542">
        <f t="shared" si="514"/>
        <v>0</v>
      </c>
      <c r="S2542">
        <f t="shared" si="514"/>
        <v>0</v>
      </c>
      <c r="T2542">
        <f t="shared" si="514"/>
        <v>0</v>
      </c>
      <c r="U2542">
        <f t="shared" si="514"/>
        <v>0</v>
      </c>
      <c r="V2542">
        <f t="shared" ref="V2542:AH2557" si="515">IF(COUNTIF($K2542,"*"&amp;V$1&amp;"*"),1,0)</f>
        <v>0</v>
      </c>
      <c r="W2542">
        <f t="shared" si="515"/>
        <v>0</v>
      </c>
      <c r="X2542">
        <f t="shared" si="515"/>
        <v>0</v>
      </c>
      <c r="Y2542">
        <f t="shared" si="515"/>
        <v>0</v>
      </c>
      <c r="Z2542">
        <f t="shared" si="515"/>
        <v>0</v>
      </c>
      <c r="AA2542">
        <f t="shared" si="515"/>
        <v>0</v>
      </c>
      <c r="AB2542">
        <f t="shared" si="515"/>
        <v>0</v>
      </c>
      <c r="AC2542">
        <f t="shared" si="515"/>
        <v>0</v>
      </c>
      <c r="AD2542">
        <f t="shared" si="515"/>
        <v>0</v>
      </c>
      <c r="AE2542">
        <f t="shared" si="515"/>
        <v>0</v>
      </c>
      <c r="AF2542">
        <f t="shared" si="515"/>
        <v>0</v>
      </c>
      <c r="AG2542">
        <f t="shared" si="515"/>
        <v>0</v>
      </c>
      <c r="AH2542">
        <f t="shared" si="515"/>
        <v>0</v>
      </c>
    </row>
    <row r="2543" spans="1:34">
      <c r="A2543" t="s">
        <v>561</v>
      </c>
      <c r="B2543" t="s">
        <v>32</v>
      </c>
      <c r="C2543" s="10" t="s">
        <v>730</v>
      </c>
      <c r="D2543" s="3">
        <f t="shared" si="512"/>
        <v>4</v>
      </c>
      <c r="E2543">
        <v>10</v>
      </c>
      <c r="F2543">
        <v>3</v>
      </c>
      <c r="G2543" t="str">
        <f t="shared" si="507"/>
        <v>Low-to-High</v>
      </c>
      <c r="H2543" t="s">
        <v>632</v>
      </c>
      <c r="I2543" s="4">
        <v>7.4456018518518519E-2</v>
      </c>
      <c r="J2543" t="s">
        <v>707</v>
      </c>
      <c r="K2543" t="s">
        <v>33</v>
      </c>
      <c r="L2543">
        <f t="shared" ref="L2543:U2558" si="516">IF(COUNTIF($K2543,"*"&amp;L$1&amp;"*"),1,0)</f>
        <v>0</v>
      </c>
      <c r="M2543">
        <f t="shared" si="516"/>
        <v>0</v>
      </c>
      <c r="N2543">
        <f t="shared" si="516"/>
        <v>0</v>
      </c>
      <c r="O2543">
        <f t="shared" si="516"/>
        <v>0</v>
      </c>
      <c r="P2543">
        <f t="shared" si="516"/>
        <v>0</v>
      </c>
      <c r="Q2543">
        <f t="shared" si="516"/>
        <v>0</v>
      </c>
      <c r="R2543">
        <f t="shared" si="516"/>
        <v>0</v>
      </c>
      <c r="S2543">
        <f t="shared" si="516"/>
        <v>0</v>
      </c>
      <c r="T2543">
        <f t="shared" si="516"/>
        <v>0</v>
      </c>
      <c r="U2543">
        <f t="shared" si="516"/>
        <v>0</v>
      </c>
      <c r="V2543">
        <f t="shared" si="515"/>
        <v>0</v>
      </c>
      <c r="W2543">
        <f t="shared" si="515"/>
        <v>0</v>
      </c>
      <c r="X2543">
        <f t="shared" si="515"/>
        <v>0</v>
      </c>
      <c r="Y2543">
        <f t="shared" si="515"/>
        <v>0</v>
      </c>
      <c r="Z2543">
        <f t="shared" si="515"/>
        <v>0</v>
      </c>
      <c r="AA2543">
        <f t="shared" si="515"/>
        <v>0</v>
      </c>
      <c r="AB2543">
        <f t="shared" si="515"/>
        <v>0</v>
      </c>
      <c r="AC2543">
        <f t="shared" si="515"/>
        <v>0</v>
      </c>
      <c r="AD2543">
        <f t="shared" si="515"/>
        <v>0</v>
      </c>
      <c r="AE2543">
        <f t="shared" si="515"/>
        <v>0</v>
      </c>
      <c r="AF2543">
        <f t="shared" si="515"/>
        <v>0</v>
      </c>
      <c r="AG2543">
        <f t="shared" si="515"/>
        <v>0</v>
      </c>
      <c r="AH2543">
        <f t="shared" si="515"/>
        <v>0</v>
      </c>
    </row>
    <row r="2544" spans="1:34">
      <c r="A2544" t="s">
        <v>561</v>
      </c>
      <c r="B2544" t="s">
        <v>32</v>
      </c>
      <c r="C2544" s="10" t="s">
        <v>730</v>
      </c>
      <c r="D2544" s="3">
        <f t="shared" ref="D2544:D2558" si="517">IF(J2544="USER33:",4,IF(J2544="USER31:",10,IF(J2544="USER32:",10,0)))</f>
        <v>10</v>
      </c>
      <c r="E2544">
        <v>10</v>
      </c>
      <c r="F2544">
        <v>3</v>
      </c>
      <c r="G2544" t="str">
        <f t="shared" si="507"/>
        <v>High-to-High</v>
      </c>
      <c r="H2544" t="s">
        <v>632</v>
      </c>
      <c r="I2544" s="4">
        <v>7.4733796296296298E-2</v>
      </c>
      <c r="J2544" t="s">
        <v>708</v>
      </c>
      <c r="K2544" t="s">
        <v>33</v>
      </c>
      <c r="L2544">
        <f t="shared" si="516"/>
        <v>0</v>
      </c>
      <c r="M2544">
        <f t="shared" si="516"/>
        <v>0</v>
      </c>
      <c r="N2544">
        <f t="shared" si="516"/>
        <v>0</v>
      </c>
      <c r="O2544">
        <f t="shared" si="516"/>
        <v>0</v>
      </c>
      <c r="P2544">
        <f t="shared" si="516"/>
        <v>0</v>
      </c>
      <c r="Q2544">
        <f t="shared" si="516"/>
        <v>0</v>
      </c>
      <c r="R2544">
        <f t="shared" si="516"/>
        <v>0</v>
      </c>
      <c r="S2544">
        <f t="shared" si="516"/>
        <v>0</v>
      </c>
      <c r="T2544">
        <f t="shared" si="516"/>
        <v>0</v>
      </c>
      <c r="U2544">
        <f t="shared" si="516"/>
        <v>0</v>
      </c>
      <c r="V2544">
        <f t="shared" si="515"/>
        <v>0</v>
      </c>
      <c r="W2544">
        <f t="shared" si="515"/>
        <v>0</v>
      </c>
      <c r="X2544">
        <f t="shared" si="515"/>
        <v>0</v>
      </c>
      <c r="Y2544">
        <f t="shared" si="515"/>
        <v>0</v>
      </c>
      <c r="Z2544">
        <f t="shared" si="515"/>
        <v>0</v>
      </c>
      <c r="AA2544">
        <f t="shared" si="515"/>
        <v>0</v>
      </c>
      <c r="AB2544">
        <f t="shared" si="515"/>
        <v>0</v>
      </c>
      <c r="AC2544">
        <f t="shared" si="515"/>
        <v>0</v>
      </c>
      <c r="AD2544">
        <f t="shared" si="515"/>
        <v>0</v>
      </c>
      <c r="AE2544">
        <f t="shared" si="515"/>
        <v>0</v>
      </c>
      <c r="AF2544">
        <f t="shared" si="515"/>
        <v>0</v>
      </c>
      <c r="AG2544">
        <f t="shared" si="515"/>
        <v>0</v>
      </c>
      <c r="AH2544">
        <f t="shared" si="515"/>
        <v>0</v>
      </c>
    </row>
    <row r="2545" spans="1:34">
      <c r="A2545" t="s">
        <v>561</v>
      </c>
      <c r="B2545" t="s">
        <v>32</v>
      </c>
      <c r="C2545" s="10" t="s">
        <v>730</v>
      </c>
      <c r="D2545" s="3">
        <f t="shared" si="517"/>
        <v>4</v>
      </c>
      <c r="E2545">
        <v>10</v>
      </c>
      <c r="F2545">
        <v>3</v>
      </c>
      <c r="G2545" t="str">
        <f t="shared" ref="G2545:G2558" si="518">IF(AND(D2545&gt;7.2,E2545&gt;7.8),"High-to-High",IF(AND(D2545&gt;7.2,E2545&lt;7.8),"High-to-Low",IF(AND(D2545&lt;7.2,E2545&gt;7.8),"Low-to-High",IF(AND(D2545&lt;7.2,E2545&lt;7.8),"Low-to-Low",0))))</f>
        <v>Low-to-High</v>
      </c>
      <c r="H2545" t="s">
        <v>632</v>
      </c>
      <c r="I2545" s="4">
        <v>7.4918981481481475E-2</v>
      </c>
      <c r="J2545" t="s">
        <v>707</v>
      </c>
      <c r="K2545" t="s">
        <v>33</v>
      </c>
      <c r="L2545">
        <f t="shared" si="516"/>
        <v>0</v>
      </c>
      <c r="M2545">
        <f t="shared" si="516"/>
        <v>0</v>
      </c>
      <c r="N2545">
        <f t="shared" si="516"/>
        <v>0</v>
      </c>
      <c r="O2545">
        <f t="shared" si="516"/>
        <v>0</v>
      </c>
      <c r="P2545">
        <f t="shared" si="516"/>
        <v>0</v>
      </c>
      <c r="Q2545">
        <f t="shared" si="516"/>
        <v>0</v>
      </c>
      <c r="R2545">
        <f t="shared" si="516"/>
        <v>0</v>
      </c>
      <c r="S2545">
        <f t="shared" si="516"/>
        <v>0</v>
      </c>
      <c r="T2545">
        <f t="shared" si="516"/>
        <v>0</v>
      </c>
      <c r="U2545">
        <f t="shared" si="516"/>
        <v>0</v>
      </c>
      <c r="V2545">
        <f t="shared" si="515"/>
        <v>0</v>
      </c>
      <c r="W2545">
        <f t="shared" si="515"/>
        <v>0</v>
      </c>
      <c r="X2545">
        <f t="shared" si="515"/>
        <v>0</v>
      </c>
      <c r="Y2545">
        <f t="shared" si="515"/>
        <v>0</v>
      </c>
      <c r="Z2545">
        <f t="shared" si="515"/>
        <v>0</v>
      </c>
      <c r="AA2545">
        <f t="shared" si="515"/>
        <v>0</v>
      </c>
      <c r="AB2545">
        <f t="shared" si="515"/>
        <v>0</v>
      </c>
      <c r="AC2545">
        <f t="shared" si="515"/>
        <v>0</v>
      </c>
      <c r="AD2545">
        <f t="shared" si="515"/>
        <v>0</v>
      </c>
      <c r="AE2545">
        <f t="shared" si="515"/>
        <v>0</v>
      </c>
      <c r="AF2545">
        <f t="shared" si="515"/>
        <v>0</v>
      </c>
      <c r="AG2545">
        <f t="shared" si="515"/>
        <v>0</v>
      </c>
      <c r="AH2545">
        <f t="shared" si="515"/>
        <v>0</v>
      </c>
    </row>
    <row r="2546" spans="1:34">
      <c r="A2546" t="s">
        <v>561</v>
      </c>
      <c r="B2546" t="s">
        <v>32</v>
      </c>
      <c r="C2546" s="10" t="s">
        <v>730</v>
      </c>
      <c r="D2546" s="3">
        <f t="shared" si="517"/>
        <v>4</v>
      </c>
      <c r="E2546">
        <v>10</v>
      </c>
      <c r="F2546">
        <v>3</v>
      </c>
      <c r="G2546" t="str">
        <f t="shared" si="518"/>
        <v>Low-to-High</v>
      </c>
      <c r="H2546" t="s">
        <v>632</v>
      </c>
      <c r="I2546" s="4">
        <v>7.5069444444444453E-2</v>
      </c>
      <c r="J2546" t="s">
        <v>707</v>
      </c>
      <c r="K2546" t="s">
        <v>33</v>
      </c>
      <c r="L2546">
        <f t="shared" si="516"/>
        <v>0</v>
      </c>
      <c r="M2546">
        <f t="shared" si="516"/>
        <v>0</v>
      </c>
      <c r="N2546">
        <f t="shared" si="516"/>
        <v>0</v>
      </c>
      <c r="O2546">
        <f t="shared" si="516"/>
        <v>0</v>
      </c>
      <c r="P2546">
        <f t="shared" si="516"/>
        <v>0</v>
      </c>
      <c r="Q2546">
        <f t="shared" si="516"/>
        <v>0</v>
      </c>
      <c r="R2546">
        <f t="shared" si="516"/>
        <v>0</v>
      </c>
      <c r="S2546">
        <f t="shared" si="516"/>
        <v>0</v>
      </c>
      <c r="T2546">
        <f t="shared" si="516"/>
        <v>0</v>
      </c>
      <c r="U2546">
        <f t="shared" si="516"/>
        <v>0</v>
      </c>
      <c r="V2546">
        <f t="shared" si="515"/>
        <v>0</v>
      </c>
      <c r="W2546">
        <f t="shared" si="515"/>
        <v>0</v>
      </c>
      <c r="X2546">
        <f t="shared" si="515"/>
        <v>0</v>
      </c>
      <c r="Y2546">
        <f t="shared" si="515"/>
        <v>0</v>
      </c>
      <c r="Z2546">
        <f t="shared" si="515"/>
        <v>0</v>
      </c>
      <c r="AA2546">
        <f t="shared" si="515"/>
        <v>0</v>
      </c>
      <c r="AB2546">
        <f t="shared" si="515"/>
        <v>0</v>
      </c>
      <c r="AC2546">
        <f t="shared" si="515"/>
        <v>0</v>
      </c>
      <c r="AD2546">
        <f t="shared" si="515"/>
        <v>0</v>
      </c>
      <c r="AE2546">
        <f t="shared" si="515"/>
        <v>0</v>
      </c>
      <c r="AF2546">
        <f t="shared" si="515"/>
        <v>0</v>
      </c>
      <c r="AG2546">
        <f t="shared" si="515"/>
        <v>0</v>
      </c>
      <c r="AH2546">
        <f t="shared" si="515"/>
        <v>0</v>
      </c>
    </row>
    <row r="2547" spans="1:34">
      <c r="A2547" t="s">
        <v>561</v>
      </c>
      <c r="B2547" t="s">
        <v>32</v>
      </c>
      <c r="C2547" s="10" t="s">
        <v>730</v>
      </c>
      <c r="D2547" s="3">
        <f t="shared" si="517"/>
        <v>4</v>
      </c>
      <c r="E2547">
        <v>10</v>
      </c>
      <c r="F2547">
        <v>3</v>
      </c>
      <c r="G2547" t="str">
        <f t="shared" si="518"/>
        <v>Low-to-High</v>
      </c>
      <c r="H2547" t="s">
        <v>632</v>
      </c>
      <c r="I2547" s="4">
        <v>7.5127314814814813E-2</v>
      </c>
      <c r="J2547" t="s">
        <v>707</v>
      </c>
      <c r="K2547" t="s">
        <v>33</v>
      </c>
      <c r="L2547">
        <f t="shared" si="516"/>
        <v>0</v>
      </c>
      <c r="M2547">
        <f t="shared" si="516"/>
        <v>0</v>
      </c>
      <c r="N2547">
        <f t="shared" si="516"/>
        <v>0</v>
      </c>
      <c r="O2547">
        <f t="shared" si="516"/>
        <v>0</v>
      </c>
      <c r="P2547">
        <f t="shared" si="516"/>
        <v>0</v>
      </c>
      <c r="Q2547">
        <f t="shared" si="516"/>
        <v>0</v>
      </c>
      <c r="R2547">
        <f t="shared" si="516"/>
        <v>0</v>
      </c>
      <c r="S2547">
        <f t="shared" si="516"/>
        <v>0</v>
      </c>
      <c r="T2547">
        <f t="shared" si="516"/>
        <v>0</v>
      </c>
      <c r="U2547">
        <f t="shared" si="516"/>
        <v>0</v>
      </c>
      <c r="V2547">
        <f t="shared" si="515"/>
        <v>0</v>
      </c>
      <c r="W2547">
        <f t="shared" si="515"/>
        <v>0</v>
      </c>
      <c r="X2547">
        <f t="shared" si="515"/>
        <v>0</v>
      </c>
      <c r="Y2547">
        <f t="shared" si="515"/>
        <v>0</v>
      </c>
      <c r="Z2547">
        <f t="shared" si="515"/>
        <v>0</v>
      </c>
      <c r="AA2547">
        <f t="shared" si="515"/>
        <v>0</v>
      </c>
      <c r="AB2547">
        <f t="shared" si="515"/>
        <v>0</v>
      </c>
      <c r="AC2547">
        <f t="shared" si="515"/>
        <v>0</v>
      </c>
      <c r="AD2547">
        <f t="shared" si="515"/>
        <v>0</v>
      </c>
      <c r="AE2547">
        <f t="shared" si="515"/>
        <v>0</v>
      </c>
      <c r="AF2547">
        <f t="shared" si="515"/>
        <v>0</v>
      </c>
      <c r="AG2547">
        <f t="shared" si="515"/>
        <v>0</v>
      </c>
      <c r="AH2547">
        <f t="shared" si="515"/>
        <v>0</v>
      </c>
    </row>
    <row r="2548" spans="1:34">
      <c r="A2548" t="s">
        <v>561</v>
      </c>
      <c r="B2548" t="s">
        <v>32</v>
      </c>
      <c r="C2548" s="10" t="s">
        <v>730</v>
      </c>
      <c r="D2548" s="3">
        <f t="shared" si="517"/>
        <v>10</v>
      </c>
      <c r="E2548">
        <v>10</v>
      </c>
      <c r="F2548">
        <v>3</v>
      </c>
      <c r="G2548" t="str">
        <f t="shared" si="518"/>
        <v>High-to-High</v>
      </c>
      <c r="H2548" t="s">
        <v>632</v>
      </c>
      <c r="I2548" s="4">
        <v>7.5219907407407416E-2</v>
      </c>
      <c r="J2548" t="s">
        <v>708</v>
      </c>
      <c r="K2548" t="s">
        <v>33</v>
      </c>
      <c r="L2548">
        <f t="shared" si="516"/>
        <v>0</v>
      </c>
      <c r="M2548">
        <f t="shared" si="516"/>
        <v>0</v>
      </c>
      <c r="N2548">
        <f t="shared" si="516"/>
        <v>0</v>
      </c>
      <c r="O2548">
        <f t="shared" si="516"/>
        <v>0</v>
      </c>
      <c r="P2548">
        <f t="shared" si="516"/>
        <v>0</v>
      </c>
      <c r="Q2548">
        <f t="shared" si="516"/>
        <v>0</v>
      </c>
      <c r="R2548">
        <f t="shared" si="516"/>
        <v>0</v>
      </c>
      <c r="S2548">
        <f t="shared" si="516"/>
        <v>0</v>
      </c>
      <c r="T2548">
        <f t="shared" si="516"/>
        <v>0</v>
      </c>
      <c r="U2548">
        <f t="shared" si="516"/>
        <v>0</v>
      </c>
      <c r="V2548">
        <f t="shared" si="515"/>
        <v>0</v>
      </c>
      <c r="W2548">
        <f t="shared" si="515"/>
        <v>0</v>
      </c>
      <c r="X2548">
        <f t="shared" si="515"/>
        <v>0</v>
      </c>
      <c r="Y2548">
        <f t="shared" si="515"/>
        <v>0</v>
      </c>
      <c r="Z2548">
        <f t="shared" si="515"/>
        <v>0</v>
      </c>
      <c r="AA2548">
        <f t="shared" si="515"/>
        <v>0</v>
      </c>
      <c r="AB2548">
        <f t="shared" si="515"/>
        <v>0</v>
      </c>
      <c r="AC2548">
        <f t="shared" si="515"/>
        <v>0</v>
      </c>
      <c r="AD2548">
        <f t="shared" si="515"/>
        <v>0</v>
      </c>
      <c r="AE2548">
        <f t="shared" si="515"/>
        <v>0</v>
      </c>
      <c r="AF2548">
        <f t="shared" si="515"/>
        <v>0</v>
      </c>
      <c r="AG2548">
        <f t="shared" si="515"/>
        <v>0</v>
      </c>
      <c r="AH2548">
        <f t="shared" si="515"/>
        <v>0</v>
      </c>
    </row>
    <row r="2549" spans="1:34">
      <c r="A2549" t="s">
        <v>561</v>
      </c>
      <c r="B2549" t="s">
        <v>32</v>
      </c>
      <c r="C2549" s="10" t="s">
        <v>730</v>
      </c>
      <c r="D2549" s="3">
        <f t="shared" si="517"/>
        <v>10</v>
      </c>
      <c r="E2549">
        <v>10</v>
      </c>
      <c r="F2549">
        <v>3</v>
      </c>
      <c r="G2549" t="str">
        <f t="shared" si="518"/>
        <v>High-to-High</v>
      </c>
      <c r="H2549" t="s">
        <v>632</v>
      </c>
      <c r="I2549" s="4">
        <v>7.542824074074074E-2</v>
      </c>
      <c r="J2549" t="s">
        <v>709</v>
      </c>
      <c r="K2549" t="s">
        <v>33</v>
      </c>
      <c r="L2549">
        <f t="shared" si="516"/>
        <v>0</v>
      </c>
      <c r="M2549">
        <f t="shared" si="516"/>
        <v>0</v>
      </c>
      <c r="N2549">
        <f t="shared" si="516"/>
        <v>0</v>
      </c>
      <c r="O2549">
        <f t="shared" si="516"/>
        <v>0</v>
      </c>
      <c r="P2549">
        <f t="shared" si="516"/>
        <v>0</v>
      </c>
      <c r="Q2549">
        <f t="shared" si="516"/>
        <v>0</v>
      </c>
      <c r="R2549">
        <f t="shared" si="516"/>
        <v>0</v>
      </c>
      <c r="S2549">
        <f t="shared" si="516"/>
        <v>0</v>
      </c>
      <c r="T2549">
        <f t="shared" si="516"/>
        <v>0</v>
      </c>
      <c r="U2549">
        <f t="shared" si="516"/>
        <v>0</v>
      </c>
      <c r="V2549">
        <f t="shared" si="515"/>
        <v>0</v>
      </c>
      <c r="W2549">
        <f t="shared" si="515"/>
        <v>0</v>
      </c>
      <c r="X2549">
        <f t="shared" si="515"/>
        <v>0</v>
      </c>
      <c r="Y2549">
        <f t="shared" si="515"/>
        <v>0</v>
      </c>
      <c r="Z2549">
        <f t="shared" si="515"/>
        <v>0</v>
      </c>
      <c r="AA2549">
        <f t="shared" si="515"/>
        <v>0</v>
      </c>
      <c r="AB2549">
        <f t="shared" si="515"/>
        <v>0</v>
      </c>
      <c r="AC2549">
        <f t="shared" si="515"/>
        <v>0</v>
      </c>
      <c r="AD2549">
        <f t="shared" si="515"/>
        <v>0</v>
      </c>
      <c r="AE2549">
        <f t="shared" si="515"/>
        <v>0</v>
      </c>
      <c r="AF2549">
        <f t="shared" si="515"/>
        <v>0</v>
      </c>
      <c r="AG2549">
        <f t="shared" si="515"/>
        <v>0</v>
      </c>
      <c r="AH2549">
        <f t="shared" si="515"/>
        <v>0</v>
      </c>
    </row>
    <row r="2550" spans="1:34">
      <c r="A2550" t="s">
        <v>561</v>
      </c>
      <c r="B2550" t="s">
        <v>32</v>
      </c>
      <c r="C2550" s="10" t="s">
        <v>730</v>
      </c>
      <c r="D2550" s="3">
        <f t="shared" si="517"/>
        <v>4</v>
      </c>
      <c r="E2550">
        <v>10</v>
      </c>
      <c r="F2550">
        <v>3</v>
      </c>
      <c r="G2550" t="str">
        <f t="shared" si="518"/>
        <v>Low-to-High</v>
      </c>
      <c r="H2550" t="s">
        <v>632</v>
      </c>
      <c r="I2550" s="4">
        <v>7.5532407407407409E-2</v>
      </c>
      <c r="J2550" t="s">
        <v>707</v>
      </c>
      <c r="K2550" t="s">
        <v>33</v>
      </c>
      <c r="L2550">
        <f t="shared" si="516"/>
        <v>0</v>
      </c>
      <c r="M2550">
        <f t="shared" si="516"/>
        <v>0</v>
      </c>
      <c r="N2550">
        <f t="shared" si="516"/>
        <v>0</v>
      </c>
      <c r="O2550">
        <f t="shared" si="516"/>
        <v>0</v>
      </c>
      <c r="P2550">
        <f t="shared" si="516"/>
        <v>0</v>
      </c>
      <c r="Q2550">
        <f t="shared" si="516"/>
        <v>0</v>
      </c>
      <c r="R2550">
        <f t="shared" si="516"/>
        <v>0</v>
      </c>
      <c r="S2550">
        <f t="shared" si="516"/>
        <v>0</v>
      </c>
      <c r="T2550">
        <f t="shared" si="516"/>
        <v>0</v>
      </c>
      <c r="U2550">
        <f t="shared" si="516"/>
        <v>0</v>
      </c>
      <c r="V2550">
        <f t="shared" si="515"/>
        <v>0</v>
      </c>
      <c r="W2550">
        <f t="shared" si="515"/>
        <v>0</v>
      </c>
      <c r="X2550">
        <f t="shared" si="515"/>
        <v>0</v>
      </c>
      <c r="Y2550">
        <f t="shared" si="515"/>
        <v>0</v>
      </c>
      <c r="Z2550">
        <f t="shared" si="515"/>
        <v>0</v>
      </c>
      <c r="AA2550">
        <f t="shared" si="515"/>
        <v>0</v>
      </c>
      <c r="AB2550">
        <f t="shared" si="515"/>
        <v>0</v>
      </c>
      <c r="AC2550">
        <f t="shared" si="515"/>
        <v>0</v>
      </c>
      <c r="AD2550">
        <f t="shared" si="515"/>
        <v>0</v>
      </c>
      <c r="AE2550">
        <f t="shared" si="515"/>
        <v>0</v>
      </c>
      <c r="AF2550">
        <f t="shared" si="515"/>
        <v>0</v>
      </c>
      <c r="AG2550">
        <f t="shared" si="515"/>
        <v>0</v>
      </c>
      <c r="AH2550">
        <f t="shared" si="515"/>
        <v>0</v>
      </c>
    </row>
    <row r="2551" spans="1:34">
      <c r="A2551" t="s">
        <v>561</v>
      </c>
      <c r="B2551" t="s">
        <v>32</v>
      </c>
      <c r="C2551" s="10" t="s">
        <v>730</v>
      </c>
      <c r="D2551" s="3">
        <f t="shared" si="517"/>
        <v>10</v>
      </c>
      <c r="E2551">
        <v>10</v>
      </c>
      <c r="F2551">
        <v>3</v>
      </c>
      <c r="G2551" t="str">
        <f t="shared" si="518"/>
        <v>High-to-High</v>
      </c>
      <c r="H2551" t="s">
        <v>632</v>
      </c>
      <c r="I2551" s="4">
        <v>7.5624999999999998E-2</v>
      </c>
      <c r="J2551" t="s">
        <v>709</v>
      </c>
      <c r="K2551" t="s">
        <v>33</v>
      </c>
      <c r="L2551">
        <f t="shared" si="516"/>
        <v>0</v>
      </c>
      <c r="M2551">
        <f t="shared" si="516"/>
        <v>0</v>
      </c>
      <c r="N2551">
        <f t="shared" si="516"/>
        <v>0</v>
      </c>
      <c r="O2551">
        <f t="shared" si="516"/>
        <v>0</v>
      </c>
      <c r="P2551">
        <f t="shared" si="516"/>
        <v>0</v>
      </c>
      <c r="Q2551">
        <f t="shared" si="516"/>
        <v>0</v>
      </c>
      <c r="R2551">
        <f t="shared" si="516"/>
        <v>0</v>
      </c>
      <c r="S2551">
        <f t="shared" si="516"/>
        <v>0</v>
      </c>
      <c r="T2551">
        <f t="shared" si="516"/>
        <v>0</v>
      </c>
      <c r="U2551">
        <f t="shared" si="516"/>
        <v>0</v>
      </c>
      <c r="V2551">
        <f t="shared" si="515"/>
        <v>0</v>
      </c>
      <c r="W2551">
        <f t="shared" si="515"/>
        <v>0</v>
      </c>
      <c r="X2551">
        <f t="shared" si="515"/>
        <v>0</v>
      </c>
      <c r="Y2551">
        <f t="shared" si="515"/>
        <v>0</v>
      </c>
      <c r="Z2551">
        <f t="shared" si="515"/>
        <v>0</v>
      </c>
      <c r="AA2551">
        <f t="shared" si="515"/>
        <v>0</v>
      </c>
      <c r="AB2551">
        <f t="shared" si="515"/>
        <v>0</v>
      </c>
      <c r="AC2551">
        <f t="shared" si="515"/>
        <v>0</v>
      </c>
      <c r="AD2551">
        <f t="shared" si="515"/>
        <v>0</v>
      </c>
      <c r="AE2551">
        <f t="shared" si="515"/>
        <v>0</v>
      </c>
      <c r="AF2551">
        <f t="shared" si="515"/>
        <v>0</v>
      </c>
      <c r="AG2551">
        <f t="shared" si="515"/>
        <v>0</v>
      </c>
      <c r="AH2551">
        <f t="shared" si="515"/>
        <v>0</v>
      </c>
    </row>
    <row r="2552" spans="1:34">
      <c r="A2552" t="s">
        <v>561</v>
      </c>
      <c r="B2552" t="s">
        <v>32</v>
      </c>
      <c r="C2552" s="10" t="s">
        <v>730</v>
      </c>
      <c r="D2552" s="3">
        <f t="shared" si="517"/>
        <v>4</v>
      </c>
      <c r="E2552">
        <v>10</v>
      </c>
      <c r="F2552">
        <v>3</v>
      </c>
      <c r="G2552" t="str">
        <f t="shared" si="518"/>
        <v>Low-to-High</v>
      </c>
      <c r="H2552" t="s">
        <v>632</v>
      </c>
      <c r="I2552" s="4">
        <v>7.5682870370370373E-2</v>
      </c>
      <c r="J2552" t="s">
        <v>707</v>
      </c>
      <c r="K2552" t="s">
        <v>33</v>
      </c>
      <c r="L2552">
        <f t="shared" si="516"/>
        <v>0</v>
      </c>
      <c r="M2552">
        <f t="shared" si="516"/>
        <v>0</v>
      </c>
      <c r="N2552">
        <f t="shared" si="516"/>
        <v>0</v>
      </c>
      <c r="O2552">
        <f t="shared" si="516"/>
        <v>0</v>
      </c>
      <c r="P2552">
        <f t="shared" si="516"/>
        <v>0</v>
      </c>
      <c r="Q2552">
        <f t="shared" si="516"/>
        <v>0</v>
      </c>
      <c r="R2552">
        <f t="shared" si="516"/>
        <v>0</v>
      </c>
      <c r="S2552">
        <f t="shared" si="516"/>
        <v>0</v>
      </c>
      <c r="T2552">
        <f t="shared" si="516"/>
        <v>0</v>
      </c>
      <c r="U2552">
        <f t="shared" si="516"/>
        <v>0</v>
      </c>
      <c r="V2552">
        <f t="shared" si="515"/>
        <v>0</v>
      </c>
      <c r="W2552">
        <f t="shared" si="515"/>
        <v>0</v>
      </c>
      <c r="X2552">
        <f t="shared" si="515"/>
        <v>0</v>
      </c>
      <c r="Y2552">
        <f t="shared" si="515"/>
        <v>0</v>
      </c>
      <c r="Z2552">
        <f t="shared" si="515"/>
        <v>0</v>
      </c>
      <c r="AA2552">
        <f t="shared" si="515"/>
        <v>0</v>
      </c>
      <c r="AB2552">
        <f t="shared" si="515"/>
        <v>0</v>
      </c>
      <c r="AC2552">
        <f t="shared" si="515"/>
        <v>0</v>
      </c>
      <c r="AD2552">
        <f t="shared" si="515"/>
        <v>0</v>
      </c>
      <c r="AE2552">
        <f t="shared" si="515"/>
        <v>0</v>
      </c>
      <c r="AF2552">
        <f t="shared" si="515"/>
        <v>0</v>
      </c>
      <c r="AG2552">
        <f t="shared" si="515"/>
        <v>0</v>
      </c>
      <c r="AH2552">
        <f t="shared" si="515"/>
        <v>0</v>
      </c>
    </row>
    <row r="2553" spans="1:34">
      <c r="A2553" t="s">
        <v>561</v>
      </c>
      <c r="B2553" t="s">
        <v>32</v>
      </c>
      <c r="C2553" s="10" t="s">
        <v>730</v>
      </c>
      <c r="D2553" s="3">
        <f t="shared" si="517"/>
        <v>10</v>
      </c>
      <c r="E2553">
        <v>10</v>
      </c>
      <c r="F2553">
        <v>3</v>
      </c>
      <c r="G2553" t="str">
        <f t="shared" si="518"/>
        <v>High-to-High</v>
      </c>
      <c r="H2553" t="s">
        <v>632</v>
      </c>
      <c r="I2553" s="4">
        <v>7.5960648148148138E-2</v>
      </c>
      <c r="J2553" t="s">
        <v>709</v>
      </c>
      <c r="K2553" t="s">
        <v>33</v>
      </c>
      <c r="L2553">
        <f t="shared" si="516"/>
        <v>0</v>
      </c>
      <c r="M2553">
        <f t="shared" si="516"/>
        <v>0</v>
      </c>
      <c r="N2553">
        <f t="shared" si="516"/>
        <v>0</v>
      </c>
      <c r="O2553">
        <f t="shared" si="516"/>
        <v>0</v>
      </c>
      <c r="P2553">
        <f t="shared" si="516"/>
        <v>0</v>
      </c>
      <c r="Q2553">
        <f t="shared" si="516"/>
        <v>0</v>
      </c>
      <c r="R2553">
        <f t="shared" si="516"/>
        <v>0</v>
      </c>
      <c r="S2553">
        <f t="shared" si="516"/>
        <v>0</v>
      </c>
      <c r="T2553">
        <f t="shared" si="516"/>
        <v>0</v>
      </c>
      <c r="U2553">
        <f t="shared" si="516"/>
        <v>0</v>
      </c>
      <c r="V2553">
        <f t="shared" si="515"/>
        <v>0</v>
      </c>
      <c r="W2553">
        <f t="shared" si="515"/>
        <v>0</v>
      </c>
      <c r="X2553">
        <f t="shared" si="515"/>
        <v>0</v>
      </c>
      <c r="Y2553">
        <f t="shared" si="515"/>
        <v>0</v>
      </c>
      <c r="Z2553">
        <f t="shared" si="515"/>
        <v>0</v>
      </c>
      <c r="AA2553">
        <f t="shared" si="515"/>
        <v>0</v>
      </c>
      <c r="AB2553">
        <f t="shared" si="515"/>
        <v>0</v>
      </c>
      <c r="AC2553">
        <f t="shared" si="515"/>
        <v>0</v>
      </c>
      <c r="AD2553">
        <f t="shared" si="515"/>
        <v>0</v>
      </c>
      <c r="AE2553">
        <f t="shared" si="515"/>
        <v>0</v>
      </c>
      <c r="AF2553">
        <f t="shared" si="515"/>
        <v>0</v>
      </c>
      <c r="AG2553">
        <f t="shared" si="515"/>
        <v>0</v>
      </c>
      <c r="AH2553">
        <f t="shared" si="515"/>
        <v>0</v>
      </c>
    </row>
    <row r="2554" spans="1:34">
      <c r="A2554" t="s">
        <v>561</v>
      </c>
      <c r="B2554" t="s">
        <v>32</v>
      </c>
      <c r="C2554" s="10" t="s">
        <v>730</v>
      </c>
      <c r="D2554" s="3">
        <f t="shared" si="517"/>
        <v>10</v>
      </c>
      <c r="E2554">
        <v>10</v>
      </c>
      <c r="F2554">
        <v>3</v>
      </c>
      <c r="G2554" t="str">
        <f t="shared" si="518"/>
        <v>High-to-High</v>
      </c>
      <c r="H2554" t="s">
        <v>632</v>
      </c>
      <c r="I2554" s="4">
        <v>7.66087962962963E-2</v>
      </c>
      <c r="J2554" t="s">
        <v>709</v>
      </c>
      <c r="K2554" t="s">
        <v>33</v>
      </c>
      <c r="L2554">
        <f t="shared" si="516"/>
        <v>0</v>
      </c>
      <c r="M2554">
        <f t="shared" si="516"/>
        <v>0</v>
      </c>
      <c r="N2554">
        <f t="shared" si="516"/>
        <v>0</v>
      </c>
      <c r="O2554">
        <f t="shared" si="516"/>
        <v>0</v>
      </c>
      <c r="P2554">
        <f t="shared" si="516"/>
        <v>0</v>
      </c>
      <c r="Q2554">
        <f t="shared" si="516"/>
        <v>0</v>
      </c>
      <c r="R2554">
        <f t="shared" si="516"/>
        <v>0</v>
      </c>
      <c r="S2554">
        <f t="shared" si="516"/>
        <v>0</v>
      </c>
      <c r="T2554">
        <f t="shared" si="516"/>
        <v>0</v>
      </c>
      <c r="U2554">
        <f t="shared" si="516"/>
        <v>0</v>
      </c>
      <c r="V2554">
        <f t="shared" si="515"/>
        <v>0</v>
      </c>
      <c r="W2554">
        <f t="shared" si="515"/>
        <v>0</v>
      </c>
      <c r="X2554">
        <f t="shared" si="515"/>
        <v>0</v>
      </c>
      <c r="Y2554">
        <f t="shared" si="515"/>
        <v>0</v>
      </c>
      <c r="Z2554">
        <f t="shared" si="515"/>
        <v>0</v>
      </c>
      <c r="AA2554">
        <f t="shared" si="515"/>
        <v>0</v>
      </c>
      <c r="AB2554">
        <f t="shared" si="515"/>
        <v>0</v>
      </c>
      <c r="AC2554">
        <f t="shared" si="515"/>
        <v>0</v>
      </c>
      <c r="AD2554">
        <f t="shared" si="515"/>
        <v>0</v>
      </c>
      <c r="AE2554">
        <f t="shared" si="515"/>
        <v>0</v>
      </c>
      <c r="AF2554">
        <f t="shared" si="515"/>
        <v>0</v>
      </c>
      <c r="AG2554">
        <f t="shared" si="515"/>
        <v>0</v>
      </c>
      <c r="AH2554">
        <f t="shared" si="515"/>
        <v>0</v>
      </c>
    </row>
    <row r="2555" spans="1:34">
      <c r="A2555" t="s">
        <v>561</v>
      </c>
      <c r="B2555" t="s">
        <v>32</v>
      </c>
      <c r="C2555" s="10" t="s">
        <v>730</v>
      </c>
      <c r="D2555" s="3">
        <f t="shared" si="517"/>
        <v>4</v>
      </c>
      <c r="E2555">
        <v>10</v>
      </c>
      <c r="F2555">
        <v>3</v>
      </c>
      <c r="G2555" t="str">
        <f t="shared" si="518"/>
        <v>Low-to-High</v>
      </c>
      <c r="H2555" t="s">
        <v>632</v>
      </c>
      <c r="I2555" s="4">
        <v>7.677083333333333E-2</v>
      </c>
      <c r="J2555" t="s">
        <v>707</v>
      </c>
      <c r="K2555" t="s">
        <v>33</v>
      </c>
      <c r="L2555">
        <f t="shared" si="516"/>
        <v>0</v>
      </c>
      <c r="M2555">
        <f t="shared" si="516"/>
        <v>0</v>
      </c>
      <c r="N2555">
        <f t="shared" si="516"/>
        <v>0</v>
      </c>
      <c r="O2555">
        <f t="shared" si="516"/>
        <v>0</v>
      </c>
      <c r="P2555">
        <f t="shared" si="516"/>
        <v>0</v>
      </c>
      <c r="Q2555">
        <f t="shared" si="516"/>
        <v>0</v>
      </c>
      <c r="R2555">
        <f t="shared" si="516"/>
        <v>0</v>
      </c>
      <c r="S2555">
        <f t="shared" si="516"/>
        <v>0</v>
      </c>
      <c r="T2555">
        <f t="shared" si="516"/>
        <v>0</v>
      </c>
      <c r="U2555">
        <f t="shared" si="516"/>
        <v>0</v>
      </c>
      <c r="V2555">
        <f t="shared" si="515"/>
        <v>0</v>
      </c>
      <c r="W2555">
        <f t="shared" si="515"/>
        <v>0</v>
      </c>
      <c r="X2555">
        <f t="shared" si="515"/>
        <v>0</v>
      </c>
      <c r="Y2555">
        <f t="shared" si="515"/>
        <v>0</v>
      </c>
      <c r="Z2555">
        <f t="shared" si="515"/>
        <v>0</v>
      </c>
      <c r="AA2555">
        <f t="shared" si="515"/>
        <v>0</v>
      </c>
      <c r="AB2555">
        <f t="shared" si="515"/>
        <v>0</v>
      </c>
      <c r="AC2555">
        <f t="shared" si="515"/>
        <v>0</v>
      </c>
      <c r="AD2555">
        <f t="shared" si="515"/>
        <v>0</v>
      </c>
      <c r="AE2555">
        <f t="shared" si="515"/>
        <v>0</v>
      </c>
      <c r="AF2555">
        <f t="shared" si="515"/>
        <v>0</v>
      </c>
      <c r="AG2555">
        <f t="shared" si="515"/>
        <v>0</v>
      </c>
      <c r="AH2555">
        <f t="shared" si="515"/>
        <v>0</v>
      </c>
    </row>
    <row r="2556" spans="1:34">
      <c r="A2556" t="s">
        <v>561</v>
      </c>
      <c r="B2556" t="s">
        <v>32</v>
      </c>
      <c r="C2556" s="10" t="s">
        <v>730</v>
      </c>
      <c r="D2556" s="3">
        <f t="shared" si="517"/>
        <v>10</v>
      </c>
      <c r="E2556">
        <v>10</v>
      </c>
      <c r="F2556">
        <v>3</v>
      </c>
      <c r="G2556" t="str">
        <f t="shared" si="518"/>
        <v>High-to-High</v>
      </c>
      <c r="H2556" t="s">
        <v>632</v>
      </c>
      <c r="I2556" s="4">
        <v>7.6921296296296293E-2</v>
      </c>
      <c r="J2556" t="s">
        <v>708</v>
      </c>
      <c r="K2556" t="s">
        <v>33</v>
      </c>
      <c r="L2556">
        <f t="shared" si="516"/>
        <v>0</v>
      </c>
      <c r="M2556">
        <f t="shared" si="516"/>
        <v>0</v>
      </c>
      <c r="N2556">
        <f t="shared" si="516"/>
        <v>0</v>
      </c>
      <c r="O2556">
        <f t="shared" si="516"/>
        <v>0</v>
      </c>
      <c r="P2556">
        <f t="shared" si="516"/>
        <v>0</v>
      </c>
      <c r="Q2556">
        <f t="shared" si="516"/>
        <v>0</v>
      </c>
      <c r="R2556">
        <f t="shared" si="516"/>
        <v>0</v>
      </c>
      <c r="S2556">
        <f t="shared" si="516"/>
        <v>0</v>
      </c>
      <c r="T2556">
        <f t="shared" si="516"/>
        <v>0</v>
      </c>
      <c r="U2556">
        <f t="shared" si="516"/>
        <v>0</v>
      </c>
      <c r="V2556">
        <f t="shared" si="515"/>
        <v>0</v>
      </c>
      <c r="W2556">
        <f t="shared" si="515"/>
        <v>0</v>
      </c>
      <c r="X2556">
        <f t="shared" si="515"/>
        <v>0</v>
      </c>
      <c r="Y2556">
        <f t="shared" si="515"/>
        <v>0</v>
      </c>
      <c r="Z2556">
        <f t="shared" si="515"/>
        <v>0</v>
      </c>
      <c r="AA2556">
        <f t="shared" si="515"/>
        <v>0</v>
      </c>
      <c r="AB2556">
        <f t="shared" si="515"/>
        <v>0</v>
      </c>
      <c r="AC2556">
        <f t="shared" si="515"/>
        <v>0</v>
      </c>
      <c r="AD2556">
        <f t="shared" si="515"/>
        <v>0</v>
      </c>
      <c r="AE2556">
        <f t="shared" si="515"/>
        <v>0</v>
      </c>
      <c r="AF2556">
        <f t="shared" si="515"/>
        <v>0</v>
      </c>
      <c r="AG2556">
        <f t="shared" si="515"/>
        <v>0</v>
      </c>
      <c r="AH2556">
        <f t="shared" si="515"/>
        <v>0</v>
      </c>
    </row>
    <row r="2557" spans="1:34">
      <c r="A2557" t="s">
        <v>561</v>
      </c>
      <c r="B2557" t="s">
        <v>32</v>
      </c>
      <c r="C2557" s="10" t="s">
        <v>730</v>
      </c>
      <c r="D2557" s="3">
        <f t="shared" si="517"/>
        <v>10</v>
      </c>
      <c r="E2557">
        <v>10</v>
      </c>
      <c r="F2557">
        <v>3</v>
      </c>
      <c r="G2557" t="str">
        <f t="shared" si="518"/>
        <v>High-to-High</v>
      </c>
      <c r="H2557" t="s">
        <v>632</v>
      </c>
      <c r="I2557" s="4">
        <v>7.7164351851851845E-2</v>
      </c>
      <c r="J2557" t="s">
        <v>708</v>
      </c>
      <c r="K2557" t="s">
        <v>33</v>
      </c>
      <c r="L2557">
        <f t="shared" si="516"/>
        <v>0</v>
      </c>
      <c r="M2557">
        <f t="shared" si="516"/>
        <v>0</v>
      </c>
      <c r="N2557">
        <f t="shared" si="516"/>
        <v>0</v>
      </c>
      <c r="O2557">
        <f t="shared" si="516"/>
        <v>0</v>
      </c>
      <c r="P2557">
        <f t="shared" si="516"/>
        <v>0</v>
      </c>
      <c r="Q2557">
        <f t="shared" si="516"/>
        <v>0</v>
      </c>
      <c r="R2557">
        <f t="shared" si="516"/>
        <v>0</v>
      </c>
      <c r="S2557">
        <f t="shared" si="516"/>
        <v>0</v>
      </c>
      <c r="T2557">
        <f t="shared" si="516"/>
        <v>0</v>
      </c>
      <c r="U2557">
        <f t="shared" si="516"/>
        <v>0</v>
      </c>
      <c r="V2557">
        <f t="shared" si="515"/>
        <v>0</v>
      </c>
      <c r="W2557">
        <f t="shared" si="515"/>
        <v>0</v>
      </c>
      <c r="X2557">
        <f t="shared" si="515"/>
        <v>0</v>
      </c>
      <c r="Y2557">
        <f t="shared" si="515"/>
        <v>0</v>
      </c>
      <c r="Z2557">
        <f t="shared" si="515"/>
        <v>0</v>
      </c>
      <c r="AA2557">
        <f t="shared" si="515"/>
        <v>0</v>
      </c>
      <c r="AB2557">
        <f t="shared" si="515"/>
        <v>0</v>
      </c>
      <c r="AC2557">
        <f t="shared" si="515"/>
        <v>0</v>
      </c>
      <c r="AD2557">
        <f t="shared" si="515"/>
        <v>0</v>
      </c>
      <c r="AE2557">
        <f t="shared" si="515"/>
        <v>0</v>
      </c>
      <c r="AF2557">
        <f t="shared" si="515"/>
        <v>0</v>
      </c>
      <c r="AG2557">
        <f t="shared" si="515"/>
        <v>0</v>
      </c>
      <c r="AH2557">
        <f t="shared" si="515"/>
        <v>0</v>
      </c>
    </row>
    <row r="2558" spans="1:34">
      <c r="A2558" t="s">
        <v>561</v>
      </c>
      <c r="B2558" t="s">
        <v>32</v>
      </c>
      <c r="C2558" s="10" t="s">
        <v>730</v>
      </c>
      <c r="D2558" s="3">
        <f t="shared" si="517"/>
        <v>4</v>
      </c>
      <c r="E2558">
        <v>10</v>
      </c>
      <c r="F2558">
        <v>3</v>
      </c>
      <c r="G2558" t="str">
        <f t="shared" si="518"/>
        <v>Low-to-High</v>
      </c>
      <c r="H2558" t="s">
        <v>632</v>
      </c>
      <c r="I2558" s="4">
        <v>7.7465277777777772E-2</v>
      </c>
      <c r="J2558" t="s">
        <v>707</v>
      </c>
      <c r="K2558" t="s">
        <v>33</v>
      </c>
      <c r="L2558">
        <f t="shared" si="516"/>
        <v>0</v>
      </c>
      <c r="M2558">
        <f t="shared" si="516"/>
        <v>0</v>
      </c>
      <c r="N2558">
        <f t="shared" si="516"/>
        <v>0</v>
      </c>
      <c r="O2558">
        <f t="shared" si="516"/>
        <v>0</v>
      </c>
      <c r="P2558">
        <f t="shared" si="516"/>
        <v>0</v>
      </c>
      <c r="Q2558">
        <f t="shared" si="516"/>
        <v>0</v>
      </c>
      <c r="R2558">
        <f t="shared" si="516"/>
        <v>0</v>
      </c>
      <c r="S2558">
        <f t="shared" si="516"/>
        <v>0</v>
      </c>
      <c r="T2558">
        <f t="shared" si="516"/>
        <v>0</v>
      </c>
      <c r="U2558">
        <f t="shared" si="516"/>
        <v>0</v>
      </c>
      <c r="V2558">
        <f t="shared" ref="V2558:AH2573" si="519">IF(COUNTIF($K2558,"*"&amp;V$1&amp;"*"),1,0)</f>
        <v>0</v>
      </c>
      <c r="W2558">
        <f t="shared" si="519"/>
        <v>0</v>
      </c>
      <c r="X2558">
        <f t="shared" si="519"/>
        <v>0</v>
      </c>
      <c r="Y2558">
        <f t="shared" si="519"/>
        <v>0</v>
      </c>
      <c r="Z2558">
        <f t="shared" si="519"/>
        <v>0</v>
      </c>
      <c r="AA2558">
        <f t="shared" si="519"/>
        <v>0</v>
      </c>
      <c r="AB2558">
        <f t="shared" si="519"/>
        <v>0</v>
      </c>
      <c r="AC2558">
        <f t="shared" si="519"/>
        <v>0</v>
      </c>
      <c r="AD2558">
        <f t="shared" si="519"/>
        <v>0</v>
      </c>
      <c r="AE2558">
        <f t="shared" si="519"/>
        <v>0</v>
      </c>
      <c r="AF2558">
        <f t="shared" si="519"/>
        <v>0</v>
      </c>
      <c r="AG2558">
        <f t="shared" si="519"/>
        <v>0</v>
      </c>
      <c r="AH2558">
        <f t="shared" si="519"/>
        <v>0</v>
      </c>
    </row>
    <row r="2559" spans="1:34">
      <c r="A2559" t="s">
        <v>597</v>
      </c>
      <c r="B2559" t="s">
        <v>32</v>
      </c>
      <c r="C2559" t="s">
        <v>729</v>
      </c>
      <c r="D2559" s="3">
        <f t="shared" ref="D2559:D2622" si="520">IF(J2559="USER34:",6,IF(J2559="USER37:",4,IF(J2559="USER36:",4,IF(J2559="USER35:",6,))))</f>
        <v>6</v>
      </c>
      <c r="E2559">
        <v>8</v>
      </c>
      <c r="F2559">
        <v>4</v>
      </c>
      <c r="G2559" t="str">
        <f>IF(AND(D2559&gt;7.2,E2559&gt;7.8),"High-to-High",IF(AND(D2559&gt;7.2,E2559&lt;7.8),"High-to-Low",IF(AND(D2559&lt;7.2,E2559&gt;7.8),"Low-to-High",IF(AND(D2559&lt;7.2,E2559&lt;7.8),"Low-to-Low",0))))</f>
        <v>Low-to-High</v>
      </c>
      <c r="H2559" t="s">
        <v>630</v>
      </c>
      <c r="I2559" s="4">
        <v>4.7453703703703703E-3</v>
      </c>
      <c r="J2559" t="s">
        <v>706</v>
      </c>
      <c r="K2559" t="s">
        <v>34</v>
      </c>
      <c r="L2559">
        <f t="shared" ref="L2559:U2574" si="521">IF(COUNTIF($K2559,"*"&amp;L$1&amp;"*"),1,0)</f>
        <v>0</v>
      </c>
      <c r="M2559">
        <f t="shared" si="521"/>
        <v>0</v>
      </c>
      <c r="N2559">
        <f t="shared" si="521"/>
        <v>0</v>
      </c>
      <c r="O2559">
        <f t="shared" si="521"/>
        <v>0</v>
      </c>
      <c r="P2559">
        <f t="shared" si="521"/>
        <v>0</v>
      </c>
      <c r="Q2559">
        <f t="shared" si="521"/>
        <v>0</v>
      </c>
      <c r="R2559">
        <f t="shared" si="521"/>
        <v>0</v>
      </c>
      <c r="S2559">
        <f t="shared" si="521"/>
        <v>0</v>
      </c>
      <c r="T2559">
        <f t="shared" si="521"/>
        <v>0</v>
      </c>
      <c r="U2559">
        <f t="shared" si="521"/>
        <v>0</v>
      </c>
      <c r="V2559">
        <f t="shared" si="519"/>
        <v>0</v>
      </c>
      <c r="W2559">
        <f t="shared" si="519"/>
        <v>1</v>
      </c>
      <c r="X2559">
        <f t="shared" si="519"/>
        <v>0</v>
      </c>
      <c r="Y2559">
        <f t="shared" si="519"/>
        <v>0</v>
      </c>
      <c r="Z2559">
        <f t="shared" si="519"/>
        <v>0</v>
      </c>
      <c r="AA2559">
        <f t="shared" si="519"/>
        <v>1</v>
      </c>
      <c r="AB2559">
        <f t="shared" si="519"/>
        <v>0</v>
      </c>
      <c r="AC2559">
        <f t="shared" si="519"/>
        <v>0</v>
      </c>
      <c r="AD2559">
        <f t="shared" si="519"/>
        <v>0</v>
      </c>
      <c r="AE2559">
        <f t="shared" si="519"/>
        <v>0</v>
      </c>
      <c r="AF2559">
        <f t="shared" si="519"/>
        <v>0</v>
      </c>
      <c r="AG2559">
        <f t="shared" si="519"/>
        <v>0</v>
      </c>
      <c r="AH2559">
        <f t="shared" si="519"/>
        <v>0</v>
      </c>
    </row>
    <row r="2560" spans="1:34">
      <c r="A2560" t="s">
        <v>597</v>
      </c>
      <c r="B2560" t="s">
        <v>32</v>
      </c>
      <c r="C2560" t="s">
        <v>729</v>
      </c>
      <c r="D2560" s="3">
        <f t="shared" si="520"/>
        <v>4</v>
      </c>
      <c r="E2560">
        <v>8</v>
      </c>
      <c r="F2560">
        <v>4</v>
      </c>
      <c r="G2560" t="str">
        <f t="shared" ref="G2560:G2623" si="522">IF(AND(D2560&gt;7.2,E2560&gt;7.8),"High-to-High",IF(AND(D2560&gt;7.2,E2560&lt;7.8),"High-to-Low",IF(AND(D2560&lt;7.2,E2560&gt;7.8),"Low-to-High",IF(AND(D2560&lt;7.2,E2560&lt;7.8),"Low-to-Low",0))))</f>
        <v>Low-to-High</v>
      </c>
      <c r="H2560" t="s">
        <v>630</v>
      </c>
      <c r="I2560" s="4">
        <v>4.8032407407407407E-3</v>
      </c>
      <c r="J2560" t="s">
        <v>703</v>
      </c>
      <c r="K2560" t="s">
        <v>232</v>
      </c>
      <c r="L2560">
        <f t="shared" si="521"/>
        <v>0</v>
      </c>
      <c r="M2560">
        <f t="shared" si="521"/>
        <v>0</v>
      </c>
      <c r="N2560">
        <f t="shared" si="521"/>
        <v>0</v>
      </c>
      <c r="O2560">
        <f t="shared" si="521"/>
        <v>0</v>
      </c>
      <c r="P2560">
        <f t="shared" si="521"/>
        <v>0</v>
      </c>
      <c r="Q2560">
        <f t="shared" si="521"/>
        <v>0</v>
      </c>
      <c r="R2560">
        <f t="shared" si="521"/>
        <v>0</v>
      </c>
      <c r="S2560">
        <f t="shared" si="521"/>
        <v>0</v>
      </c>
      <c r="T2560">
        <f t="shared" si="521"/>
        <v>0</v>
      </c>
      <c r="U2560">
        <f t="shared" si="521"/>
        <v>0</v>
      </c>
      <c r="V2560">
        <f t="shared" si="519"/>
        <v>1</v>
      </c>
      <c r="W2560">
        <f t="shared" si="519"/>
        <v>0</v>
      </c>
      <c r="X2560">
        <f t="shared" si="519"/>
        <v>0</v>
      </c>
      <c r="Y2560">
        <f t="shared" si="519"/>
        <v>0</v>
      </c>
      <c r="Z2560">
        <f t="shared" si="519"/>
        <v>0</v>
      </c>
      <c r="AA2560">
        <f t="shared" si="519"/>
        <v>1</v>
      </c>
      <c r="AB2560">
        <f t="shared" si="519"/>
        <v>0</v>
      </c>
      <c r="AC2560">
        <f t="shared" si="519"/>
        <v>0</v>
      </c>
      <c r="AD2560">
        <f t="shared" si="519"/>
        <v>0</v>
      </c>
      <c r="AE2560">
        <f t="shared" si="519"/>
        <v>0</v>
      </c>
      <c r="AF2560">
        <f t="shared" si="519"/>
        <v>0</v>
      </c>
      <c r="AG2560">
        <f t="shared" si="519"/>
        <v>0</v>
      </c>
      <c r="AH2560">
        <f t="shared" si="519"/>
        <v>0</v>
      </c>
    </row>
    <row r="2561" spans="1:34">
      <c r="A2561" t="s">
        <v>597</v>
      </c>
      <c r="B2561" t="s">
        <v>32</v>
      </c>
      <c r="C2561" t="s">
        <v>729</v>
      </c>
      <c r="D2561" s="3">
        <f t="shared" si="520"/>
        <v>4</v>
      </c>
      <c r="E2561">
        <v>8</v>
      </c>
      <c r="F2561">
        <v>4</v>
      </c>
      <c r="G2561" t="str">
        <f t="shared" si="522"/>
        <v>Low-to-High</v>
      </c>
      <c r="H2561" t="s">
        <v>630</v>
      </c>
      <c r="I2561" s="4">
        <v>4.8148148148148152E-3</v>
      </c>
      <c r="J2561" t="s">
        <v>704</v>
      </c>
      <c r="K2561" t="s">
        <v>33</v>
      </c>
      <c r="L2561">
        <f t="shared" si="521"/>
        <v>0</v>
      </c>
      <c r="M2561">
        <f t="shared" si="521"/>
        <v>0</v>
      </c>
      <c r="N2561">
        <f t="shared" si="521"/>
        <v>0</v>
      </c>
      <c r="O2561">
        <f t="shared" si="521"/>
        <v>0</v>
      </c>
      <c r="P2561">
        <f t="shared" si="521"/>
        <v>0</v>
      </c>
      <c r="Q2561">
        <f t="shared" si="521"/>
        <v>0</v>
      </c>
      <c r="R2561">
        <f t="shared" si="521"/>
        <v>0</v>
      </c>
      <c r="S2561">
        <f t="shared" si="521"/>
        <v>0</v>
      </c>
      <c r="T2561">
        <f t="shared" si="521"/>
        <v>0</v>
      </c>
      <c r="U2561">
        <f t="shared" si="521"/>
        <v>0</v>
      </c>
      <c r="V2561">
        <f t="shared" si="519"/>
        <v>0</v>
      </c>
      <c r="W2561">
        <f t="shared" si="519"/>
        <v>0</v>
      </c>
      <c r="X2561">
        <f t="shared" si="519"/>
        <v>0</v>
      </c>
      <c r="Y2561">
        <f t="shared" si="519"/>
        <v>0</v>
      </c>
      <c r="Z2561">
        <f t="shared" si="519"/>
        <v>0</v>
      </c>
      <c r="AA2561">
        <f t="shared" si="519"/>
        <v>0</v>
      </c>
      <c r="AB2561">
        <f t="shared" si="519"/>
        <v>0</v>
      </c>
      <c r="AC2561">
        <f t="shared" si="519"/>
        <v>0</v>
      </c>
      <c r="AD2561">
        <f t="shared" si="519"/>
        <v>0</v>
      </c>
      <c r="AE2561">
        <f t="shared" si="519"/>
        <v>0</v>
      </c>
      <c r="AF2561">
        <f t="shared" si="519"/>
        <v>0</v>
      </c>
      <c r="AG2561">
        <f t="shared" si="519"/>
        <v>0</v>
      </c>
      <c r="AH2561">
        <f t="shared" si="519"/>
        <v>0</v>
      </c>
    </row>
    <row r="2562" spans="1:34">
      <c r="A2562" t="s">
        <v>597</v>
      </c>
      <c r="B2562" t="s">
        <v>32</v>
      </c>
      <c r="C2562" t="s">
        <v>729</v>
      </c>
      <c r="D2562" s="3">
        <f t="shared" si="520"/>
        <v>6</v>
      </c>
      <c r="E2562">
        <v>8</v>
      </c>
      <c r="F2562">
        <v>4</v>
      </c>
      <c r="G2562" t="str">
        <f t="shared" si="522"/>
        <v>Low-to-High</v>
      </c>
      <c r="H2562" t="s">
        <v>630</v>
      </c>
      <c r="I2562" s="4">
        <v>8.4722222222222213E-3</v>
      </c>
      <c r="J2562" t="s">
        <v>706</v>
      </c>
      <c r="K2562" t="s">
        <v>598</v>
      </c>
      <c r="L2562">
        <f t="shared" si="521"/>
        <v>0</v>
      </c>
      <c r="M2562">
        <f t="shared" si="521"/>
        <v>0</v>
      </c>
      <c r="N2562">
        <f t="shared" si="521"/>
        <v>0</v>
      </c>
      <c r="O2562">
        <f t="shared" si="521"/>
        <v>1</v>
      </c>
      <c r="P2562">
        <f t="shared" si="521"/>
        <v>0</v>
      </c>
      <c r="Q2562">
        <f t="shared" si="521"/>
        <v>0</v>
      </c>
      <c r="R2562">
        <f t="shared" si="521"/>
        <v>0</v>
      </c>
      <c r="S2562">
        <f t="shared" si="521"/>
        <v>0</v>
      </c>
      <c r="T2562">
        <f t="shared" si="521"/>
        <v>0</v>
      </c>
      <c r="U2562">
        <f t="shared" si="521"/>
        <v>0</v>
      </c>
      <c r="V2562">
        <f t="shared" si="519"/>
        <v>0</v>
      </c>
      <c r="W2562">
        <f t="shared" si="519"/>
        <v>0</v>
      </c>
      <c r="X2562">
        <f t="shared" si="519"/>
        <v>1</v>
      </c>
      <c r="Y2562">
        <f t="shared" si="519"/>
        <v>0</v>
      </c>
      <c r="Z2562">
        <f t="shared" si="519"/>
        <v>0</v>
      </c>
      <c r="AA2562">
        <f t="shared" si="519"/>
        <v>1</v>
      </c>
      <c r="AB2562">
        <f t="shared" si="519"/>
        <v>0</v>
      </c>
      <c r="AC2562">
        <f t="shared" si="519"/>
        <v>0</v>
      </c>
      <c r="AD2562">
        <f t="shared" si="519"/>
        <v>1</v>
      </c>
      <c r="AE2562">
        <f t="shared" si="519"/>
        <v>0</v>
      </c>
      <c r="AF2562">
        <f t="shared" si="519"/>
        <v>0</v>
      </c>
      <c r="AG2562">
        <f t="shared" si="519"/>
        <v>0</v>
      </c>
      <c r="AH2562">
        <f t="shared" si="519"/>
        <v>0</v>
      </c>
    </row>
    <row r="2563" spans="1:34">
      <c r="A2563" t="s">
        <v>597</v>
      </c>
      <c r="B2563" t="s">
        <v>32</v>
      </c>
      <c r="C2563" t="s">
        <v>729</v>
      </c>
      <c r="D2563" s="3">
        <f t="shared" si="520"/>
        <v>4</v>
      </c>
      <c r="E2563">
        <v>8</v>
      </c>
      <c r="F2563">
        <v>4</v>
      </c>
      <c r="G2563" t="str">
        <f t="shared" si="522"/>
        <v>Low-to-High</v>
      </c>
      <c r="H2563" t="s">
        <v>630</v>
      </c>
      <c r="I2563" s="4">
        <v>8.7499999999999991E-3</v>
      </c>
      <c r="J2563" t="s">
        <v>704</v>
      </c>
      <c r="K2563" t="s">
        <v>232</v>
      </c>
      <c r="L2563">
        <f t="shared" si="521"/>
        <v>0</v>
      </c>
      <c r="M2563">
        <f t="shared" si="521"/>
        <v>0</v>
      </c>
      <c r="N2563">
        <f t="shared" si="521"/>
        <v>0</v>
      </c>
      <c r="O2563">
        <f t="shared" si="521"/>
        <v>0</v>
      </c>
      <c r="P2563">
        <f t="shared" si="521"/>
        <v>0</v>
      </c>
      <c r="Q2563">
        <f t="shared" si="521"/>
        <v>0</v>
      </c>
      <c r="R2563">
        <f t="shared" si="521"/>
        <v>0</v>
      </c>
      <c r="S2563">
        <f t="shared" si="521"/>
        <v>0</v>
      </c>
      <c r="T2563">
        <f t="shared" si="521"/>
        <v>0</v>
      </c>
      <c r="U2563">
        <f t="shared" si="521"/>
        <v>0</v>
      </c>
      <c r="V2563">
        <f t="shared" si="519"/>
        <v>1</v>
      </c>
      <c r="W2563">
        <f t="shared" si="519"/>
        <v>0</v>
      </c>
      <c r="X2563">
        <f t="shared" si="519"/>
        <v>0</v>
      </c>
      <c r="Y2563">
        <f t="shared" si="519"/>
        <v>0</v>
      </c>
      <c r="Z2563">
        <f t="shared" si="519"/>
        <v>0</v>
      </c>
      <c r="AA2563">
        <f t="shared" si="519"/>
        <v>1</v>
      </c>
      <c r="AB2563">
        <f t="shared" si="519"/>
        <v>0</v>
      </c>
      <c r="AC2563">
        <f t="shared" si="519"/>
        <v>0</v>
      </c>
      <c r="AD2563">
        <f t="shared" si="519"/>
        <v>0</v>
      </c>
      <c r="AE2563">
        <f t="shared" si="519"/>
        <v>0</v>
      </c>
      <c r="AF2563">
        <f t="shared" si="519"/>
        <v>0</v>
      </c>
      <c r="AG2563">
        <f t="shared" si="519"/>
        <v>0</v>
      </c>
      <c r="AH2563">
        <f t="shared" si="519"/>
        <v>0</v>
      </c>
    </row>
    <row r="2564" spans="1:34">
      <c r="A2564" t="s">
        <v>597</v>
      </c>
      <c r="B2564" t="s">
        <v>32</v>
      </c>
      <c r="C2564" t="s">
        <v>729</v>
      </c>
      <c r="D2564" s="3">
        <f t="shared" si="520"/>
        <v>6</v>
      </c>
      <c r="E2564">
        <v>8</v>
      </c>
      <c r="F2564">
        <v>4</v>
      </c>
      <c r="G2564" t="str">
        <f t="shared" si="522"/>
        <v>Low-to-High</v>
      </c>
      <c r="H2564" t="s">
        <v>630</v>
      </c>
      <c r="I2564" s="4">
        <v>8.9351851851851866E-3</v>
      </c>
      <c r="J2564" t="s">
        <v>705</v>
      </c>
      <c r="K2564" t="s">
        <v>83</v>
      </c>
      <c r="L2564">
        <f t="shared" si="521"/>
        <v>0</v>
      </c>
      <c r="M2564">
        <f t="shared" si="521"/>
        <v>0</v>
      </c>
      <c r="N2564">
        <f t="shared" si="521"/>
        <v>0</v>
      </c>
      <c r="O2564">
        <f t="shared" si="521"/>
        <v>0</v>
      </c>
      <c r="P2564">
        <f t="shared" si="521"/>
        <v>0</v>
      </c>
      <c r="Q2564">
        <f t="shared" si="521"/>
        <v>0</v>
      </c>
      <c r="R2564">
        <f t="shared" si="521"/>
        <v>0</v>
      </c>
      <c r="S2564">
        <f t="shared" si="521"/>
        <v>0</v>
      </c>
      <c r="T2564">
        <f t="shared" si="521"/>
        <v>0</v>
      </c>
      <c r="U2564">
        <f t="shared" si="521"/>
        <v>0</v>
      </c>
      <c r="V2564">
        <f t="shared" si="519"/>
        <v>1</v>
      </c>
      <c r="W2564">
        <f t="shared" si="519"/>
        <v>0</v>
      </c>
      <c r="X2564">
        <f t="shared" si="519"/>
        <v>0</v>
      </c>
      <c r="Y2564">
        <f t="shared" si="519"/>
        <v>0</v>
      </c>
      <c r="Z2564">
        <f t="shared" si="519"/>
        <v>0</v>
      </c>
      <c r="AA2564">
        <f t="shared" si="519"/>
        <v>1</v>
      </c>
      <c r="AB2564">
        <f t="shared" si="519"/>
        <v>0</v>
      </c>
      <c r="AC2564">
        <f t="shared" si="519"/>
        <v>0</v>
      </c>
      <c r="AD2564">
        <f t="shared" si="519"/>
        <v>0</v>
      </c>
      <c r="AE2564">
        <f t="shared" si="519"/>
        <v>0</v>
      </c>
      <c r="AF2564">
        <f t="shared" si="519"/>
        <v>0</v>
      </c>
      <c r="AG2564">
        <f t="shared" si="519"/>
        <v>0</v>
      </c>
      <c r="AH2564">
        <f t="shared" si="519"/>
        <v>0</v>
      </c>
    </row>
    <row r="2565" spans="1:34">
      <c r="A2565" t="s">
        <v>597</v>
      </c>
      <c r="B2565" t="s">
        <v>32</v>
      </c>
      <c r="C2565" t="s">
        <v>729</v>
      </c>
      <c r="D2565" s="3">
        <f t="shared" si="520"/>
        <v>4</v>
      </c>
      <c r="E2565">
        <v>8</v>
      </c>
      <c r="F2565">
        <v>4</v>
      </c>
      <c r="G2565" t="str">
        <f t="shared" si="522"/>
        <v>Low-to-High</v>
      </c>
      <c r="H2565" t="s">
        <v>630</v>
      </c>
      <c r="I2565" s="4">
        <v>8.9583333333333338E-3</v>
      </c>
      <c r="J2565" t="s">
        <v>704</v>
      </c>
      <c r="K2565" t="s">
        <v>23</v>
      </c>
      <c r="L2565">
        <f t="shared" si="521"/>
        <v>0</v>
      </c>
      <c r="M2565">
        <f t="shared" si="521"/>
        <v>0</v>
      </c>
      <c r="N2565">
        <f t="shared" si="521"/>
        <v>0</v>
      </c>
      <c r="O2565">
        <f t="shared" si="521"/>
        <v>0</v>
      </c>
      <c r="P2565">
        <f t="shared" si="521"/>
        <v>0</v>
      </c>
      <c r="Q2565">
        <f t="shared" si="521"/>
        <v>0</v>
      </c>
      <c r="R2565">
        <f t="shared" si="521"/>
        <v>0</v>
      </c>
      <c r="S2565">
        <f t="shared" si="521"/>
        <v>0</v>
      </c>
      <c r="T2565">
        <f t="shared" si="521"/>
        <v>0</v>
      </c>
      <c r="U2565">
        <f t="shared" si="521"/>
        <v>0</v>
      </c>
      <c r="V2565">
        <f t="shared" si="519"/>
        <v>0</v>
      </c>
      <c r="W2565">
        <f t="shared" si="519"/>
        <v>0</v>
      </c>
      <c r="X2565">
        <f t="shared" si="519"/>
        <v>0</v>
      </c>
      <c r="Y2565">
        <f t="shared" si="519"/>
        <v>0</v>
      </c>
      <c r="Z2565">
        <f t="shared" si="519"/>
        <v>0</v>
      </c>
      <c r="AA2565">
        <f t="shared" si="519"/>
        <v>1</v>
      </c>
      <c r="AB2565">
        <f t="shared" si="519"/>
        <v>0</v>
      </c>
      <c r="AC2565">
        <f t="shared" si="519"/>
        <v>0</v>
      </c>
      <c r="AD2565">
        <f t="shared" si="519"/>
        <v>0</v>
      </c>
      <c r="AE2565">
        <f t="shared" si="519"/>
        <v>0</v>
      </c>
      <c r="AF2565">
        <f t="shared" si="519"/>
        <v>0</v>
      </c>
      <c r="AG2565">
        <f t="shared" si="519"/>
        <v>0</v>
      </c>
      <c r="AH2565">
        <f t="shared" si="519"/>
        <v>0</v>
      </c>
    </row>
    <row r="2566" spans="1:34">
      <c r="A2566" t="s">
        <v>597</v>
      </c>
      <c r="B2566" t="s">
        <v>32</v>
      </c>
      <c r="C2566" t="s">
        <v>729</v>
      </c>
      <c r="D2566" s="3">
        <f t="shared" si="520"/>
        <v>6</v>
      </c>
      <c r="E2566">
        <v>8</v>
      </c>
      <c r="F2566">
        <v>4</v>
      </c>
      <c r="G2566" t="str">
        <f t="shared" si="522"/>
        <v>Low-to-High</v>
      </c>
      <c r="H2566" t="s">
        <v>630</v>
      </c>
      <c r="I2566" s="4">
        <v>8.9699074074074073E-3</v>
      </c>
      <c r="J2566" t="s">
        <v>706</v>
      </c>
      <c r="K2566" t="s">
        <v>599</v>
      </c>
      <c r="L2566">
        <f t="shared" si="521"/>
        <v>0</v>
      </c>
      <c r="M2566">
        <f t="shared" si="521"/>
        <v>1</v>
      </c>
      <c r="N2566">
        <f t="shared" si="521"/>
        <v>0</v>
      </c>
      <c r="O2566">
        <f t="shared" si="521"/>
        <v>0</v>
      </c>
      <c r="P2566">
        <f t="shared" si="521"/>
        <v>0</v>
      </c>
      <c r="Q2566">
        <f t="shared" si="521"/>
        <v>0</v>
      </c>
      <c r="R2566">
        <f t="shared" si="521"/>
        <v>0</v>
      </c>
      <c r="S2566">
        <f t="shared" si="521"/>
        <v>0</v>
      </c>
      <c r="T2566">
        <f t="shared" si="521"/>
        <v>0</v>
      </c>
      <c r="U2566">
        <f t="shared" si="521"/>
        <v>0</v>
      </c>
      <c r="V2566">
        <f t="shared" si="519"/>
        <v>0</v>
      </c>
      <c r="W2566">
        <f t="shared" si="519"/>
        <v>1</v>
      </c>
      <c r="X2566">
        <f t="shared" si="519"/>
        <v>0</v>
      </c>
      <c r="Y2566">
        <f t="shared" si="519"/>
        <v>0</v>
      </c>
      <c r="Z2566">
        <f t="shared" si="519"/>
        <v>0</v>
      </c>
      <c r="AA2566">
        <f t="shared" si="519"/>
        <v>1</v>
      </c>
      <c r="AB2566">
        <f t="shared" si="519"/>
        <v>0</v>
      </c>
      <c r="AC2566">
        <f t="shared" si="519"/>
        <v>0</v>
      </c>
      <c r="AD2566">
        <f t="shared" si="519"/>
        <v>1</v>
      </c>
      <c r="AE2566">
        <f t="shared" si="519"/>
        <v>0</v>
      </c>
      <c r="AF2566">
        <f t="shared" si="519"/>
        <v>0</v>
      </c>
      <c r="AG2566">
        <f t="shared" si="519"/>
        <v>0</v>
      </c>
      <c r="AH2566">
        <f t="shared" si="519"/>
        <v>0</v>
      </c>
    </row>
    <row r="2567" spans="1:34">
      <c r="A2567" t="s">
        <v>597</v>
      </c>
      <c r="B2567" t="s">
        <v>32</v>
      </c>
      <c r="C2567" t="s">
        <v>729</v>
      </c>
      <c r="D2567" s="3">
        <f t="shared" si="520"/>
        <v>4</v>
      </c>
      <c r="E2567">
        <v>8</v>
      </c>
      <c r="F2567">
        <v>4</v>
      </c>
      <c r="G2567" t="str">
        <f t="shared" si="522"/>
        <v>Low-to-High</v>
      </c>
      <c r="H2567" t="s">
        <v>630</v>
      </c>
      <c r="I2567" s="4">
        <v>9.3171296296296283E-3</v>
      </c>
      <c r="J2567" t="s">
        <v>704</v>
      </c>
      <c r="K2567" t="s">
        <v>80</v>
      </c>
      <c r="L2567">
        <f t="shared" si="521"/>
        <v>0</v>
      </c>
      <c r="M2567">
        <f t="shared" si="521"/>
        <v>0</v>
      </c>
      <c r="N2567">
        <f t="shared" si="521"/>
        <v>0</v>
      </c>
      <c r="O2567">
        <f t="shared" si="521"/>
        <v>0</v>
      </c>
      <c r="P2567">
        <f t="shared" si="521"/>
        <v>0</v>
      </c>
      <c r="Q2567">
        <f t="shared" si="521"/>
        <v>0</v>
      </c>
      <c r="R2567">
        <f t="shared" si="521"/>
        <v>0</v>
      </c>
      <c r="S2567">
        <f t="shared" si="521"/>
        <v>0</v>
      </c>
      <c r="T2567">
        <f t="shared" si="521"/>
        <v>0</v>
      </c>
      <c r="U2567">
        <f t="shared" si="521"/>
        <v>0</v>
      </c>
      <c r="V2567">
        <f t="shared" si="519"/>
        <v>0</v>
      </c>
      <c r="W2567">
        <f t="shared" si="519"/>
        <v>0</v>
      </c>
      <c r="X2567">
        <f t="shared" si="519"/>
        <v>0</v>
      </c>
      <c r="Y2567">
        <f t="shared" si="519"/>
        <v>0</v>
      </c>
      <c r="Z2567">
        <f t="shared" si="519"/>
        <v>0</v>
      </c>
      <c r="AA2567">
        <f t="shared" si="519"/>
        <v>1</v>
      </c>
      <c r="AB2567">
        <f t="shared" si="519"/>
        <v>0</v>
      </c>
      <c r="AC2567">
        <f t="shared" si="519"/>
        <v>0</v>
      </c>
      <c r="AD2567">
        <f t="shared" si="519"/>
        <v>0</v>
      </c>
      <c r="AE2567">
        <f t="shared" si="519"/>
        <v>0</v>
      </c>
      <c r="AF2567">
        <f t="shared" si="519"/>
        <v>0</v>
      </c>
      <c r="AG2567">
        <f t="shared" si="519"/>
        <v>0</v>
      </c>
      <c r="AH2567">
        <f t="shared" si="519"/>
        <v>0</v>
      </c>
    </row>
    <row r="2568" spans="1:34">
      <c r="A2568" t="s">
        <v>597</v>
      </c>
      <c r="B2568" t="s">
        <v>32</v>
      </c>
      <c r="C2568" t="s">
        <v>729</v>
      </c>
      <c r="D2568" s="3">
        <f t="shared" si="520"/>
        <v>6</v>
      </c>
      <c r="E2568">
        <v>8</v>
      </c>
      <c r="F2568">
        <v>4</v>
      </c>
      <c r="G2568" t="str">
        <f t="shared" si="522"/>
        <v>Low-to-High</v>
      </c>
      <c r="H2568" t="s">
        <v>630</v>
      </c>
      <c r="I2568" s="4">
        <v>9.6527777777777775E-3</v>
      </c>
      <c r="J2568" t="s">
        <v>706</v>
      </c>
      <c r="K2568" t="s">
        <v>600</v>
      </c>
      <c r="L2568">
        <f t="shared" si="521"/>
        <v>0</v>
      </c>
      <c r="M2568">
        <f t="shared" si="521"/>
        <v>1</v>
      </c>
      <c r="N2568">
        <f t="shared" si="521"/>
        <v>0</v>
      </c>
      <c r="O2568">
        <f t="shared" si="521"/>
        <v>0</v>
      </c>
      <c r="P2568">
        <f t="shared" si="521"/>
        <v>0</v>
      </c>
      <c r="Q2568">
        <f t="shared" si="521"/>
        <v>0</v>
      </c>
      <c r="R2568">
        <f t="shared" si="521"/>
        <v>0</v>
      </c>
      <c r="S2568">
        <f t="shared" si="521"/>
        <v>0</v>
      </c>
      <c r="T2568">
        <f t="shared" si="521"/>
        <v>0</v>
      </c>
      <c r="U2568">
        <f t="shared" si="521"/>
        <v>0</v>
      </c>
      <c r="V2568">
        <f t="shared" si="519"/>
        <v>0</v>
      </c>
      <c r="W2568">
        <f t="shared" si="519"/>
        <v>1</v>
      </c>
      <c r="X2568">
        <f t="shared" si="519"/>
        <v>0</v>
      </c>
      <c r="Y2568">
        <f t="shared" si="519"/>
        <v>0</v>
      </c>
      <c r="Z2568">
        <f t="shared" si="519"/>
        <v>0</v>
      </c>
      <c r="AA2568">
        <f t="shared" si="519"/>
        <v>1</v>
      </c>
      <c r="AB2568">
        <f t="shared" si="519"/>
        <v>0</v>
      </c>
      <c r="AC2568">
        <f t="shared" si="519"/>
        <v>0</v>
      </c>
      <c r="AD2568">
        <f t="shared" si="519"/>
        <v>0</v>
      </c>
      <c r="AE2568">
        <f t="shared" si="519"/>
        <v>0</v>
      </c>
      <c r="AF2568">
        <f t="shared" si="519"/>
        <v>0</v>
      </c>
      <c r="AG2568">
        <f t="shared" si="519"/>
        <v>0</v>
      </c>
      <c r="AH2568">
        <f t="shared" si="519"/>
        <v>0</v>
      </c>
    </row>
    <row r="2569" spans="1:34">
      <c r="A2569" t="s">
        <v>597</v>
      </c>
      <c r="B2569" t="s">
        <v>32</v>
      </c>
      <c r="C2569" t="s">
        <v>729</v>
      </c>
      <c r="D2569" s="3">
        <f t="shared" si="520"/>
        <v>6</v>
      </c>
      <c r="E2569">
        <v>8</v>
      </c>
      <c r="F2569">
        <v>4</v>
      </c>
      <c r="G2569" t="str">
        <f t="shared" si="522"/>
        <v>Low-to-High</v>
      </c>
      <c r="H2569" t="s">
        <v>630</v>
      </c>
      <c r="I2569" s="4">
        <v>9.6759259259259264E-3</v>
      </c>
      <c r="J2569" t="s">
        <v>705</v>
      </c>
      <c r="K2569" t="s">
        <v>601</v>
      </c>
      <c r="L2569">
        <f t="shared" si="521"/>
        <v>0</v>
      </c>
      <c r="M2569">
        <f t="shared" si="521"/>
        <v>1</v>
      </c>
      <c r="N2569">
        <f t="shared" si="521"/>
        <v>0</v>
      </c>
      <c r="O2569">
        <f t="shared" si="521"/>
        <v>0</v>
      </c>
      <c r="P2569">
        <f t="shared" si="521"/>
        <v>0</v>
      </c>
      <c r="Q2569">
        <f t="shared" si="521"/>
        <v>0</v>
      </c>
      <c r="R2569">
        <f t="shared" si="521"/>
        <v>0</v>
      </c>
      <c r="S2569">
        <f t="shared" si="521"/>
        <v>0</v>
      </c>
      <c r="T2569">
        <f t="shared" si="521"/>
        <v>0</v>
      </c>
      <c r="U2569">
        <f t="shared" si="521"/>
        <v>0</v>
      </c>
      <c r="V2569">
        <f t="shared" si="519"/>
        <v>1</v>
      </c>
      <c r="W2569">
        <f t="shared" si="519"/>
        <v>0</v>
      </c>
      <c r="X2569">
        <f t="shared" si="519"/>
        <v>0</v>
      </c>
      <c r="Y2569">
        <f t="shared" si="519"/>
        <v>0</v>
      </c>
      <c r="Z2569">
        <f t="shared" si="519"/>
        <v>0</v>
      </c>
      <c r="AA2569">
        <f t="shared" si="519"/>
        <v>1</v>
      </c>
      <c r="AB2569">
        <f t="shared" si="519"/>
        <v>0</v>
      </c>
      <c r="AC2569">
        <f t="shared" si="519"/>
        <v>0</v>
      </c>
      <c r="AD2569">
        <f t="shared" si="519"/>
        <v>1</v>
      </c>
      <c r="AE2569">
        <f t="shared" si="519"/>
        <v>0</v>
      </c>
      <c r="AF2569">
        <f t="shared" si="519"/>
        <v>0</v>
      </c>
      <c r="AG2569">
        <f t="shared" si="519"/>
        <v>0</v>
      </c>
      <c r="AH2569">
        <f t="shared" si="519"/>
        <v>0</v>
      </c>
    </row>
    <row r="2570" spans="1:34">
      <c r="A2570" t="s">
        <v>597</v>
      </c>
      <c r="B2570" t="s">
        <v>32</v>
      </c>
      <c r="C2570" t="s">
        <v>729</v>
      </c>
      <c r="D2570" s="3">
        <f t="shared" si="520"/>
        <v>4</v>
      </c>
      <c r="E2570">
        <v>8</v>
      </c>
      <c r="F2570">
        <v>4</v>
      </c>
      <c r="G2570" t="str">
        <f t="shared" si="522"/>
        <v>Low-to-High</v>
      </c>
      <c r="H2570" t="s">
        <v>630</v>
      </c>
      <c r="I2570" s="4">
        <v>9.6990740740740735E-3</v>
      </c>
      <c r="J2570" t="s">
        <v>703</v>
      </c>
      <c r="K2570" t="s">
        <v>601</v>
      </c>
      <c r="L2570">
        <f t="shared" si="521"/>
        <v>0</v>
      </c>
      <c r="M2570">
        <f t="shared" si="521"/>
        <v>1</v>
      </c>
      <c r="N2570">
        <f t="shared" si="521"/>
        <v>0</v>
      </c>
      <c r="O2570">
        <f t="shared" si="521"/>
        <v>0</v>
      </c>
      <c r="P2570">
        <f t="shared" si="521"/>
        <v>0</v>
      </c>
      <c r="Q2570">
        <f t="shared" si="521"/>
        <v>0</v>
      </c>
      <c r="R2570">
        <f t="shared" si="521"/>
        <v>0</v>
      </c>
      <c r="S2570">
        <f t="shared" si="521"/>
        <v>0</v>
      </c>
      <c r="T2570">
        <f t="shared" si="521"/>
        <v>0</v>
      </c>
      <c r="U2570">
        <f t="shared" si="521"/>
        <v>0</v>
      </c>
      <c r="V2570">
        <f t="shared" si="519"/>
        <v>1</v>
      </c>
      <c r="W2570">
        <f t="shared" si="519"/>
        <v>0</v>
      </c>
      <c r="X2570">
        <f t="shared" si="519"/>
        <v>0</v>
      </c>
      <c r="Y2570">
        <f t="shared" si="519"/>
        <v>0</v>
      </c>
      <c r="Z2570">
        <f t="shared" si="519"/>
        <v>0</v>
      </c>
      <c r="AA2570">
        <f t="shared" si="519"/>
        <v>1</v>
      </c>
      <c r="AB2570">
        <f t="shared" si="519"/>
        <v>0</v>
      </c>
      <c r="AC2570">
        <f t="shared" si="519"/>
        <v>0</v>
      </c>
      <c r="AD2570">
        <f t="shared" si="519"/>
        <v>1</v>
      </c>
      <c r="AE2570">
        <f t="shared" si="519"/>
        <v>0</v>
      </c>
      <c r="AF2570">
        <f t="shared" si="519"/>
        <v>0</v>
      </c>
      <c r="AG2570">
        <f t="shared" si="519"/>
        <v>0</v>
      </c>
      <c r="AH2570">
        <f t="shared" si="519"/>
        <v>0</v>
      </c>
    </row>
    <row r="2571" spans="1:34">
      <c r="A2571" t="s">
        <v>597</v>
      </c>
      <c r="B2571" t="s">
        <v>32</v>
      </c>
      <c r="C2571" t="s">
        <v>729</v>
      </c>
      <c r="D2571" s="3">
        <f t="shared" si="520"/>
        <v>4</v>
      </c>
      <c r="E2571">
        <v>8</v>
      </c>
      <c r="F2571">
        <v>4</v>
      </c>
      <c r="G2571" t="str">
        <f t="shared" si="522"/>
        <v>Low-to-High</v>
      </c>
      <c r="H2571" t="s">
        <v>630</v>
      </c>
      <c r="I2571" s="4">
        <v>9.9074074074074082E-3</v>
      </c>
      <c r="J2571" t="s">
        <v>704</v>
      </c>
      <c r="K2571" t="s">
        <v>494</v>
      </c>
      <c r="L2571">
        <f t="shared" si="521"/>
        <v>0</v>
      </c>
      <c r="M2571">
        <f t="shared" si="521"/>
        <v>0</v>
      </c>
      <c r="N2571">
        <f t="shared" si="521"/>
        <v>0</v>
      </c>
      <c r="O2571">
        <f t="shared" si="521"/>
        <v>0</v>
      </c>
      <c r="P2571">
        <f t="shared" si="521"/>
        <v>0</v>
      </c>
      <c r="Q2571">
        <f t="shared" si="521"/>
        <v>0</v>
      </c>
      <c r="R2571">
        <f t="shared" si="521"/>
        <v>0</v>
      </c>
      <c r="S2571">
        <f t="shared" si="521"/>
        <v>0</v>
      </c>
      <c r="T2571">
        <f t="shared" si="521"/>
        <v>0</v>
      </c>
      <c r="U2571">
        <f t="shared" si="521"/>
        <v>0</v>
      </c>
      <c r="V2571">
        <f t="shared" si="519"/>
        <v>0</v>
      </c>
      <c r="W2571">
        <f t="shared" si="519"/>
        <v>0</v>
      </c>
      <c r="X2571">
        <f t="shared" si="519"/>
        <v>1</v>
      </c>
      <c r="Y2571">
        <f t="shared" si="519"/>
        <v>0</v>
      </c>
      <c r="Z2571">
        <f t="shared" si="519"/>
        <v>0</v>
      </c>
      <c r="AA2571">
        <f t="shared" si="519"/>
        <v>1</v>
      </c>
      <c r="AB2571">
        <f t="shared" si="519"/>
        <v>0</v>
      </c>
      <c r="AC2571">
        <f t="shared" si="519"/>
        <v>0</v>
      </c>
      <c r="AD2571">
        <f t="shared" si="519"/>
        <v>1</v>
      </c>
      <c r="AE2571">
        <f t="shared" si="519"/>
        <v>0</v>
      </c>
      <c r="AF2571">
        <f t="shared" si="519"/>
        <v>0</v>
      </c>
      <c r="AG2571">
        <f t="shared" si="519"/>
        <v>0</v>
      </c>
      <c r="AH2571">
        <f t="shared" si="519"/>
        <v>0</v>
      </c>
    </row>
    <row r="2572" spans="1:34">
      <c r="A2572" t="s">
        <v>597</v>
      </c>
      <c r="B2572" t="s">
        <v>32</v>
      </c>
      <c r="C2572" t="s">
        <v>729</v>
      </c>
      <c r="D2572" s="3">
        <f t="shared" si="520"/>
        <v>6</v>
      </c>
      <c r="E2572">
        <v>8</v>
      </c>
      <c r="F2572">
        <v>4</v>
      </c>
      <c r="G2572" t="str">
        <f t="shared" si="522"/>
        <v>Low-to-High</v>
      </c>
      <c r="H2572" t="s">
        <v>630</v>
      </c>
      <c r="I2572" s="4">
        <v>1.0127314814814815E-2</v>
      </c>
      <c r="J2572" t="s">
        <v>706</v>
      </c>
      <c r="K2572" t="s">
        <v>83</v>
      </c>
      <c r="L2572">
        <f t="shared" si="521"/>
        <v>0</v>
      </c>
      <c r="M2572">
        <f t="shared" si="521"/>
        <v>0</v>
      </c>
      <c r="N2572">
        <f t="shared" si="521"/>
        <v>0</v>
      </c>
      <c r="O2572">
        <f t="shared" si="521"/>
        <v>0</v>
      </c>
      <c r="P2572">
        <f t="shared" si="521"/>
        <v>0</v>
      </c>
      <c r="Q2572">
        <f t="shared" si="521"/>
        <v>0</v>
      </c>
      <c r="R2572">
        <f t="shared" si="521"/>
        <v>0</v>
      </c>
      <c r="S2572">
        <f t="shared" si="521"/>
        <v>0</v>
      </c>
      <c r="T2572">
        <f t="shared" si="521"/>
        <v>0</v>
      </c>
      <c r="U2572">
        <f t="shared" si="521"/>
        <v>0</v>
      </c>
      <c r="V2572">
        <f t="shared" si="519"/>
        <v>1</v>
      </c>
      <c r="W2572">
        <f t="shared" si="519"/>
        <v>0</v>
      </c>
      <c r="X2572">
        <f t="shared" si="519"/>
        <v>0</v>
      </c>
      <c r="Y2572">
        <f t="shared" si="519"/>
        <v>0</v>
      </c>
      <c r="Z2572">
        <f t="shared" si="519"/>
        <v>0</v>
      </c>
      <c r="AA2572">
        <f t="shared" si="519"/>
        <v>1</v>
      </c>
      <c r="AB2572">
        <f t="shared" si="519"/>
        <v>0</v>
      </c>
      <c r="AC2572">
        <f t="shared" si="519"/>
        <v>0</v>
      </c>
      <c r="AD2572">
        <f t="shared" si="519"/>
        <v>0</v>
      </c>
      <c r="AE2572">
        <f t="shared" si="519"/>
        <v>0</v>
      </c>
      <c r="AF2572">
        <f t="shared" si="519"/>
        <v>0</v>
      </c>
      <c r="AG2572">
        <f t="shared" si="519"/>
        <v>0</v>
      </c>
      <c r="AH2572">
        <f t="shared" si="519"/>
        <v>0</v>
      </c>
    </row>
    <row r="2573" spans="1:34">
      <c r="A2573" t="s">
        <v>597</v>
      </c>
      <c r="B2573" t="s">
        <v>32</v>
      </c>
      <c r="C2573" t="s">
        <v>729</v>
      </c>
      <c r="D2573" s="3">
        <f t="shared" si="520"/>
        <v>6</v>
      </c>
      <c r="E2573">
        <v>8</v>
      </c>
      <c r="F2573">
        <v>4</v>
      </c>
      <c r="G2573" t="str">
        <f t="shared" si="522"/>
        <v>Low-to-High</v>
      </c>
      <c r="H2573" t="s">
        <v>630</v>
      </c>
      <c r="I2573" s="4">
        <v>1.0555555555555554E-2</v>
      </c>
      <c r="J2573" t="s">
        <v>705</v>
      </c>
      <c r="K2573" t="s">
        <v>176</v>
      </c>
      <c r="L2573">
        <f t="shared" si="521"/>
        <v>0</v>
      </c>
      <c r="M2573">
        <f t="shared" si="521"/>
        <v>0</v>
      </c>
      <c r="N2573">
        <f t="shared" si="521"/>
        <v>0</v>
      </c>
      <c r="O2573">
        <f t="shared" si="521"/>
        <v>0</v>
      </c>
      <c r="P2573">
        <f t="shared" si="521"/>
        <v>0</v>
      </c>
      <c r="Q2573">
        <f t="shared" si="521"/>
        <v>0</v>
      </c>
      <c r="R2573">
        <f t="shared" si="521"/>
        <v>0</v>
      </c>
      <c r="S2573">
        <f t="shared" si="521"/>
        <v>0</v>
      </c>
      <c r="T2573">
        <f t="shared" si="521"/>
        <v>0</v>
      </c>
      <c r="U2573">
        <f t="shared" si="521"/>
        <v>0</v>
      </c>
      <c r="V2573">
        <f t="shared" si="519"/>
        <v>0</v>
      </c>
      <c r="W2573">
        <f t="shared" si="519"/>
        <v>0</v>
      </c>
      <c r="X2573">
        <f t="shared" si="519"/>
        <v>0</v>
      </c>
      <c r="Y2573">
        <f t="shared" si="519"/>
        <v>0</v>
      </c>
      <c r="Z2573">
        <f t="shared" si="519"/>
        <v>0</v>
      </c>
      <c r="AA2573">
        <f t="shared" si="519"/>
        <v>1</v>
      </c>
      <c r="AB2573">
        <f t="shared" si="519"/>
        <v>0</v>
      </c>
      <c r="AC2573">
        <f t="shared" si="519"/>
        <v>0</v>
      </c>
      <c r="AD2573">
        <f t="shared" si="519"/>
        <v>0</v>
      </c>
      <c r="AE2573">
        <f t="shared" si="519"/>
        <v>0</v>
      </c>
      <c r="AF2573">
        <f t="shared" si="519"/>
        <v>0</v>
      </c>
      <c r="AG2573">
        <f t="shared" si="519"/>
        <v>0</v>
      </c>
      <c r="AH2573">
        <f t="shared" si="519"/>
        <v>0</v>
      </c>
    </row>
    <row r="2574" spans="1:34">
      <c r="A2574" t="s">
        <v>597</v>
      </c>
      <c r="B2574" t="s">
        <v>32</v>
      </c>
      <c r="C2574" t="s">
        <v>729</v>
      </c>
      <c r="D2574" s="3">
        <f t="shared" si="520"/>
        <v>4</v>
      </c>
      <c r="E2574">
        <v>8</v>
      </c>
      <c r="F2574">
        <v>4</v>
      </c>
      <c r="G2574" t="str">
        <f t="shared" si="522"/>
        <v>Low-to-High</v>
      </c>
      <c r="H2574" t="s">
        <v>630</v>
      </c>
      <c r="I2574" s="4">
        <v>1.0752314814814814E-2</v>
      </c>
      <c r="J2574" t="s">
        <v>704</v>
      </c>
      <c r="K2574" t="s">
        <v>602</v>
      </c>
      <c r="L2574">
        <f t="shared" si="521"/>
        <v>0</v>
      </c>
      <c r="M2574">
        <f t="shared" si="521"/>
        <v>0</v>
      </c>
      <c r="N2574">
        <f t="shared" si="521"/>
        <v>0</v>
      </c>
      <c r="O2574">
        <f t="shared" si="521"/>
        <v>1</v>
      </c>
      <c r="P2574">
        <f t="shared" si="521"/>
        <v>0</v>
      </c>
      <c r="Q2574">
        <f t="shared" si="521"/>
        <v>0</v>
      </c>
      <c r="R2574">
        <f t="shared" si="521"/>
        <v>0</v>
      </c>
      <c r="S2574">
        <f t="shared" si="521"/>
        <v>0</v>
      </c>
      <c r="T2574">
        <f t="shared" si="521"/>
        <v>0</v>
      </c>
      <c r="U2574">
        <f t="shared" si="521"/>
        <v>0</v>
      </c>
      <c r="V2574">
        <f t="shared" ref="V2574:AH2589" si="523">IF(COUNTIF($K2574,"*"&amp;V$1&amp;"*"),1,0)</f>
        <v>0</v>
      </c>
      <c r="W2574">
        <f t="shared" si="523"/>
        <v>0</v>
      </c>
      <c r="X2574">
        <f t="shared" si="523"/>
        <v>0</v>
      </c>
      <c r="Y2574">
        <f t="shared" si="523"/>
        <v>0</v>
      </c>
      <c r="Z2574">
        <f t="shared" si="523"/>
        <v>0</v>
      </c>
      <c r="AA2574">
        <f t="shared" si="523"/>
        <v>1</v>
      </c>
      <c r="AB2574">
        <f t="shared" si="523"/>
        <v>0</v>
      </c>
      <c r="AC2574">
        <f t="shared" si="523"/>
        <v>0</v>
      </c>
      <c r="AD2574">
        <f t="shared" si="523"/>
        <v>0</v>
      </c>
      <c r="AE2574">
        <f t="shared" si="523"/>
        <v>0</v>
      </c>
      <c r="AF2574">
        <f t="shared" si="523"/>
        <v>0</v>
      </c>
      <c r="AG2574">
        <f t="shared" si="523"/>
        <v>0</v>
      </c>
      <c r="AH2574">
        <f t="shared" si="523"/>
        <v>0</v>
      </c>
    </row>
    <row r="2575" spans="1:34">
      <c r="A2575" t="s">
        <v>597</v>
      </c>
      <c r="B2575" t="s">
        <v>32</v>
      </c>
      <c r="C2575" t="s">
        <v>729</v>
      </c>
      <c r="D2575" s="3">
        <f t="shared" si="520"/>
        <v>6</v>
      </c>
      <c r="E2575">
        <v>8</v>
      </c>
      <c r="F2575">
        <v>4</v>
      </c>
      <c r="G2575" t="str">
        <f t="shared" si="522"/>
        <v>Low-to-High</v>
      </c>
      <c r="H2575" t="s">
        <v>630</v>
      </c>
      <c r="I2575" s="4">
        <v>1.0763888888888891E-2</v>
      </c>
      <c r="J2575" t="s">
        <v>706</v>
      </c>
      <c r="K2575" t="s">
        <v>603</v>
      </c>
      <c r="L2575">
        <f t="shared" ref="L2575:U2590" si="524">IF(COUNTIF($K2575,"*"&amp;L$1&amp;"*"),1,0)</f>
        <v>0</v>
      </c>
      <c r="M2575">
        <f t="shared" si="524"/>
        <v>0</v>
      </c>
      <c r="N2575">
        <f t="shared" si="524"/>
        <v>0</v>
      </c>
      <c r="O2575">
        <f t="shared" si="524"/>
        <v>1</v>
      </c>
      <c r="P2575">
        <f t="shared" si="524"/>
        <v>0</v>
      </c>
      <c r="Q2575">
        <f t="shared" si="524"/>
        <v>0</v>
      </c>
      <c r="R2575">
        <f t="shared" si="524"/>
        <v>0</v>
      </c>
      <c r="S2575">
        <f t="shared" si="524"/>
        <v>0</v>
      </c>
      <c r="T2575">
        <f t="shared" si="524"/>
        <v>0</v>
      </c>
      <c r="U2575">
        <f t="shared" si="524"/>
        <v>0</v>
      </c>
      <c r="V2575">
        <f t="shared" si="523"/>
        <v>0</v>
      </c>
      <c r="W2575">
        <f t="shared" si="523"/>
        <v>1</v>
      </c>
      <c r="X2575">
        <f t="shared" si="523"/>
        <v>0</v>
      </c>
      <c r="Y2575">
        <f t="shared" si="523"/>
        <v>0</v>
      </c>
      <c r="Z2575">
        <f t="shared" si="523"/>
        <v>0</v>
      </c>
      <c r="AA2575">
        <f t="shared" si="523"/>
        <v>1</v>
      </c>
      <c r="AB2575">
        <f t="shared" si="523"/>
        <v>0</v>
      </c>
      <c r="AC2575">
        <f t="shared" si="523"/>
        <v>0</v>
      </c>
      <c r="AD2575">
        <f t="shared" si="523"/>
        <v>1</v>
      </c>
      <c r="AE2575">
        <f t="shared" si="523"/>
        <v>0</v>
      </c>
      <c r="AF2575">
        <f t="shared" si="523"/>
        <v>0</v>
      </c>
      <c r="AG2575">
        <f t="shared" si="523"/>
        <v>0</v>
      </c>
      <c r="AH2575">
        <f t="shared" si="523"/>
        <v>0</v>
      </c>
    </row>
    <row r="2576" spans="1:34">
      <c r="A2576" t="s">
        <v>597</v>
      </c>
      <c r="B2576" t="s">
        <v>32</v>
      </c>
      <c r="C2576" t="s">
        <v>729</v>
      </c>
      <c r="D2576" s="3">
        <f t="shared" si="520"/>
        <v>6</v>
      </c>
      <c r="E2576">
        <v>8</v>
      </c>
      <c r="F2576">
        <v>4</v>
      </c>
      <c r="G2576" t="str">
        <f t="shared" si="522"/>
        <v>Low-to-High</v>
      </c>
      <c r="H2576" t="s">
        <v>630</v>
      </c>
      <c r="I2576" s="4">
        <v>1.091435185185185E-2</v>
      </c>
      <c r="J2576" t="s">
        <v>705</v>
      </c>
      <c r="K2576" t="s">
        <v>212</v>
      </c>
      <c r="L2576">
        <f t="shared" si="524"/>
        <v>0</v>
      </c>
      <c r="M2576">
        <f t="shared" si="524"/>
        <v>0</v>
      </c>
      <c r="N2576">
        <f t="shared" si="524"/>
        <v>0</v>
      </c>
      <c r="O2576">
        <f t="shared" si="524"/>
        <v>0</v>
      </c>
      <c r="P2576">
        <f t="shared" si="524"/>
        <v>0</v>
      </c>
      <c r="Q2576">
        <f t="shared" si="524"/>
        <v>0</v>
      </c>
      <c r="R2576">
        <f t="shared" si="524"/>
        <v>0</v>
      </c>
      <c r="S2576">
        <f t="shared" si="524"/>
        <v>0</v>
      </c>
      <c r="T2576">
        <f t="shared" si="524"/>
        <v>0</v>
      </c>
      <c r="U2576">
        <f t="shared" si="524"/>
        <v>0</v>
      </c>
      <c r="V2576">
        <f t="shared" si="523"/>
        <v>0</v>
      </c>
      <c r="W2576">
        <f t="shared" si="523"/>
        <v>0</v>
      </c>
      <c r="X2576">
        <f t="shared" si="523"/>
        <v>0</v>
      </c>
      <c r="Y2576">
        <f t="shared" si="523"/>
        <v>0</v>
      </c>
      <c r="Z2576">
        <f t="shared" si="523"/>
        <v>0</v>
      </c>
      <c r="AA2576">
        <f t="shared" si="523"/>
        <v>1</v>
      </c>
      <c r="AB2576">
        <f t="shared" si="523"/>
        <v>0</v>
      </c>
      <c r="AC2576">
        <f t="shared" si="523"/>
        <v>0</v>
      </c>
      <c r="AD2576">
        <f t="shared" si="523"/>
        <v>0</v>
      </c>
      <c r="AE2576">
        <f t="shared" si="523"/>
        <v>0</v>
      </c>
      <c r="AF2576">
        <f t="shared" si="523"/>
        <v>1</v>
      </c>
      <c r="AG2576">
        <f t="shared" si="523"/>
        <v>0</v>
      </c>
      <c r="AH2576">
        <f t="shared" si="523"/>
        <v>0</v>
      </c>
    </row>
    <row r="2577" spans="1:34">
      <c r="A2577" t="s">
        <v>597</v>
      </c>
      <c r="B2577" t="s">
        <v>32</v>
      </c>
      <c r="C2577" t="s">
        <v>729</v>
      </c>
      <c r="D2577" s="3">
        <f t="shared" si="520"/>
        <v>4</v>
      </c>
      <c r="E2577">
        <v>8</v>
      </c>
      <c r="F2577">
        <v>4</v>
      </c>
      <c r="G2577" t="str">
        <f t="shared" si="522"/>
        <v>Low-to-High</v>
      </c>
      <c r="H2577" t="s">
        <v>630</v>
      </c>
      <c r="I2577" s="4">
        <v>1.1354166666666667E-2</v>
      </c>
      <c r="J2577" t="s">
        <v>704</v>
      </c>
      <c r="K2577" t="s">
        <v>604</v>
      </c>
      <c r="L2577">
        <f t="shared" si="524"/>
        <v>0</v>
      </c>
      <c r="M2577">
        <f t="shared" si="524"/>
        <v>0</v>
      </c>
      <c r="N2577">
        <f t="shared" si="524"/>
        <v>0</v>
      </c>
      <c r="O2577">
        <f t="shared" si="524"/>
        <v>1</v>
      </c>
      <c r="P2577">
        <f t="shared" si="524"/>
        <v>0</v>
      </c>
      <c r="Q2577">
        <f t="shared" si="524"/>
        <v>0</v>
      </c>
      <c r="R2577">
        <f t="shared" si="524"/>
        <v>0</v>
      </c>
      <c r="S2577">
        <f t="shared" si="524"/>
        <v>0</v>
      </c>
      <c r="T2577">
        <f t="shared" si="524"/>
        <v>0</v>
      </c>
      <c r="U2577">
        <f t="shared" si="524"/>
        <v>0</v>
      </c>
      <c r="V2577">
        <f t="shared" si="523"/>
        <v>0</v>
      </c>
      <c r="W2577">
        <f t="shared" si="523"/>
        <v>0</v>
      </c>
      <c r="X2577">
        <f t="shared" si="523"/>
        <v>0</v>
      </c>
      <c r="Y2577">
        <f t="shared" si="523"/>
        <v>0</v>
      </c>
      <c r="Z2577">
        <f t="shared" si="523"/>
        <v>0</v>
      </c>
      <c r="AA2577">
        <f t="shared" si="523"/>
        <v>1</v>
      </c>
      <c r="AB2577">
        <f t="shared" si="523"/>
        <v>0</v>
      </c>
      <c r="AC2577">
        <f t="shared" si="523"/>
        <v>0</v>
      </c>
      <c r="AD2577">
        <f t="shared" si="523"/>
        <v>1</v>
      </c>
      <c r="AE2577">
        <f t="shared" si="523"/>
        <v>0</v>
      </c>
      <c r="AF2577">
        <f t="shared" si="523"/>
        <v>0</v>
      </c>
      <c r="AG2577">
        <f t="shared" si="523"/>
        <v>0</v>
      </c>
      <c r="AH2577">
        <f t="shared" si="523"/>
        <v>0</v>
      </c>
    </row>
    <row r="2578" spans="1:34">
      <c r="A2578" t="s">
        <v>597</v>
      </c>
      <c r="B2578" t="s">
        <v>32</v>
      </c>
      <c r="C2578" t="s">
        <v>729</v>
      </c>
      <c r="D2578" s="3">
        <f t="shared" si="520"/>
        <v>6</v>
      </c>
      <c r="E2578">
        <v>8</v>
      </c>
      <c r="F2578">
        <v>4</v>
      </c>
      <c r="G2578" t="str">
        <f t="shared" si="522"/>
        <v>Low-to-High</v>
      </c>
      <c r="H2578" t="s">
        <v>630</v>
      </c>
      <c r="I2578" s="4">
        <v>1.1423611111111112E-2</v>
      </c>
      <c r="J2578" t="s">
        <v>705</v>
      </c>
      <c r="K2578" t="s">
        <v>212</v>
      </c>
      <c r="L2578">
        <f t="shared" si="524"/>
        <v>0</v>
      </c>
      <c r="M2578">
        <f t="shared" si="524"/>
        <v>0</v>
      </c>
      <c r="N2578">
        <f t="shared" si="524"/>
        <v>0</v>
      </c>
      <c r="O2578">
        <f t="shared" si="524"/>
        <v>0</v>
      </c>
      <c r="P2578">
        <f t="shared" si="524"/>
        <v>0</v>
      </c>
      <c r="Q2578">
        <f t="shared" si="524"/>
        <v>0</v>
      </c>
      <c r="R2578">
        <f t="shared" si="524"/>
        <v>0</v>
      </c>
      <c r="S2578">
        <f t="shared" si="524"/>
        <v>0</v>
      </c>
      <c r="T2578">
        <f t="shared" si="524"/>
        <v>0</v>
      </c>
      <c r="U2578">
        <f t="shared" si="524"/>
        <v>0</v>
      </c>
      <c r="V2578">
        <f t="shared" si="523"/>
        <v>0</v>
      </c>
      <c r="W2578">
        <f t="shared" si="523"/>
        <v>0</v>
      </c>
      <c r="X2578">
        <f t="shared" si="523"/>
        <v>0</v>
      </c>
      <c r="Y2578">
        <f t="shared" si="523"/>
        <v>0</v>
      </c>
      <c r="Z2578">
        <f t="shared" si="523"/>
        <v>0</v>
      </c>
      <c r="AA2578">
        <f t="shared" si="523"/>
        <v>1</v>
      </c>
      <c r="AB2578">
        <f t="shared" si="523"/>
        <v>0</v>
      </c>
      <c r="AC2578">
        <f t="shared" si="523"/>
        <v>0</v>
      </c>
      <c r="AD2578">
        <f t="shared" si="523"/>
        <v>0</v>
      </c>
      <c r="AE2578">
        <f t="shared" si="523"/>
        <v>0</v>
      </c>
      <c r="AF2578">
        <f t="shared" si="523"/>
        <v>1</v>
      </c>
      <c r="AG2578">
        <f t="shared" si="523"/>
        <v>0</v>
      </c>
      <c r="AH2578">
        <f t="shared" si="523"/>
        <v>0</v>
      </c>
    </row>
    <row r="2579" spans="1:34">
      <c r="A2579" t="s">
        <v>597</v>
      </c>
      <c r="B2579" t="s">
        <v>32</v>
      </c>
      <c r="C2579" t="s">
        <v>729</v>
      </c>
      <c r="D2579" s="3">
        <f t="shared" si="520"/>
        <v>4</v>
      </c>
      <c r="E2579">
        <v>8</v>
      </c>
      <c r="F2579">
        <v>4</v>
      </c>
      <c r="G2579" t="str">
        <f t="shared" si="522"/>
        <v>Low-to-High</v>
      </c>
      <c r="H2579" t="s">
        <v>630</v>
      </c>
      <c r="I2579" s="4">
        <v>1.1458333333333334E-2</v>
      </c>
      <c r="J2579" t="s">
        <v>703</v>
      </c>
      <c r="K2579" t="s">
        <v>212</v>
      </c>
      <c r="L2579">
        <f t="shared" si="524"/>
        <v>0</v>
      </c>
      <c r="M2579">
        <f t="shared" si="524"/>
        <v>0</v>
      </c>
      <c r="N2579">
        <f t="shared" si="524"/>
        <v>0</v>
      </c>
      <c r="O2579">
        <f t="shared" si="524"/>
        <v>0</v>
      </c>
      <c r="P2579">
        <f t="shared" si="524"/>
        <v>0</v>
      </c>
      <c r="Q2579">
        <f t="shared" si="524"/>
        <v>0</v>
      </c>
      <c r="R2579">
        <f t="shared" si="524"/>
        <v>0</v>
      </c>
      <c r="S2579">
        <f t="shared" si="524"/>
        <v>0</v>
      </c>
      <c r="T2579">
        <f t="shared" si="524"/>
        <v>0</v>
      </c>
      <c r="U2579">
        <f t="shared" si="524"/>
        <v>0</v>
      </c>
      <c r="V2579">
        <f t="shared" si="523"/>
        <v>0</v>
      </c>
      <c r="W2579">
        <f t="shared" si="523"/>
        <v>0</v>
      </c>
      <c r="X2579">
        <f t="shared" si="523"/>
        <v>0</v>
      </c>
      <c r="Y2579">
        <f t="shared" si="523"/>
        <v>0</v>
      </c>
      <c r="Z2579">
        <f t="shared" si="523"/>
        <v>0</v>
      </c>
      <c r="AA2579">
        <f t="shared" si="523"/>
        <v>1</v>
      </c>
      <c r="AB2579">
        <f t="shared" si="523"/>
        <v>0</v>
      </c>
      <c r="AC2579">
        <f t="shared" si="523"/>
        <v>0</v>
      </c>
      <c r="AD2579">
        <f t="shared" si="523"/>
        <v>0</v>
      </c>
      <c r="AE2579">
        <f t="shared" si="523"/>
        <v>0</v>
      </c>
      <c r="AF2579">
        <f t="shared" si="523"/>
        <v>1</v>
      </c>
      <c r="AG2579">
        <f t="shared" si="523"/>
        <v>0</v>
      </c>
      <c r="AH2579">
        <f t="shared" si="523"/>
        <v>0</v>
      </c>
    </row>
    <row r="2580" spans="1:34">
      <c r="A2580" t="s">
        <v>597</v>
      </c>
      <c r="B2580" t="s">
        <v>32</v>
      </c>
      <c r="C2580" t="s">
        <v>729</v>
      </c>
      <c r="D2580" s="3">
        <f t="shared" si="520"/>
        <v>6</v>
      </c>
      <c r="E2580">
        <v>8</v>
      </c>
      <c r="F2580">
        <v>4</v>
      </c>
      <c r="G2580" t="str">
        <f t="shared" si="522"/>
        <v>Low-to-High</v>
      </c>
      <c r="H2580" t="s">
        <v>630</v>
      </c>
      <c r="I2580" s="4">
        <v>1.2488425925925925E-2</v>
      </c>
      <c r="J2580" t="s">
        <v>705</v>
      </c>
      <c r="K2580" t="s">
        <v>83</v>
      </c>
      <c r="L2580">
        <f t="shared" si="524"/>
        <v>0</v>
      </c>
      <c r="M2580">
        <f t="shared" si="524"/>
        <v>0</v>
      </c>
      <c r="N2580">
        <f t="shared" si="524"/>
        <v>0</v>
      </c>
      <c r="O2580">
        <f t="shared" si="524"/>
        <v>0</v>
      </c>
      <c r="P2580">
        <f t="shared" si="524"/>
        <v>0</v>
      </c>
      <c r="Q2580">
        <f t="shared" si="524"/>
        <v>0</v>
      </c>
      <c r="R2580">
        <f t="shared" si="524"/>
        <v>0</v>
      </c>
      <c r="S2580">
        <f t="shared" si="524"/>
        <v>0</v>
      </c>
      <c r="T2580">
        <f t="shared" si="524"/>
        <v>0</v>
      </c>
      <c r="U2580">
        <f t="shared" si="524"/>
        <v>0</v>
      </c>
      <c r="V2580">
        <f t="shared" si="523"/>
        <v>1</v>
      </c>
      <c r="W2580">
        <f t="shared" si="523"/>
        <v>0</v>
      </c>
      <c r="X2580">
        <f t="shared" si="523"/>
        <v>0</v>
      </c>
      <c r="Y2580">
        <f t="shared" si="523"/>
        <v>0</v>
      </c>
      <c r="Z2580">
        <f t="shared" si="523"/>
        <v>0</v>
      </c>
      <c r="AA2580">
        <f t="shared" si="523"/>
        <v>1</v>
      </c>
      <c r="AB2580">
        <f t="shared" si="523"/>
        <v>0</v>
      </c>
      <c r="AC2580">
        <f t="shared" si="523"/>
        <v>0</v>
      </c>
      <c r="AD2580">
        <f t="shared" si="523"/>
        <v>0</v>
      </c>
      <c r="AE2580">
        <f t="shared" si="523"/>
        <v>0</v>
      </c>
      <c r="AF2580">
        <f t="shared" si="523"/>
        <v>0</v>
      </c>
      <c r="AG2580">
        <f t="shared" si="523"/>
        <v>0</v>
      </c>
      <c r="AH2580">
        <f t="shared" si="523"/>
        <v>0</v>
      </c>
    </row>
    <row r="2581" spans="1:34">
      <c r="A2581" t="s">
        <v>597</v>
      </c>
      <c r="B2581" t="s">
        <v>32</v>
      </c>
      <c r="C2581" t="s">
        <v>729</v>
      </c>
      <c r="D2581" s="3">
        <f t="shared" si="520"/>
        <v>4</v>
      </c>
      <c r="E2581">
        <v>8</v>
      </c>
      <c r="F2581">
        <v>4</v>
      </c>
      <c r="G2581" t="str">
        <f t="shared" si="522"/>
        <v>Low-to-High</v>
      </c>
      <c r="H2581" t="s">
        <v>630</v>
      </c>
      <c r="I2581" s="4">
        <v>1.2569444444444446E-2</v>
      </c>
      <c r="J2581" t="s">
        <v>703</v>
      </c>
      <c r="K2581" t="s">
        <v>83</v>
      </c>
      <c r="L2581">
        <f t="shared" si="524"/>
        <v>0</v>
      </c>
      <c r="M2581">
        <f t="shared" si="524"/>
        <v>0</v>
      </c>
      <c r="N2581">
        <f t="shared" si="524"/>
        <v>0</v>
      </c>
      <c r="O2581">
        <f t="shared" si="524"/>
        <v>0</v>
      </c>
      <c r="P2581">
        <f t="shared" si="524"/>
        <v>0</v>
      </c>
      <c r="Q2581">
        <f t="shared" si="524"/>
        <v>0</v>
      </c>
      <c r="R2581">
        <f t="shared" si="524"/>
        <v>0</v>
      </c>
      <c r="S2581">
        <f t="shared" si="524"/>
        <v>0</v>
      </c>
      <c r="T2581">
        <f t="shared" si="524"/>
        <v>0</v>
      </c>
      <c r="U2581">
        <f t="shared" si="524"/>
        <v>0</v>
      </c>
      <c r="V2581">
        <f t="shared" si="523"/>
        <v>1</v>
      </c>
      <c r="W2581">
        <f t="shared" si="523"/>
        <v>0</v>
      </c>
      <c r="X2581">
        <f t="shared" si="523"/>
        <v>0</v>
      </c>
      <c r="Y2581">
        <f t="shared" si="523"/>
        <v>0</v>
      </c>
      <c r="Z2581">
        <f t="shared" si="523"/>
        <v>0</v>
      </c>
      <c r="AA2581">
        <f t="shared" si="523"/>
        <v>1</v>
      </c>
      <c r="AB2581">
        <f t="shared" si="523"/>
        <v>0</v>
      </c>
      <c r="AC2581">
        <f t="shared" si="523"/>
        <v>0</v>
      </c>
      <c r="AD2581">
        <f t="shared" si="523"/>
        <v>0</v>
      </c>
      <c r="AE2581">
        <f t="shared" si="523"/>
        <v>0</v>
      </c>
      <c r="AF2581">
        <f t="shared" si="523"/>
        <v>0</v>
      </c>
      <c r="AG2581">
        <f t="shared" si="523"/>
        <v>0</v>
      </c>
      <c r="AH2581">
        <f t="shared" si="523"/>
        <v>0</v>
      </c>
    </row>
    <row r="2582" spans="1:34">
      <c r="A2582" t="s">
        <v>597</v>
      </c>
      <c r="B2582" t="s">
        <v>32</v>
      </c>
      <c r="C2582" t="s">
        <v>729</v>
      </c>
      <c r="D2582" s="3">
        <f t="shared" si="520"/>
        <v>6</v>
      </c>
      <c r="E2582">
        <v>8</v>
      </c>
      <c r="F2582">
        <v>4</v>
      </c>
      <c r="G2582" t="str">
        <f t="shared" si="522"/>
        <v>Low-to-High</v>
      </c>
      <c r="H2582" t="s">
        <v>630</v>
      </c>
      <c r="I2582" s="4">
        <v>1.2581018518518519E-2</v>
      </c>
      <c r="J2582" t="s">
        <v>706</v>
      </c>
      <c r="K2582" t="s">
        <v>83</v>
      </c>
      <c r="L2582">
        <f t="shared" si="524"/>
        <v>0</v>
      </c>
      <c r="M2582">
        <f t="shared" si="524"/>
        <v>0</v>
      </c>
      <c r="N2582">
        <f t="shared" si="524"/>
        <v>0</v>
      </c>
      <c r="O2582">
        <f t="shared" si="524"/>
        <v>0</v>
      </c>
      <c r="P2582">
        <f t="shared" si="524"/>
        <v>0</v>
      </c>
      <c r="Q2582">
        <f t="shared" si="524"/>
        <v>0</v>
      </c>
      <c r="R2582">
        <f t="shared" si="524"/>
        <v>0</v>
      </c>
      <c r="S2582">
        <f t="shared" si="524"/>
        <v>0</v>
      </c>
      <c r="T2582">
        <f t="shared" si="524"/>
        <v>0</v>
      </c>
      <c r="U2582">
        <f t="shared" si="524"/>
        <v>0</v>
      </c>
      <c r="V2582">
        <f t="shared" si="523"/>
        <v>1</v>
      </c>
      <c r="W2582">
        <f t="shared" si="523"/>
        <v>0</v>
      </c>
      <c r="X2582">
        <f t="shared" si="523"/>
        <v>0</v>
      </c>
      <c r="Y2582">
        <f t="shared" si="523"/>
        <v>0</v>
      </c>
      <c r="Z2582">
        <f t="shared" si="523"/>
        <v>0</v>
      </c>
      <c r="AA2582">
        <f t="shared" si="523"/>
        <v>1</v>
      </c>
      <c r="AB2582">
        <f t="shared" si="523"/>
        <v>0</v>
      </c>
      <c r="AC2582">
        <f t="shared" si="523"/>
        <v>0</v>
      </c>
      <c r="AD2582">
        <f t="shared" si="523"/>
        <v>0</v>
      </c>
      <c r="AE2582">
        <f t="shared" si="523"/>
        <v>0</v>
      </c>
      <c r="AF2582">
        <f t="shared" si="523"/>
        <v>0</v>
      </c>
      <c r="AG2582">
        <f t="shared" si="523"/>
        <v>0</v>
      </c>
      <c r="AH2582">
        <f t="shared" si="523"/>
        <v>0</v>
      </c>
    </row>
    <row r="2583" spans="1:34">
      <c r="A2583" t="s">
        <v>597</v>
      </c>
      <c r="B2583" t="s">
        <v>32</v>
      </c>
      <c r="C2583" t="s">
        <v>729</v>
      </c>
      <c r="D2583" s="3">
        <f t="shared" si="520"/>
        <v>6</v>
      </c>
      <c r="E2583">
        <v>8</v>
      </c>
      <c r="F2583">
        <v>4</v>
      </c>
      <c r="G2583" t="str">
        <f t="shared" si="522"/>
        <v>Low-to-High</v>
      </c>
      <c r="H2583" t="s">
        <v>630</v>
      </c>
      <c r="I2583" s="4">
        <v>1.3287037037037036E-2</v>
      </c>
      <c r="J2583" t="s">
        <v>705</v>
      </c>
      <c r="K2583" t="s">
        <v>80</v>
      </c>
      <c r="L2583">
        <f t="shared" si="524"/>
        <v>0</v>
      </c>
      <c r="M2583">
        <f t="shared" si="524"/>
        <v>0</v>
      </c>
      <c r="N2583">
        <f t="shared" si="524"/>
        <v>0</v>
      </c>
      <c r="O2583">
        <f t="shared" si="524"/>
        <v>0</v>
      </c>
      <c r="P2583">
        <f t="shared" si="524"/>
        <v>0</v>
      </c>
      <c r="Q2583">
        <f t="shared" si="524"/>
        <v>0</v>
      </c>
      <c r="R2583">
        <f t="shared" si="524"/>
        <v>0</v>
      </c>
      <c r="S2583">
        <f t="shared" si="524"/>
        <v>0</v>
      </c>
      <c r="T2583">
        <f t="shared" si="524"/>
        <v>0</v>
      </c>
      <c r="U2583">
        <f t="shared" si="524"/>
        <v>0</v>
      </c>
      <c r="V2583">
        <f t="shared" si="523"/>
        <v>0</v>
      </c>
      <c r="W2583">
        <f t="shared" si="523"/>
        <v>0</v>
      </c>
      <c r="X2583">
        <f t="shared" si="523"/>
        <v>0</v>
      </c>
      <c r="Y2583">
        <f t="shared" si="523"/>
        <v>0</v>
      </c>
      <c r="Z2583">
        <f t="shared" si="523"/>
        <v>0</v>
      </c>
      <c r="AA2583">
        <f t="shared" si="523"/>
        <v>1</v>
      </c>
      <c r="AB2583">
        <f t="shared" si="523"/>
        <v>0</v>
      </c>
      <c r="AC2583">
        <f t="shared" si="523"/>
        <v>0</v>
      </c>
      <c r="AD2583">
        <f t="shared" si="523"/>
        <v>0</v>
      </c>
      <c r="AE2583">
        <f t="shared" si="523"/>
        <v>0</v>
      </c>
      <c r="AF2583">
        <f t="shared" si="523"/>
        <v>0</v>
      </c>
      <c r="AG2583">
        <f t="shared" si="523"/>
        <v>0</v>
      </c>
      <c r="AH2583">
        <f t="shared" si="523"/>
        <v>0</v>
      </c>
    </row>
    <row r="2584" spans="1:34">
      <c r="A2584" t="s">
        <v>597</v>
      </c>
      <c r="B2584" t="s">
        <v>32</v>
      </c>
      <c r="C2584" t="s">
        <v>729</v>
      </c>
      <c r="D2584" s="3">
        <f t="shared" si="520"/>
        <v>6</v>
      </c>
      <c r="E2584">
        <v>8</v>
      </c>
      <c r="F2584">
        <v>4</v>
      </c>
      <c r="G2584" t="str">
        <f t="shared" si="522"/>
        <v>Low-to-High</v>
      </c>
      <c r="H2584" t="s">
        <v>630</v>
      </c>
      <c r="I2584" s="4">
        <v>1.3483796296296298E-2</v>
      </c>
      <c r="J2584" t="s">
        <v>706</v>
      </c>
      <c r="K2584" t="s">
        <v>78</v>
      </c>
      <c r="L2584">
        <f t="shared" si="524"/>
        <v>0</v>
      </c>
      <c r="M2584">
        <f t="shared" si="524"/>
        <v>0</v>
      </c>
      <c r="N2584">
        <f t="shared" si="524"/>
        <v>0</v>
      </c>
      <c r="O2584">
        <f t="shared" si="524"/>
        <v>0</v>
      </c>
      <c r="P2584">
        <f t="shared" si="524"/>
        <v>0</v>
      </c>
      <c r="Q2584">
        <f t="shared" si="524"/>
        <v>0</v>
      </c>
      <c r="R2584">
        <f t="shared" si="524"/>
        <v>0</v>
      </c>
      <c r="S2584">
        <f t="shared" si="524"/>
        <v>0</v>
      </c>
      <c r="T2584">
        <f t="shared" si="524"/>
        <v>0</v>
      </c>
      <c r="U2584">
        <f t="shared" si="524"/>
        <v>0</v>
      </c>
      <c r="V2584">
        <f t="shared" si="523"/>
        <v>0</v>
      </c>
      <c r="W2584">
        <f t="shared" si="523"/>
        <v>0</v>
      </c>
      <c r="X2584">
        <f t="shared" si="523"/>
        <v>1</v>
      </c>
      <c r="Y2584">
        <f t="shared" si="523"/>
        <v>0</v>
      </c>
      <c r="Z2584">
        <f t="shared" si="523"/>
        <v>0</v>
      </c>
      <c r="AA2584">
        <f t="shared" si="523"/>
        <v>1</v>
      </c>
      <c r="AB2584">
        <f t="shared" si="523"/>
        <v>0</v>
      </c>
      <c r="AC2584">
        <f t="shared" si="523"/>
        <v>0</v>
      </c>
      <c r="AD2584">
        <f t="shared" si="523"/>
        <v>1</v>
      </c>
      <c r="AE2584">
        <f t="shared" si="523"/>
        <v>0</v>
      </c>
      <c r="AF2584">
        <f t="shared" si="523"/>
        <v>0</v>
      </c>
      <c r="AG2584">
        <f t="shared" si="523"/>
        <v>0</v>
      </c>
      <c r="AH2584">
        <f t="shared" si="523"/>
        <v>0</v>
      </c>
    </row>
    <row r="2585" spans="1:34">
      <c r="A2585" t="s">
        <v>597</v>
      </c>
      <c r="B2585" t="s">
        <v>32</v>
      </c>
      <c r="C2585" t="s">
        <v>729</v>
      </c>
      <c r="D2585" s="3">
        <f t="shared" si="520"/>
        <v>4</v>
      </c>
      <c r="E2585">
        <v>8</v>
      </c>
      <c r="F2585">
        <v>4</v>
      </c>
      <c r="G2585" t="str">
        <f t="shared" si="522"/>
        <v>Low-to-High</v>
      </c>
      <c r="H2585" t="s">
        <v>630</v>
      </c>
      <c r="I2585" s="4">
        <v>1.3877314814814815E-2</v>
      </c>
      <c r="J2585" t="s">
        <v>703</v>
      </c>
      <c r="K2585" t="s">
        <v>420</v>
      </c>
      <c r="L2585">
        <f t="shared" si="524"/>
        <v>0</v>
      </c>
      <c r="M2585">
        <f t="shared" si="524"/>
        <v>0</v>
      </c>
      <c r="N2585">
        <f t="shared" si="524"/>
        <v>0</v>
      </c>
      <c r="O2585">
        <f t="shared" si="524"/>
        <v>0</v>
      </c>
      <c r="P2585">
        <f t="shared" si="524"/>
        <v>1</v>
      </c>
      <c r="Q2585">
        <f t="shared" si="524"/>
        <v>0</v>
      </c>
      <c r="R2585">
        <f t="shared" si="524"/>
        <v>0</v>
      </c>
      <c r="S2585">
        <f t="shared" si="524"/>
        <v>0</v>
      </c>
      <c r="T2585">
        <f t="shared" si="524"/>
        <v>0</v>
      </c>
      <c r="U2585">
        <f t="shared" si="524"/>
        <v>0</v>
      </c>
      <c r="V2585">
        <f t="shared" si="523"/>
        <v>1</v>
      </c>
      <c r="W2585">
        <f t="shared" si="523"/>
        <v>0</v>
      </c>
      <c r="X2585">
        <f t="shared" si="523"/>
        <v>0</v>
      </c>
      <c r="Y2585">
        <f t="shared" si="523"/>
        <v>0</v>
      </c>
      <c r="Z2585">
        <f t="shared" si="523"/>
        <v>0</v>
      </c>
      <c r="AA2585">
        <f t="shared" si="523"/>
        <v>1</v>
      </c>
      <c r="AB2585">
        <f t="shared" si="523"/>
        <v>0</v>
      </c>
      <c r="AC2585">
        <f t="shared" si="523"/>
        <v>0</v>
      </c>
      <c r="AD2585">
        <f t="shared" si="523"/>
        <v>0</v>
      </c>
      <c r="AE2585">
        <f t="shared" si="523"/>
        <v>0</v>
      </c>
      <c r="AF2585">
        <f t="shared" si="523"/>
        <v>0</v>
      </c>
      <c r="AG2585">
        <f t="shared" si="523"/>
        <v>0</v>
      </c>
      <c r="AH2585">
        <f t="shared" si="523"/>
        <v>0</v>
      </c>
    </row>
    <row r="2586" spans="1:34">
      <c r="A2586" t="s">
        <v>597</v>
      </c>
      <c r="B2586" t="s">
        <v>32</v>
      </c>
      <c r="C2586" t="s">
        <v>729</v>
      </c>
      <c r="D2586" s="3">
        <f t="shared" si="520"/>
        <v>6</v>
      </c>
      <c r="E2586">
        <v>8</v>
      </c>
      <c r="F2586">
        <v>4</v>
      </c>
      <c r="G2586" t="str">
        <f t="shared" si="522"/>
        <v>Low-to-High</v>
      </c>
      <c r="H2586" t="s">
        <v>630</v>
      </c>
      <c r="I2586" s="4">
        <v>1.3877314814814815E-2</v>
      </c>
      <c r="J2586" t="s">
        <v>706</v>
      </c>
      <c r="K2586" t="s">
        <v>494</v>
      </c>
      <c r="L2586">
        <f t="shared" si="524"/>
        <v>0</v>
      </c>
      <c r="M2586">
        <f t="shared" si="524"/>
        <v>0</v>
      </c>
      <c r="N2586">
        <f t="shared" si="524"/>
        <v>0</v>
      </c>
      <c r="O2586">
        <f t="shared" si="524"/>
        <v>0</v>
      </c>
      <c r="P2586">
        <f t="shared" si="524"/>
        <v>0</v>
      </c>
      <c r="Q2586">
        <f t="shared" si="524"/>
        <v>0</v>
      </c>
      <c r="R2586">
        <f t="shared" si="524"/>
        <v>0</v>
      </c>
      <c r="S2586">
        <f t="shared" si="524"/>
        <v>0</v>
      </c>
      <c r="T2586">
        <f t="shared" si="524"/>
        <v>0</v>
      </c>
      <c r="U2586">
        <f t="shared" si="524"/>
        <v>0</v>
      </c>
      <c r="V2586">
        <f t="shared" si="523"/>
        <v>0</v>
      </c>
      <c r="W2586">
        <f t="shared" si="523"/>
        <v>0</v>
      </c>
      <c r="X2586">
        <f t="shared" si="523"/>
        <v>1</v>
      </c>
      <c r="Y2586">
        <f t="shared" si="523"/>
        <v>0</v>
      </c>
      <c r="Z2586">
        <f t="shared" si="523"/>
        <v>0</v>
      </c>
      <c r="AA2586">
        <f t="shared" si="523"/>
        <v>1</v>
      </c>
      <c r="AB2586">
        <f t="shared" si="523"/>
        <v>0</v>
      </c>
      <c r="AC2586">
        <f t="shared" si="523"/>
        <v>0</v>
      </c>
      <c r="AD2586">
        <f t="shared" si="523"/>
        <v>1</v>
      </c>
      <c r="AE2586">
        <f t="shared" si="523"/>
        <v>0</v>
      </c>
      <c r="AF2586">
        <f t="shared" si="523"/>
        <v>0</v>
      </c>
      <c r="AG2586">
        <f t="shared" si="523"/>
        <v>0</v>
      </c>
      <c r="AH2586">
        <f t="shared" si="523"/>
        <v>0</v>
      </c>
    </row>
    <row r="2587" spans="1:34">
      <c r="A2587" t="s">
        <v>597</v>
      </c>
      <c r="B2587" t="s">
        <v>32</v>
      </c>
      <c r="C2587" t="s">
        <v>729</v>
      </c>
      <c r="D2587" s="3">
        <f t="shared" si="520"/>
        <v>6</v>
      </c>
      <c r="E2587">
        <v>8</v>
      </c>
      <c r="F2587">
        <v>4</v>
      </c>
      <c r="G2587" t="str">
        <f t="shared" si="522"/>
        <v>Low-to-High</v>
      </c>
      <c r="H2587" t="s">
        <v>630</v>
      </c>
      <c r="I2587" s="4">
        <v>1.3946759259259258E-2</v>
      </c>
      <c r="J2587" t="s">
        <v>705</v>
      </c>
      <c r="K2587" t="s">
        <v>420</v>
      </c>
      <c r="L2587">
        <f t="shared" si="524"/>
        <v>0</v>
      </c>
      <c r="M2587">
        <f t="shared" si="524"/>
        <v>0</v>
      </c>
      <c r="N2587">
        <f t="shared" si="524"/>
        <v>0</v>
      </c>
      <c r="O2587">
        <f t="shared" si="524"/>
        <v>0</v>
      </c>
      <c r="P2587">
        <f t="shared" si="524"/>
        <v>1</v>
      </c>
      <c r="Q2587">
        <f t="shared" si="524"/>
        <v>0</v>
      </c>
      <c r="R2587">
        <f t="shared" si="524"/>
        <v>0</v>
      </c>
      <c r="S2587">
        <f t="shared" si="524"/>
        <v>0</v>
      </c>
      <c r="T2587">
        <f t="shared" si="524"/>
        <v>0</v>
      </c>
      <c r="U2587">
        <f t="shared" si="524"/>
        <v>0</v>
      </c>
      <c r="V2587">
        <f t="shared" si="523"/>
        <v>1</v>
      </c>
      <c r="W2587">
        <f t="shared" si="523"/>
        <v>0</v>
      </c>
      <c r="X2587">
        <f t="shared" si="523"/>
        <v>0</v>
      </c>
      <c r="Y2587">
        <f t="shared" si="523"/>
        <v>0</v>
      </c>
      <c r="Z2587">
        <f t="shared" si="523"/>
        <v>0</v>
      </c>
      <c r="AA2587">
        <f t="shared" si="523"/>
        <v>1</v>
      </c>
      <c r="AB2587">
        <f t="shared" si="523"/>
        <v>0</v>
      </c>
      <c r="AC2587">
        <f t="shared" si="523"/>
        <v>0</v>
      </c>
      <c r="AD2587">
        <f t="shared" si="523"/>
        <v>0</v>
      </c>
      <c r="AE2587">
        <f t="shared" si="523"/>
        <v>0</v>
      </c>
      <c r="AF2587">
        <f t="shared" si="523"/>
        <v>0</v>
      </c>
      <c r="AG2587">
        <f t="shared" si="523"/>
        <v>0</v>
      </c>
      <c r="AH2587">
        <f t="shared" si="523"/>
        <v>0</v>
      </c>
    </row>
    <row r="2588" spans="1:34">
      <c r="A2588" t="s">
        <v>597</v>
      </c>
      <c r="B2588" t="s">
        <v>32</v>
      </c>
      <c r="C2588" t="s">
        <v>729</v>
      </c>
      <c r="D2588" s="3">
        <f t="shared" si="520"/>
        <v>6</v>
      </c>
      <c r="E2588">
        <v>8</v>
      </c>
      <c r="F2588">
        <v>4</v>
      </c>
      <c r="G2588" t="str">
        <f t="shared" si="522"/>
        <v>Low-to-High</v>
      </c>
      <c r="H2588" t="s">
        <v>630</v>
      </c>
      <c r="I2588" s="4">
        <v>1.4074074074074074E-2</v>
      </c>
      <c r="J2588" t="s">
        <v>706</v>
      </c>
      <c r="K2588" t="s">
        <v>243</v>
      </c>
      <c r="L2588">
        <f t="shared" si="524"/>
        <v>0</v>
      </c>
      <c r="M2588">
        <f t="shared" si="524"/>
        <v>0</v>
      </c>
      <c r="N2588">
        <f t="shared" si="524"/>
        <v>0</v>
      </c>
      <c r="O2588">
        <f t="shared" si="524"/>
        <v>0</v>
      </c>
      <c r="P2588">
        <f t="shared" si="524"/>
        <v>0</v>
      </c>
      <c r="Q2588">
        <f t="shared" si="524"/>
        <v>0</v>
      </c>
      <c r="R2588">
        <f t="shared" si="524"/>
        <v>0</v>
      </c>
      <c r="S2588">
        <f t="shared" si="524"/>
        <v>0</v>
      </c>
      <c r="T2588">
        <f t="shared" si="524"/>
        <v>0</v>
      </c>
      <c r="U2588">
        <f t="shared" si="524"/>
        <v>0</v>
      </c>
      <c r="V2588">
        <f t="shared" si="523"/>
        <v>0</v>
      </c>
      <c r="W2588">
        <f t="shared" si="523"/>
        <v>1</v>
      </c>
      <c r="X2588">
        <f t="shared" si="523"/>
        <v>0</v>
      </c>
      <c r="Y2588">
        <f t="shared" si="523"/>
        <v>0</v>
      </c>
      <c r="Z2588">
        <f t="shared" si="523"/>
        <v>0</v>
      </c>
      <c r="AA2588">
        <f t="shared" si="523"/>
        <v>1</v>
      </c>
      <c r="AB2588">
        <f t="shared" si="523"/>
        <v>1</v>
      </c>
      <c r="AC2588">
        <f t="shared" si="523"/>
        <v>0</v>
      </c>
      <c r="AD2588">
        <f t="shared" si="523"/>
        <v>1</v>
      </c>
      <c r="AE2588">
        <f t="shared" si="523"/>
        <v>0</v>
      </c>
      <c r="AF2588">
        <f t="shared" si="523"/>
        <v>0</v>
      </c>
      <c r="AG2588">
        <f t="shared" si="523"/>
        <v>0</v>
      </c>
      <c r="AH2588">
        <f t="shared" si="523"/>
        <v>0</v>
      </c>
    </row>
    <row r="2589" spans="1:34">
      <c r="A2589" t="s">
        <v>597</v>
      </c>
      <c r="B2589" t="s">
        <v>32</v>
      </c>
      <c r="C2589" t="s">
        <v>729</v>
      </c>
      <c r="D2589" s="3">
        <f t="shared" si="520"/>
        <v>4</v>
      </c>
      <c r="E2589">
        <v>8</v>
      </c>
      <c r="F2589">
        <v>4</v>
      </c>
      <c r="G2589" t="str">
        <f t="shared" si="522"/>
        <v>Low-to-High</v>
      </c>
      <c r="H2589" t="s">
        <v>630</v>
      </c>
      <c r="I2589" s="4">
        <v>1.4606481481481482E-2</v>
      </c>
      <c r="J2589" t="s">
        <v>703</v>
      </c>
      <c r="K2589" t="s">
        <v>315</v>
      </c>
      <c r="L2589">
        <f t="shared" si="524"/>
        <v>0</v>
      </c>
      <c r="M2589">
        <f t="shared" si="524"/>
        <v>0</v>
      </c>
      <c r="N2589">
        <f t="shared" si="524"/>
        <v>0</v>
      </c>
      <c r="O2589">
        <f t="shared" si="524"/>
        <v>0</v>
      </c>
      <c r="P2589">
        <f t="shared" si="524"/>
        <v>0</v>
      </c>
      <c r="Q2589">
        <f t="shared" si="524"/>
        <v>0</v>
      </c>
      <c r="R2589">
        <f t="shared" si="524"/>
        <v>0</v>
      </c>
      <c r="S2589">
        <f t="shared" si="524"/>
        <v>0</v>
      </c>
      <c r="T2589">
        <f t="shared" si="524"/>
        <v>0</v>
      </c>
      <c r="U2589">
        <f t="shared" si="524"/>
        <v>0</v>
      </c>
      <c r="V2589">
        <f t="shared" si="523"/>
        <v>1</v>
      </c>
      <c r="W2589">
        <f t="shared" si="523"/>
        <v>0</v>
      </c>
      <c r="X2589">
        <f t="shared" si="523"/>
        <v>0</v>
      </c>
      <c r="Y2589">
        <f t="shared" si="523"/>
        <v>0</v>
      </c>
      <c r="Z2589">
        <f t="shared" si="523"/>
        <v>0</v>
      </c>
      <c r="AA2589">
        <f t="shared" si="523"/>
        <v>1</v>
      </c>
      <c r="AB2589">
        <f t="shared" si="523"/>
        <v>0</v>
      </c>
      <c r="AC2589">
        <f t="shared" si="523"/>
        <v>0</v>
      </c>
      <c r="AD2589">
        <f t="shared" si="523"/>
        <v>1</v>
      </c>
      <c r="AE2589">
        <f t="shared" si="523"/>
        <v>0</v>
      </c>
      <c r="AF2589">
        <f t="shared" si="523"/>
        <v>0</v>
      </c>
      <c r="AG2589">
        <f t="shared" si="523"/>
        <v>0</v>
      </c>
      <c r="AH2589">
        <f t="shared" si="523"/>
        <v>0</v>
      </c>
    </row>
    <row r="2590" spans="1:34">
      <c r="A2590" t="s">
        <v>597</v>
      </c>
      <c r="B2590" t="s">
        <v>32</v>
      </c>
      <c r="C2590" t="s">
        <v>729</v>
      </c>
      <c r="D2590" s="3">
        <f t="shared" si="520"/>
        <v>6</v>
      </c>
      <c r="E2590">
        <v>8</v>
      </c>
      <c r="F2590">
        <v>4</v>
      </c>
      <c r="G2590" t="str">
        <f t="shared" si="522"/>
        <v>Low-to-High</v>
      </c>
      <c r="H2590" t="s">
        <v>630</v>
      </c>
      <c r="I2590" s="4">
        <v>1.4826388888888889E-2</v>
      </c>
      <c r="J2590" t="s">
        <v>706</v>
      </c>
      <c r="K2590" t="s">
        <v>598</v>
      </c>
      <c r="L2590">
        <f t="shared" si="524"/>
        <v>0</v>
      </c>
      <c r="M2590">
        <f t="shared" si="524"/>
        <v>0</v>
      </c>
      <c r="N2590">
        <f t="shared" si="524"/>
        <v>0</v>
      </c>
      <c r="O2590">
        <f t="shared" si="524"/>
        <v>1</v>
      </c>
      <c r="P2590">
        <f t="shared" si="524"/>
        <v>0</v>
      </c>
      <c r="Q2590">
        <f t="shared" si="524"/>
        <v>0</v>
      </c>
      <c r="R2590">
        <f t="shared" si="524"/>
        <v>0</v>
      </c>
      <c r="S2590">
        <f t="shared" si="524"/>
        <v>0</v>
      </c>
      <c r="T2590">
        <f t="shared" si="524"/>
        <v>0</v>
      </c>
      <c r="U2590">
        <f t="shared" si="524"/>
        <v>0</v>
      </c>
      <c r="V2590">
        <f t="shared" ref="V2590:AH2605" si="525">IF(COUNTIF($K2590,"*"&amp;V$1&amp;"*"),1,0)</f>
        <v>0</v>
      </c>
      <c r="W2590">
        <f t="shared" si="525"/>
        <v>0</v>
      </c>
      <c r="X2590">
        <f t="shared" si="525"/>
        <v>1</v>
      </c>
      <c r="Y2590">
        <f t="shared" si="525"/>
        <v>0</v>
      </c>
      <c r="Z2590">
        <f t="shared" si="525"/>
        <v>0</v>
      </c>
      <c r="AA2590">
        <f t="shared" si="525"/>
        <v>1</v>
      </c>
      <c r="AB2590">
        <f t="shared" si="525"/>
        <v>0</v>
      </c>
      <c r="AC2590">
        <f t="shared" si="525"/>
        <v>0</v>
      </c>
      <c r="AD2590">
        <f t="shared" si="525"/>
        <v>1</v>
      </c>
      <c r="AE2590">
        <f t="shared" si="525"/>
        <v>0</v>
      </c>
      <c r="AF2590">
        <f t="shared" si="525"/>
        <v>0</v>
      </c>
      <c r="AG2590">
        <f t="shared" si="525"/>
        <v>0</v>
      </c>
      <c r="AH2590">
        <f t="shared" si="525"/>
        <v>0</v>
      </c>
    </row>
    <row r="2591" spans="1:34">
      <c r="A2591" t="s">
        <v>597</v>
      </c>
      <c r="B2591" t="s">
        <v>32</v>
      </c>
      <c r="C2591" t="s">
        <v>729</v>
      </c>
      <c r="D2591" s="3">
        <f t="shared" si="520"/>
        <v>4</v>
      </c>
      <c r="E2591">
        <v>8</v>
      </c>
      <c r="F2591">
        <v>4</v>
      </c>
      <c r="G2591" t="str">
        <f t="shared" si="522"/>
        <v>Low-to-High</v>
      </c>
      <c r="H2591" t="s">
        <v>630</v>
      </c>
      <c r="I2591" s="4">
        <v>1.511574074074074E-2</v>
      </c>
      <c r="J2591" t="s">
        <v>703</v>
      </c>
      <c r="K2591" t="s">
        <v>420</v>
      </c>
      <c r="L2591">
        <f t="shared" ref="L2591:U2606" si="526">IF(COUNTIF($K2591,"*"&amp;L$1&amp;"*"),1,0)</f>
        <v>0</v>
      </c>
      <c r="M2591">
        <f t="shared" si="526"/>
        <v>0</v>
      </c>
      <c r="N2591">
        <f t="shared" si="526"/>
        <v>0</v>
      </c>
      <c r="O2591">
        <f t="shared" si="526"/>
        <v>0</v>
      </c>
      <c r="P2591">
        <f t="shared" si="526"/>
        <v>1</v>
      </c>
      <c r="Q2591">
        <f t="shared" si="526"/>
        <v>0</v>
      </c>
      <c r="R2591">
        <f t="shared" si="526"/>
        <v>0</v>
      </c>
      <c r="S2591">
        <f t="shared" si="526"/>
        <v>0</v>
      </c>
      <c r="T2591">
        <f t="shared" si="526"/>
        <v>0</v>
      </c>
      <c r="U2591">
        <f t="shared" si="526"/>
        <v>0</v>
      </c>
      <c r="V2591">
        <f t="shared" si="525"/>
        <v>1</v>
      </c>
      <c r="W2591">
        <f t="shared" si="525"/>
        <v>0</v>
      </c>
      <c r="X2591">
        <f t="shared" si="525"/>
        <v>0</v>
      </c>
      <c r="Y2591">
        <f t="shared" si="525"/>
        <v>0</v>
      </c>
      <c r="Z2591">
        <f t="shared" si="525"/>
        <v>0</v>
      </c>
      <c r="AA2591">
        <f t="shared" si="525"/>
        <v>1</v>
      </c>
      <c r="AB2591">
        <f t="shared" si="525"/>
        <v>0</v>
      </c>
      <c r="AC2591">
        <f t="shared" si="525"/>
        <v>0</v>
      </c>
      <c r="AD2591">
        <f t="shared" si="525"/>
        <v>0</v>
      </c>
      <c r="AE2591">
        <f t="shared" si="525"/>
        <v>0</v>
      </c>
      <c r="AF2591">
        <f t="shared" si="525"/>
        <v>0</v>
      </c>
      <c r="AG2591">
        <f t="shared" si="525"/>
        <v>0</v>
      </c>
      <c r="AH2591">
        <f t="shared" si="525"/>
        <v>0</v>
      </c>
    </row>
    <row r="2592" spans="1:34">
      <c r="A2592" t="s">
        <v>597</v>
      </c>
      <c r="B2592" t="s">
        <v>32</v>
      </c>
      <c r="C2592" t="s">
        <v>729</v>
      </c>
      <c r="D2592" s="3">
        <f t="shared" si="520"/>
        <v>6</v>
      </c>
      <c r="E2592">
        <v>8</v>
      </c>
      <c r="F2592">
        <v>4</v>
      </c>
      <c r="G2592" t="str">
        <f t="shared" si="522"/>
        <v>Low-to-High</v>
      </c>
      <c r="H2592" t="s">
        <v>630</v>
      </c>
      <c r="I2592" s="4">
        <v>1.5150462962962963E-2</v>
      </c>
      <c r="J2592" t="s">
        <v>706</v>
      </c>
      <c r="K2592" t="s">
        <v>257</v>
      </c>
      <c r="L2592">
        <f t="shared" si="526"/>
        <v>0</v>
      </c>
      <c r="M2592">
        <f t="shared" si="526"/>
        <v>0</v>
      </c>
      <c r="N2592">
        <f t="shared" si="526"/>
        <v>0</v>
      </c>
      <c r="O2592">
        <f t="shared" si="526"/>
        <v>0</v>
      </c>
      <c r="P2592">
        <f t="shared" si="526"/>
        <v>0</v>
      </c>
      <c r="Q2592">
        <f t="shared" si="526"/>
        <v>0</v>
      </c>
      <c r="R2592">
        <f t="shared" si="526"/>
        <v>0</v>
      </c>
      <c r="S2592">
        <f t="shared" si="526"/>
        <v>0</v>
      </c>
      <c r="T2592">
        <f t="shared" si="526"/>
        <v>0</v>
      </c>
      <c r="U2592">
        <f t="shared" si="526"/>
        <v>0</v>
      </c>
      <c r="V2592">
        <f t="shared" si="525"/>
        <v>1</v>
      </c>
      <c r="W2592">
        <f t="shared" si="525"/>
        <v>0</v>
      </c>
      <c r="X2592">
        <f t="shared" si="525"/>
        <v>0</v>
      </c>
      <c r="Y2592">
        <f t="shared" si="525"/>
        <v>0</v>
      </c>
      <c r="Z2592">
        <f t="shared" si="525"/>
        <v>0</v>
      </c>
      <c r="AA2592">
        <f t="shared" si="525"/>
        <v>1</v>
      </c>
      <c r="AB2592">
        <f t="shared" si="525"/>
        <v>0</v>
      </c>
      <c r="AC2592">
        <f t="shared" si="525"/>
        <v>0</v>
      </c>
      <c r="AD2592">
        <f t="shared" si="525"/>
        <v>1</v>
      </c>
      <c r="AE2592">
        <f t="shared" si="525"/>
        <v>0</v>
      </c>
      <c r="AF2592">
        <f t="shared" si="525"/>
        <v>0</v>
      </c>
      <c r="AG2592">
        <f t="shared" si="525"/>
        <v>0</v>
      </c>
      <c r="AH2592">
        <f t="shared" si="525"/>
        <v>0</v>
      </c>
    </row>
    <row r="2593" spans="1:34">
      <c r="A2593" t="s">
        <v>597</v>
      </c>
      <c r="B2593" t="s">
        <v>32</v>
      </c>
      <c r="C2593" t="s">
        <v>729</v>
      </c>
      <c r="D2593" s="3">
        <f t="shared" si="520"/>
        <v>4</v>
      </c>
      <c r="E2593">
        <v>8</v>
      </c>
      <c r="F2593">
        <v>4</v>
      </c>
      <c r="G2593" t="str">
        <f t="shared" si="522"/>
        <v>Low-to-High</v>
      </c>
      <c r="H2593" t="s">
        <v>630</v>
      </c>
      <c r="I2593" s="4">
        <v>1.5219907407407409E-2</v>
      </c>
      <c r="J2593" t="s">
        <v>704</v>
      </c>
      <c r="K2593" t="s">
        <v>212</v>
      </c>
      <c r="L2593">
        <f t="shared" si="526"/>
        <v>0</v>
      </c>
      <c r="M2593">
        <f t="shared" si="526"/>
        <v>0</v>
      </c>
      <c r="N2593">
        <f t="shared" si="526"/>
        <v>0</v>
      </c>
      <c r="O2593">
        <f t="shared" si="526"/>
        <v>0</v>
      </c>
      <c r="P2593">
        <f t="shared" si="526"/>
        <v>0</v>
      </c>
      <c r="Q2593">
        <f t="shared" si="526"/>
        <v>0</v>
      </c>
      <c r="R2593">
        <f t="shared" si="526"/>
        <v>0</v>
      </c>
      <c r="S2593">
        <f t="shared" si="526"/>
        <v>0</v>
      </c>
      <c r="T2593">
        <f t="shared" si="526"/>
        <v>0</v>
      </c>
      <c r="U2593">
        <f t="shared" si="526"/>
        <v>0</v>
      </c>
      <c r="V2593">
        <f t="shared" si="525"/>
        <v>0</v>
      </c>
      <c r="W2593">
        <f t="shared" si="525"/>
        <v>0</v>
      </c>
      <c r="X2593">
        <f t="shared" si="525"/>
        <v>0</v>
      </c>
      <c r="Y2593">
        <f t="shared" si="525"/>
        <v>0</v>
      </c>
      <c r="Z2593">
        <f t="shared" si="525"/>
        <v>0</v>
      </c>
      <c r="AA2593">
        <f t="shared" si="525"/>
        <v>1</v>
      </c>
      <c r="AB2593">
        <f t="shared" si="525"/>
        <v>0</v>
      </c>
      <c r="AC2593">
        <f t="shared" si="525"/>
        <v>0</v>
      </c>
      <c r="AD2593">
        <f t="shared" si="525"/>
        <v>0</v>
      </c>
      <c r="AE2593">
        <f t="shared" si="525"/>
        <v>0</v>
      </c>
      <c r="AF2593">
        <f t="shared" si="525"/>
        <v>1</v>
      </c>
      <c r="AG2593">
        <f t="shared" si="525"/>
        <v>0</v>
      </c>
      <c r="AH2593">
        <f t="shared" si="525"/>
        <v>0</v>
      </c>
    </row>
    <row r="2594" spans="1:34">
      <c r="A2594" t="s">
        <v>597</v>
      </c>
      <c r="B2594" t="s">
        <v>32</v>
      </c>
      <c r="C2594" t="s">
        <v>729</v>
      </c>
      <c r="D2594" s="3">
        <f t="shared" si="520"/>
        <v>6</v>
      </c>
      <c r="E2594">
        <v>8</v>
      </c>
      <c r="F2594">
        <v>4</v>
      </c>
      <c r="G2594" t="str">
        <f t="shared" si="522"/>
        <v>Low-to-High</v>
      </c>
      <c r="H2594" t="s">
        <v>630</v>
      </c>
      <c r="I2594" s="4">
        <v>1.545138888888889E-2</v>
      </c>
      <c r="J2594" t="s">
        <v>705</v>
      </c>
      <c r="K2594" t="s">
        <v>257</v>
      </c>
      <c r="L2594">
        <f t="shared" si="526"/>
        <v>0</v>
      </c>
      <c r="M2594">
        <f t="shared" si="526"/>
        <v>0</v>
      </c>
      <c r="N2594">
        <f t="shared" si="526"/>
        <v>0</v>
      </c>
      <c r="O2594">
        <f t="shared" si="526"/>
        <v>0</v>
      </c>
      <c r="P2594">
        <f t="shared" si="526"/>
        <v>0</v>
      </c>
      <c r="Q2594">
        <f t="shared" si="526"/>
        <v>0</v>
      </c>
      <c r="R2594">
        <f t="shared" si="526"/>
        <v>0</v>
      </c>
      <c r="S2594">
        <f t="shared" si="526"/>
        <v>0</v>
      </c>
      <c r="T2594">
        <f t="shared" si="526"/>
        <v>0</v>
      </c>
      <c r="U2594">
        <f t="shared" si="526"/>
        <v>0</v>
      </c>
      <c r="V2594">
        <f t="shared" si="525"/>
        <v>1</v>
      </c>
      <c r="W2594">
        <f t="shared" si="525"/>
        <v>0</v>
      </c>
      <c r="X2594">
        <f t="shared" si="525"/>
        <v>0</v>
      </c>
      <c r="Y2594">
        <f t="shared" si="525"/>
        <v>0</v>
      </c>
      <c r="Z2594">
        <f t="shared" si="525"/>
        <v>0</v>
      </c>
      <c r="AA2594">
        <f t="shared" si="525"/>
        <v>1</v>
      </c>
      <c r="AB2594">
        <f t="shared" si="525"/>
        <v>0</v>
      </c>
      <c r="AC2594">
        <f t="shared" si="525"/>
        <v>0</v>
      </c>
      <c r="AD2594">
        <f t="shared" si="525"/>
        <v>1</v>
      </c>
      <c r="AE2594">
        <f t="shared" si="525"/>
        <v>0</v>
      </c>
      <c r="AF2594">
        <f t="shared" si="525"/>
        <v>0</v>
      </c>
      <c r="AG2594">
        <f t="shared" si="525"/>
        <v>0</v>
      </c>
      <c r="AH2594">
        <f t="shared" si="525"/>
        <v>0</v>
      </c>
    </row>
    <row r="2595" spans="1:34">
      <c r="A2595" t="s">
        <v>597</v>
      </c>
      <c r="B2595" t="s">
        <v>32</v>
      </c>
      <c r="C2595" t="s">
        <v>729</v>
      </c>
      <c r="D2595" s="3">
        <f t="shared" si="520"/>
        <v>6</v>
      </c>
      <c r="E2595">
        <v>8</v>
      </c>
      <c r="F2595">
        <v>4</v>
      </c>
      <c r="G2595" t="str">
        <f t="shared" si="522"/>
        <v>Low-to-High</v>
      </c>
      <c r="H2595" t="s">
        <v>630</v>
      </c>
      <c r="I2595" s="4">
        <v>1.5648148148148151E-2</v>
      </c>
      <c r="J2595" t="s">
        <v>706</v>
      </c>
      <c r="K2595" t="s">
        <v>83</v>
      </c>
      <c r="L2595">
        <f t="shared" si="526"/>
        <v>0</v>
      </c>
      <c r="M2595">
        <f t="shared" si="526"/>
        <v>0</v>
      </c>
      <c r="N2595">
        <f t="shared" si="526"/>
        <v>0</v>
      </c>
      <c r="O2595">
        <f t="shared" si="526"/>
        <v>0</v>
      </c>
      <c r="P2595">
        <f t="shared" si="526"/>
        <v>0</v>
      </c>
      <c r="Q2595">
        <f t="shared" si="526"/>
        <v>0</v>
      </c>
      <c r="R2595">
        <f t="shared" si="526"/>
        <v>0</v>
      </c>
      <c r="S2595">
        <f t="shared" si="526"/>
        <v>0</v>
      </c>
      <c r="T2595">
        <f t="shared" si="526"/>
        <v>0</v>
      </c>
      <c r="U2595">
        <f t="shared" si="526"/>
        <v>0</v>
      </c>
      <c r="V2595">
        <f t="shared" si="525"/>
        <v>1</v>
      </c>
      <c r="W2595">
        <f t="shared" si="525"/>
        <v>0</v>
      </c>
      <c r="X2595">
        <f t="shared" si="525"/>
        <v>0</v>
      </c>
      <c r="Y2595">
        <f t="shared" si="525"/>
        <v>0</v>
      </c>
      <c r="Z2595">
        <f t="shared" si="525"/>
        <v>0</v>
      </c>
      <c r="AA2595">
        <f t="shared" si="525"/>
        <v>1</v>
      </c>
      <c r="AB2595">
        <f t="shared" si="525"/>
        <v>0</v>
      </c>
      <c r="AC2595">
        <f t="shared" si="525"/>
        <v>0</v>
      </c>
      <c r="AD2595">
        <f t="shared" si="525"/>
        <v>0</v>
      </c>
      <c r="AE2595">
        <f t="shared" si="525"/>
        <v>0</v>
      </c>
      <c r="AF2595">
        <f t="shared" si="525"/>
        <v>0</v>
      </c>
      <c r="AG2595">
        <f t="shared" si="525"/>
        <v>0</v>
      </c>
      <c r="AH2595">
        <f t="shared" si="525"/>
        <v>0</v>
      </c>
    </row>
    <row r="2596" spans="1:34">
      <c r="A2596" t="s">
        <v>597</v>
      </c>
      <c r="B2596" t="s">
        <v>32</v>
      </c>
      <c r="C2596" t="s">
        <v>729</v>
      </c>
      <c r="D2596" s="3">
        <f t="shared" si="520"/>
        <v>4</v>
      </c>
      <c r="E2596">
        <v>8</v>
      </c>
      <c r="F2596">
        <v>4</v>
      </c>
      <c r="G2596" t="str">
        <f t="shared" si="522"/>
        <v>Low-to-High</v>
      </c>
      <c r="H2596" t="s">
        <v>630</v>
      </c>
      <c r="I2596" s="4">
        <v>1.5810185185185184E-2</v>
      </c>
      <c r="J2596" t="s">
        <v>704</v>
      </c>
      <c r="K2596" t="s">
        <v>176</v>
      </c>
      <c r="L2596">
        <f t="shared" si="526"/>
        <v>0</v>
      </c>
      <c r="M2596">
        <f t="shared" si="526"/>
        <v>0</v>
      </c>
      <c r="N2596">
        <f t="shared" si="526"/>
        <v>0</v>
      </c>
      <c r="O2596">
        <f t="shared" si="526"/>
        <v>0</v>
      </c>
      <c r="P2596">
        <f t="shared" si="526"/>
        <v>0</v>
      </c>
      <c r="Q2596">
        <f t="shared" si="526"/>
        <v>0</v>
      </c>
      <c r="R2596">
        <f t="shared" si="526"/>
        <v>0</v>
      </c>
      <c r="S2596">
        <f t="shared" si="526"/>
        <v>0</v>
      </c>
      <c r="T2596">
        <f t="shared" si="526"/>
        <v>0</v>
      </c>
      <c r="U2596">
        <f t="shared" si="526"/>
        <v>0</v>
      </c>
      <c r="V2596">
        <f t="shared" si="525"/>
        <v>0</v>
      </c>
      <c r="W2596">
        <f t="shared" si="525"/>
        <v>0</v>
      </c>
      <c r="X2596">
        <f t="shared" si="525"/>
        <v>0</v>
      </c>
      <c r="Y2596">
        <f t="shared" si="525"/>
        <v>0</v>
      </c>
      <c r="Z2596">
        <f t="shared" si="525"/>
        <v>0</v>
      </c>
      <c r="AA2596">
        <f t="shared" si="525"/>
        <v>1</v>
      </c>
      <c r="AB2596">
        <f t="shared" si="525"/>
        <v>0</v>
      </c>
      <c r="AC2596">
        <f t="shared" si="525"/>
        <v>0</v>
      </c>
      <c r="AD2596">
        <f t="shared" si="525"/>
        <v>0</v>
      </c>
      <c r="AE2596">
        <f t="shared" si="525"/>
        <v>0</v>
      </c>
      <c r="AF2596">
        <f t="shared" si="525"/>
        <v>0</v>
      </c>
      <c r="AG2596">
        <f t="shared" si="525"/>
        <v>0</v>
      </c>
      <c r="AH2596">
        <f t="shared" si="525"/>
        <v>0</v>
      </c>
    </row>
    <row r="2597" spans="1:34">
      <c r="A2597" t="s">
        <v>597</v>
      </c>
      <c r="B2597" t="s">
        <v>32</v>
      </c>
      <c r="C2597" t="s">
        <v>729</v>
      </c>
      <c r="D2597" s="3">
        <f t="shared" si="520"/>
        <v>6</v>
      </c>
      <c r="E2597">
        <v>8</v>
      </c>
      <c r="F2597">
        <v>4</v>
      </c>
      <c r="G2597" t="str">
        <f t="shared" si="522"/>
        <v>Low-to-High</v>
      </c>
      <c r="H2597" t="s">
        <v>630</v>
      </c>
      <c r="I2597" s="4">
        <v>1.5960648148148151E-2</v>
      </c>
      <c r="J2597" t="s">
        <v>705</v>
      </c>
      <c r="K2597" t="s">
        <v>420</v>
      </c>
      <c r="L2597">
        <f t="shared" si="526"/>
        <v>0</v>
      </c>
      <c r="M2597">
        <f t="shared" si="526"/>
        <v>0</v>
      </c>
      <c r="N2597">
        <f t="shared" si="526"/>
        <v>0</v>
      </c>
      <c r="O2597">
        <f t="shared" si="526"/>
        <v>0</v>
      </c>
      <c r="P2597">
        <f t="shared" si="526"/>
        <v>1</v>
      </c>
      <c r="Q2597">
        <f t="shared" si="526"/>
        <v>0</v>
      </c>
      <c r="R2597">
        <f t="shared" si="526"/>
        <v>0</v>
      </c>
      <c r="S2597">
        <f t="shared" si="526"/>
        <v>0</v>
      </c>
      <c r="T2597">
        <f t="shared" si="526"/>
        <v>0</v>
      </c>
      <c r="U2597">
        <f t="shared" si="526"/>
        <v>0</v>
      </c>
      <c r="V2597">
        <f t="shared" si="525"/>
        <v>1</v>
      </c>
      <c r="W2597">
        <f t="shared" si="525"/>
        <v>0</v>
      </c>
      <c r="X2597">
        <f t="shared" si="525"/>
        <v>0</v>
      </c>
      <c r="Y2597">
        <f t="shared" si="525"/>
        <v>0</v>
      </c>
      <c r="Z2597">
        <f t="shared" si="525"/>
        <v>0</v>
      </c>
      <c r="AA2597">
        <f t="shared" si="525"/>
        <v>1</v>
      </c>
      <c r="AB2597">
        <f t="shared" si="525"/>
        <v>0</v>
      </c>
      <c r="AC2597">
        <f t="shared" si="525"/>
        <v>0</v>
      </c>
      <c r="AD2597">
        <f t="shared" si="525"/>
        <v>0</v>
      </c>
      <c r="AE2597">
        <f t="shared" si="525"/>
        <v>0</v>
      </c>
      <c r="AF2597">
        <f t="shared" si="525"/>
        <v>0</v>
      </c>
      <c r="AG2597">
        <f t="shared" si="525"/>
        <v>0</v>
      </c>
      <c r="AH2597">
        <f t="shared" si="525"/>
        <v>0</v>
      </c>
    </row>
    <row r="2598" spans="1:34">
      <c r="A2598" t="s">
        <v>597</v>
      </c>
      <c r="B2598" t="s">
        <v>32</v>
      </c>
      <c r="C2598" t="s">
        <v>729</v>
      </c>
      <c r="D2598" s="3">
        <f t="shared" si="520"/>
        <v>4</v>
      </c>
      <c r="E2598">
        <v>8</v>
      </c>
      <c r="F2598">
        <v>4</v>
      </c>
      <c r="G2598" t="str">
        <f t="shared" si="522"/>
        <v>Low-to-High</v>
      </c>
      <c r="H2598" t="s">
        <v>630</v>
      </c>
      <c r="I2598" s="4">
        <v>1.6030092592592592E-2</v>
      </c>
      <c r="J2598" t="s">
        <v>703</v>
      </c>
      <c r="K2598" t="s">
        <v>420</v>
      </c>
      <c r="L2598">
        <f t="shared" si="526"/>
        <v>0</v>
      </c>
      <c r="M2598">
        <f t="shared" si="526"/>
        <v>0</v>
      </c>
      <c r="N2598">
        <f t="shared" si="526"/>
        <v>0</v>
      </c>
      <c r="O2598">
        <f t="shared" si="526"/>
        <v>0</v>
      </c>
      <c r="P2598">
        <f t="shared" si="526"/>
        <v>1</v>
      </c>
      <c r="Q2598">
        <f t="shared" si="526"/>
        <v>0</v>
      </c>
      <c r="R2598">
        <f t="shared" si="526"/>
        <v>0</v>
      </c>
      <c r="S2598">
        <f t="shared" si="526"/>
        <v>0</v>
      </c>
      <c r="T2598">
        <f t="shared" si="526"/>
        <v>0</v>
      </c>
      <c r="U2598">
        <f t="shared" si="526"/>
        <v>0</v>
      </c>
      <c r="V2598">
        <f t="shared" si="525"/>
        <v>1</v>
      </c>
      <c r="W2598">
        <f t="shared" si="525"/>
        <v>0</v>
      </c>
      <c r="X2598">
        <f t="shared" si="525"/>
        <v>0</v>
      </c>
      <c r="Y2598">
        <f t="shared" si="525"/>
        <v>0</v>
      </c>
      <c r="Z2598">
        <f t="shared" si="525"/>
        <v>0</v>
      </c>
      <c r="AA2598">
        <f t="shared" si="525"/>
        <v>1</v>
      </c>
      <c r="AB2598">
        <f t="shared" si="525"/>
        <v>0</v>
      </c>
      <c r="AC2598">
        <f t="shared" si="525"/>
        <v>0</v>
      </c>
      <c r="AD2598">
        <f t="shared" si="525"/>
        <v>0</v>
      </c>
      <c r="AE2598">
        <f t="shared" si="525"/>
        <v>0</v>
      </c>
      <c r="AF2598">
        <f t="shared" si="525"/>
        <v>0</v>
      </c>
      <c r="AG2598">
        <f t="shared" si="525"/>
        <v>0</v>
      </c>
      <c r="AH2598">
        <f t="shared" si="525"/>
        <v>0</v>
      </c>
    </row>
    <row r="2599" spans="1:34">
      <c r="A2599" t="s">
        <v>597</v>
      </c>
      <c r="B2599" t="s">
        <v>32</v>
      </c>
      <c r="C2599" t="s">
        <v>729</v>
      </c>
      <c r="D2599" s="3">
        <f t="shared" si="520"/>
        <v>6</v>
      </c>
      <c r="E2599">
        <v>8</v>
      </c>
      <c r="F2599">
        <v>4</v>
      </c>
      <c r="G2599" t="str">
        <f t="shared" si="522"/>
        <v>Low-to-High</v>
      </c>
      <c r="H2599" t="s">
        <v>630</v>
      </c>
      <c r="I2599" s="4">
        <v>1.6041666666666666E-2</v>
      </c>
      <c r="J2599" t="s">
        <v>706</v>
      </c>
      <c r="K2599" t="s">
        <v>420</v>
      </c>
      <c r="L2599">
        <f t="shared" si="526"/>
        <v>0</v>
      </c>
      <c r="M2599">
        <f t="shared" si="526"/>
        <v>0</v>
      </c>
      <c r="N2599">
        <f t="shared" si="526"/>
        <v>0</v>
      </c>
      <c r="O2599">
        <f t="shared" si="526"/>
        <v>0</v>
      </c>
      <c r="P2599">
        <f t="shared" si="526"/>
        <v>1</v>
      </c>
      <c r="Q2599">
        <f t="shared" si="526"/>
        <v>0</v>
      </c>
      <c r="R2599">
        <f t="shared" si="526"/>
        <v>0</v>
      </c>
      <c r="S2599">
        <f t="shared" si="526"/>
        <v>0</v>
      </c>
      <c r="T2599">
        <f t="shared" si="526"/>
        <v>0</v>
      </c>
      <c r="U2599">
        <f t="shared" si="526"/>
        <v>0</v>
      </c>
      <c r="V2599">
        <f t="shared" si="525"/>
        <v>1</v>
      </c>
      <c r="W2599">
        <f t="shared" si="525"/>
        <v>0</v>
      </c>
      <c r="X2599">
        <f t="shared" si="525"/>
        <v>0</v>
      </c>
      <c r="Y2599">
        <f t="shared" si="525"/>
        <v>0</v>
      </c>
      <c r="Z2599">
        <f t="shared" si="525"/>
        <v>0</v>
      </c>
      <c r="AA2599">
        <f t="shared" si="525"/>
        <v>1</v>
      </c>
      <c r="AB2599">
        <f t="shared" si="525"/>
        <v>0</v>
      </c>
      <c r="AC2599">
        <f t="shared" si="525"/>
        <v>0</v>
      </c>
      <c r="AD2599">
        <f t="shared" si="525"/>
        <v>0</v>
      </c>
      <c r="AE2599">
        <f t="shared" si="525"/>
        <v>0</v>
      </c>
      <c r="AF2599">
        <f t="shared" si="525"/>
        <v>0</v>
      </c>
      <c r="AG2599">
        <f t="shared" si="525"/>
        <v>0</v>
      </c>
      <c r="AH2599">
        <f t="shared" si="525"/>
        <v>0</v>
      </c>
    </row>
    <row r="2600" spans="1:34">
      <c r="A2600" t="s">
        <v>597</v>
      </c>
      <c r="B2600" t="s">
        <v>32</v>
      </c>
      <c r="C2600" t="s">
        <v>729</v>
      </c>
      <c r="D2600" s="3">
        <f t="shared" si="520"/>
        <v>4</v>
      </c>
      <c r="E2600">
        <v>8</v>
      </c>
      <c r="F2600">
        <v>4</v>
      </c>
      <c r="G2600" t="str">
        <f t="shared" si="522"/>
        <v>Low-to-High</v>
      </c>
      <c r="H2600" t="s">
        <v>630</v>
      </c>
      <c r="I2600" s="4">
        <v>1.6342592592592593E-2</v>
      </c>
      <c r="J2600" t="s">
        <v>703</v>
      </c>
      <c r="K2600" t="s">
        <v>420</v>
      </c>
      <c r="L2600">
        <f t="shared" si="526"/>
        <v>0</v>
      </c>
      <c r="M2600">
        <f t="shared" si="526"/>
        <v>0</v>
      </c>
      <c r="N2600">
        <f t="shared" si="526"/>
        <v>0</v>
      </c>
      <c r="O2600">
        <f t="shared" si="526"/>
        <v>0</v>
      </c>
      <c r="P2600">
        <f t="shared" si="526"/>
        <v>1</v>
      </c>
      <c r="Q2600">
        <f t="shared" si="526"/>
        <v>0</v>
      </c>
      <c r="R2600">
        <f t="shared" si="526"/>
        <v>0</v>
      </c>
      <c r="S2600">
        <f t="shared" si="526"/>
        <v>0</v>
      </c>
      <c r="T2600">
        <f t="shared" si="526"/>
        <v>0</v>
      </c>
      <c r="U2600">
        <f t="shared" si="526"/>
        <v>0</v>
      </c>
      <c r="V2600">
        <f t="shared" si="525"/>
        <v>1</v>
      </c>
      <c r="W2600">
        <f t="shared" si="525"/>
        <v>0</v>
      </c>
      <c r="X2600">
        <f t="shared" si="525"/>
        <v>0</v>
      </c>
      <c r="Y2600">
        <f t="shared" si="525"/>
        <v>0</v>
      </c>
      <c r="Z2600">
        <f t="shared" si="525"/>
        <v>0</v>
      </c>
      <c r="AA2600">
        <f t="shared" si="525"/>
        <v>1</v>
      </c>
      <c r="AB2600">
        <f t="shared" si="525"/>
        <v>0</v>
      </c>
      <c r="AC2600">
        <f t="shared" si="525"/>
        <v>0</v>
      </c>
      <c r="AD2600">
        <f t="shared" si="525"/>
        <v>0</v>
      </c>
      <c r="AE2600">
        <f t="shared" si="525"/>
        <v>0</v>
      </c>
      <c r="AF2600">
        <f t="shared" si="525"/>
        <v>0</v>
      </c>
      <c r="AG2600">
        <f t="shared" si="525"/>
        <v>0</v>
      </c>
      <c r="AH2600">
        <f t="shared" si="525"/>
        <v>0</v>
      </c>
    </row>
    <row r="2601" spans="1:34">
      <c r="A2601" t="s">
        <v>597</v>
      </c>
      <c r="B2601" t="s">
        <v>32</v>
      </c>
      <c r="C2601" t="s">
        <v>729</v>
      </c>
      <c r="D2601" s="3">
        <f t="shared" si="520"/>
        <v>6</v>
      </c>
      <c r="E2601">
        <v>8</v>
      </c>
      <c r="F2601">
        <v>4</v>
      </c>
      <c r="G2601" t="str">
        <f t="shared" si="522"/>
        <v>Low-to-High</v>
      </c>
      <c r="H2601" t="s">
        <v>630</v>
      </c>
      <c r="I2601" s="4">
        <v>1.6585648148148148E-2</v>
      </c>
      <c r="J2601" t="s">
        <v>706</v>
      </c>
      <c r="K2601" t="s">
        <v>212</v>
      </c>
      <c r="L2601">
        <f t="shared" si="526"/>
        <v>0</v>
      </c>
      <c r="M2601">
        <f t="shared" si="526"/>
        <v>0</v>
      </c>
      <c r="N2601">
        <f t="shared" si="526"/>
        <v>0</v>
      </c>
      <c r="O2601">
        <f t="shared" si="526"/>
        <v>0</v>
      </c>
      <c r="P2601">
        <f t="shared" si="526"/>
        <v>0</v>
      </c>
      <c r="Q2601">
        <f t="shared" si="526"/>
        <v>0</v>
      </c>
      <c r="R2601">
        <f t="shared" si="526"/>
        <v>0</v>
      </c>
      <c r="S2601">
        <f t="shared" si="526"/>
        <v>0</v>
      </c>
      <c r="T2601">
        <f t="shared" si="526"/>
        <v>0</v>
      </c>
      <c r="U2601">
        <f t="shared" si="526"/>
        <v>0</v>
      </c>
      <c r="V2601">
        <f t="shared" si="525"/>
        <v>0</v>
      </c>
      <c r="W2601">
        <f t="shared" si="525"/>
        <v>0</v>
      </c>
      <c r="X2601">
        <f t="shared" si="525"/>
        <v>0</v>
      </c>
      <c r="Y2601">
        <f t="shared" si="525"/>
        <v>0</v>
      </c>
      <c r="Z2601">
        <f t="shared" si="525"/>
        <v>0</v>
      </c>
      <c r="AA2601">
        <f t="shared" si="525"/>
        <v>1</v>
      </c>
      <c r="AB2601">
        <f t="shared" si="525"/>
        <v>0</v>
      </c>
      <c r="AC2601">
        <f t="shared" si="525"/>
        <v>0</v>
      </c>
      <c r="AD2601">
        <f t="shared" si="525"/>
        <v>0</v>
      </c>
      <c r="AE2601">
        <f t="shared" si="525"/>
        <v>0</v>
      </c>
      <c r="AF2601">
        <f t="shared" si="525"/>
        <v>1</v>
      </c>
      <c r="AG2601">
        <f t="shared" si="525"/>
        <v>0</v>
      </c>
      <c r="AH2601">
        <f t="shared" si="525"/>
        <v>0</v>
      </c>
    </row>
    <row r="2602" spans="1:34">
      <c r="A2602" t="s">
        <v>597</v>
      </c>
      <c r="B2602" t="s">
        <v>32</v>
      </c>
      <c r="C2602" t="s">
        <v>729</v>
      </c>
      <c r="D2602" s="3">
        <f t="shared" si="520"/>
        <v>4</v>
      </c>
      <c r="E2602">
        <v>8</v>
      </c>
      <c r="F2602">
        <v>4</v>
      </c>
      <c r="G2602" t="str">
        <f t="shared" si="522"/>
        <v>Low-to-High</v>
      </c>
      <c r="H2602" t="s">
        <v>630</v>
      </c>
      <c r="I2602" s="4">
        <v>1.681712962962963E-2</v>
      </c>
      <c r="J2602" t="s">
        <v>704</v>
      </c>
      <c r="K2602" t="s">
        <v>605</v>
      </c>
      <c r="L2602">
        <f t="shared" si="526"/>
        <v>0</v>
      </c>
      <c r="M2602">
        <f t="shared" si="526"/>
        <v>0</v>
      </c>
      <c r="N2602">
        <f t="shared" si="526"/>
        <v>0</v>
      </c>
      <c r="O2602">
        <f t="shared" si="526"/>
        <v>0</v>
      </c>
      <c r="P2602">
        <f t="shared" si="526"/>
        <v>1</v>
      </c>
      <c r="Q2602">
        <f t="shared" si="526"/>
        <v>0</v>
      </c>
      <c r="R2602">
        <f t="shared" si="526"/>
        <v>0</v>
      </c>
      <c r="S2602">
        <f t="shared" si="526"/>
        <v>0</v>
      </c>
      <c r="T2602">
        <f t="shared" si="526"/>
        <v>0</v>
      </c>
      <c r="U2602">
        <f t="shared" si="526"/>
        <v>0</v>
      </c>
      <c r="V2602">
        <f t="shared" si="525"/>
        <v>0</v>
      </c>
      <c r="W2602">
        <f t="shared" si="525"/>
        <v>0</v>
      </c>
      <c r="X2602">
        <f t="shared" si="525"/>
        <v>0</v>
      </c>
      <c r="Y2602">
        <f t="shared" si="525"/>
        <v>0</v>
      </c>
      <c r="Z2602">
        <f t="shared" si="525"/>
        <v>0</v>
      </c>
      <c r="AA2602">
        <f t="shared" si="525"/>
        <v>1</v>
      </c>
      <c r="AB2602">
        <f t="shared" si="525"/>
        <v>0</v>
      </c>
      <c r="AC2602">
        <f t="shared" si="525"/>
        <v>1</v>
      </c>
      <c r="AD2602">
        <f t="shared" si="525"/>
        <v>0</v>
      </c>
      <c r="AE2602">
        <f t="shared" si="525"/>
        <v>0</v>
      </c>
      <c r="AF2602">
        <f t="shared" si="525"/>
        <v>0</v>
      </c>
      <c r="AG2602">
        <f t="shared" si="525"/>
        <v>0</v>
      </c>
      <c r="AH2602">
        <f t="shared" si="525"/>
        <v>0</v>
      </c>
    </row>
    <row r="2603" spans="1:34">
      <c r="A2603" t="s">
        <v>597</v>
      </c>
      <c r="B2603" t="s">
        <v>32</v>
      </c>
      <c r="C2603" t="s">
        <v>729</v>
      </c>
      <c r="D2603" s="3">
        <f t="shared" si="520"/>
        <v>4</v>
      </c>
      <c r="E2603">
        <v>8</v>
      </c>
      <c r="F2603">
        <v>4</v>
      </c>
      <c r="G2603" t="str">
        <f t="shared" si="522"/>
        <v>Low-to-High</v>
      </c>
      <c r="H2603" t="s">
        <v>630</v>
      </c>
      <c r="I2603" s="4">
        <v>1.6886574074074075E-2</v>
      </c>
      <c r="J2603" t="s">
        <v>703</v>
      </c>
      <c r="K2603" t="s">
        <v>369</v>
      </c>
      <c r="L2603">
        <f t="shared" si="526"/>
        <v>0</v>
      </c>
      <c r="M2603">
        <f t="shared" si="526"/>
        <v>0</v>
      </c>
      <c r="N2603">
        <f t="shared" si="526"/>
        <v>0</v>
      </c>
      <c r="O2603">
        <f t="shared" si="526"/>
        <v>0</v>
      </c>
      <c r="P2603">
        <f t="shared" si="526"/>
        <v>0</v>
      </c>
      <c r="Q2603">
        <f t="shared" si="526"/>
        <v>0</v>
      </c>
      <c r="R2603">
        <f t="shared" si="526"/>
        <v>0</v>
      </c>
      <c r="S2603">
        <f t="shared" si="526"/>
        <v>0</v>
      </c>
      <c r="T2603">
        <f t="shared" si="526"/>
        <v>0</v>
      </c>
      <c r="U2603">
        <f t="shared" si="526"/>
        <v>0</v>
      </c>
      <c r="V2603">
        <f t="shared" si="525"/>
        <v>0</v>
      </c>
      <c r="W2603">
        <f t="shared" si="525"/>
        <v>0</v>
      </c>
      <c r="X2603">
        <f t="shared" si="525"/>
        <v>0</v>
      </c>
      <c r="Y2603">
        <f t="shared" si="525"/>
        <v>0</v>
      </c>
      <c r="Z2603">
        <f t="shared" si="525"/>
        <v>0</v>
      </c>
      <c r="AA2603">
        <f t="shared" si="525"/>
        <v>1</v>
      </c>
      <c r="AB2603">
        <f t="shared" si="525"/>
        <v>0</v>
      </c>
      <c r="AC2603">
        <f t="shared" si="525"/>
        <v>0</v>
      </c>
      <c r="AD2603">
        <f t="shared" si="525"/>
        <v>0</v>
      </c>
      <c r="AE2603">
        <f t="shared" si="525"/>
        <v>1</v>
      </c>
      <c r="AF2603">
        <f t="shared" si="525"/>
        <v>0</v>
      </c>
      <c r="AG2603">
        <f t="shared" si="525"/>
        <v>0</v>
      </c>
      <c r="AH2603">
        <f t="shared" si="525"/>
        <v>0</v>
      </c>
    </row>
    <row r="2604" spans="1:34">
      <c r="A2604" t="s">
        <v>597</v>
      </c>
      <c r="B2604" t="s">
        <v>32</v>
      </c>
      <c r="C2604" t="s">
        <v>729</v>
      </c>
      <c r="D2604" s="3">
        <f t="shared" si="520"/>
        <v>6</v>
      </c>
      <c r="E2604">
        <v>8</v>
      </c>
      <c r="F2604">
        <v>4</v>
      </c>
      <c r="G2604" t="str">
        <f t="shared" si="522"/>
        <v>Low-to-High</v>
      </c>
      <c r="H2604" t="s">
        <v>630</v>
      </c>
      <c r="I2604" s="4">
        <v>1.6909722222222225E-2</v>
      </c>
      <c r="J2604" t="s">
        <v>705</v>
      </c>
      <c r="K2604" t="s">
        <v>369</v>
      </c>
      <c r="L2604">
        <f t="shared" si="526"/>
        <v>0</v>
      </c>
      <c r="M2604">
        <f t="shared" si="526"/>
        <v>0</v>
      </c>
      <c r="N2604">
        <f t="shared" si="526"/>
        <v>0</v>
      </c>
      <c r="O2604">
        <f t="shared" si="526"/>
        <v>0</v>
      </c>
      <c r="P2604">
        <f t="shared" si="526"/>
        <v>0</v>
      </c>
      <c r="Q2604">
        <f t="shared" si="526"/>
        <v>0</v>
      </c>
      <c r="R2604">
        <f t="shared" si="526"/>
        <v>0</v>
      </c>
      <c r="S2604">
        <f t="shared" si="526"/>
        <v>0</v>
      </c>
      <c r="T2604">
        <f t="shared" si="526"/>
        <v>0</v>
      </c>
      <c r="U2604">
        <f t="shared" si="526"/>
        <v>0</v>
      </c>
      <c r="V2604">
        <f t="shared" si="525"/>
        <v>0</v>
      </c>
      <c r="W2604">
        <f t="shared" si="525"/>
        <v>0</v>
      </c>
      <c r="X2604">
        <f t="shared" si="525"/>
        <v>0</v>
      </c>
      <c r="Y2604">
        <f t="shared" si="525"/>
        <v>0</v>
      </c>
      <c r="Z2604">
        <f t="shared" si="525"/>
        <v>0</v>
      </c>
      <c r="AA2604">
        <f t="shared" si="525"/>
        <v>1</v>
      </c>
      <c r="AB2604">
        <f t="shared" si="525"/>
        <v>0</v>
      </c>
      <c r="AC2604">
        <f t="shared" si="525"/>
        <v>0</v>
      </c>
      <c r="AD2604">
        <f t="shared" si="525"/>
        <v>0</v>
      </c>
      <c r="AE2604">
        <f t="shared" si="525"/>
        <v>1</v>
      </c>
      <c r="AF2604">
        <f t="shared" si="525"/>
        <v>0</v>
      </c>
      <c r="AG2604">
        <f t="shared" si="525"/>
        <v>0</v>
      </c>
      <c r="AH2604">
        <f t="shared" si="525"/>
        <v>0</v>
      </c>
    </row>
    <row r="2605" spans="1:34">
      <c r="A2605" t="s">
        <v>597</v>
      </c>
      <c r="B2605" t="s">
        <v>32</v>
      </c>
      <c r="C2605" t="s">
        <v>729</v>
      </c>
      <c r="D2605" s="3">
        <f t="shared" si="520"/>
        <v>4</v>
      </c>
      <c r="E2605">
        <v>8</v>
      </c>
      <c r="F2605">
        <v>4</v>
      </c>
      <c r="G2605" t="str">
        <f t="shared" si="522"/>
        <v>Low-to-High</v>
      </c>
      <c r="H2605" t="s">
        <v>630</v>
      </c>
      <c r="I2605" s="4">
        <v>1.7025462962962961E-2</v>
      </c>
      <c r="J2605" t="s">
        <v>703</v>
      </c>
      <c r="K2605" t="s">
        <v>420</v>
      </c>
      <c r="L2605">
        <f t="shared" si="526"/>
        <v>0</v>
      </c>
      <c r="M2605">
        <f t="shared" si="526"/>
        <v>0</v>
      </c>
      <c r="N2605">
        <f t="shared" si="526"/>
        <v>0</v>
      </c>
      <c r="O2605">
        <f t="shared" si="526"/>
        <v>0</v>
      </c>
      <c r="P2605">
        <f t="shared" si="526"/>
        <v>1</v>
      </c>
      <c r="Q2605">
        <f t="shared" si="526"/>
        <v>0</v>
      </c>
      <c r="R2605">
        <f t="shared" si="526"/>
        <v>0</v>
      </c>
      <c r="S2605">
        <f t="shared" si="526"/>
        <v>0</v>
      </c>
      <c r="T2605">
        <f t="shared" si="526"/>
        <v>0</v>
      </c>
      <c r="U2605">
        <f t="shared" si="526"/>
        <v>0</v>
      </c>
      <c r="V2605">
        <f t="shared" si="525"/>
        <v>1</v>
      </c>
      <c r="W2605">
        <f t="shared" si="525"/>
        <v>0</v>
      </c>
      <c r="X2605">
        <f t="shared" si="525"/>
        <v>0</v>
      </c>
      <c r="Y2605">
        <f t="shared" si="525"/>
        <v>0</v>
      </c>
      <c r="Z2605">
        <f t="shared" si="525"/>
        <v>0</v>
      </c>
      <c r="AA2605">
        <f t="shared" si="525"/>
        <v>1</v>
      </c>
      <c r="AB2605">
        <f t="shared" si="525"/>
        <v>0</v>
      </c>
      <c r="AC2605">
        <f t="shared" si="525"/>
        <v>0</v>
      </c>
      <c r="AD2605">
        <f t="shared" si="525"/>
        <v>0</v>
      </c>
      <c r="AE2605">
        <f t="shared" si="525"/>
        <v>0</v>
      </c>
      <c r="AF2605">
        <f t="shared" si="525"/>
        <v>0</v>
      </c>
      <c r="AG2605">
        <f t="shared" si="525"/>
        <v>0</v>
      </c>
      <c r="AH2605">
        <f t="shared" si="525"/>
        <v>0</v>
      </c>
    </row>
    <row r="2606" spans="1:34">
      <c r="A2606" t="s">
        <v>597</v>
      </c>
      <c r="B2606" t="s">
        <v>32</v>
      </c>
      <c r="C2606" t="s">
        <v>729</v>
      </c>
      <c r="D2606" s="3">
        <f t="shared" si="520"/>
        <v>6</v>
      </c>
      <c r="E2606">
        <v>8</v>
      </c>
      <c r="F2606">
        <v>4</v>
      </c>
      <c r="G2606" t="str">
        <f t="shared" si="522"/>
        <v>Low-to-High</v>
      </c>
      <c r="H2606" t="s">
        <v>630</v>
      </c>
      <c r="I2606" s="4">
        <v>1.7083333333333336E-2</v>
      </c>
      <c r="J2606" t="s">
        <v>706</v>
      </c>
      <c r="K2606" t="s">
        <v>606</v>
      </c>
      <c r="L2606">
        <f t="shared" si="526"/>
        <v>0</v>
      </c>
      <c r="M2606">
        <f t="shared" si="526"/>
        <v>0</v>
      </c>
      <c r="N2606">
        <f t="shared" si="526"/>
        <v>0</v>
      </c>
      <c r="O2606">
        <f t="shared" si="526"/>
        <v>0</v>
      </c>
      <c r="P2606">
        <f t="shared" si="526"/>
        <v>0</v>
      </c>
      <c r="Q2606">
        <f t="shared" si="526"/>
        <v>0</v>
      </c>
      <c r="R2606">
        <f t="shared" si="526"/>
        <v>0</v>
      </c>
      <c r="S2606">
        <f t="shared" si="526"/>
        <v>0</v>
      </c>
      <c r="T2606">
        <f t="shared" si="526"/>
        <v>0</v>
      </c>
      <c r="U2606">
        <f t="shared" si="526"/>
        <v>0</v>
      </c>
      <c r="V2606">
        <f t="shared" ref="V2606:AH2621" si="527">IF(COUNTIF($K2606,"*"&amp;V$1&amp;"*"),1,0)</f>
        <v>1</v>
      </c>
      <c r="W2606">
        <f t="shared" si="527"/>
        <v>0</v>
      </c>
      <c r="X2606">
        <f t="shared" si="527"/>
        <v>0</v>
      </c>
      <c r="Y2606">
        <f t="shared" si="527"/>
        <v>0</v>
      </c>
      <c r="Z2606">
        <f t="shared" si="527"/>
        <v>0</v>
      </c>
      <c r="AA2606">
        <f t="shared" si="527"/>
        <v>1</v>
      </c>
      <c r="AB2606">
        <f t="shared" si="527"/>
        <v>0</v>
      </c>
      <c r="AC2606">
        <f t="shared" si="527"/>
        <v>1</v>
      </c>
      <c r="AD2606">
        <f t="shared" si="527"/>
        <v>0</v>
      </c>
      <c r="AE2606">
        <f t="shared" si="527"/>
        <v>0</v>
      </c>
      <c r="AF2606">
        <f t="shared" si="527"/>
        <v>0</v>
      </c>
      <c r="AG2606">
        <f t="shared" si="527"/>
        <v>0</v>
      </c>
      <c r="AH2606">
        <f t="shared" si="527"/>
        <v>0</v>
      </c>
    </row>
    <row r="2607" spans="1:34">
      <c r="A2607" t="s">
        <v>597</v>
      </c>
      <c r="B2607" t="s">
        <v>32</v>
      </c>
      <c r="C2607" t="s">
        <v>729</v>
      </c>
      <c r="D2607" s="3">
        <f t="shared" si="520"/>
        <v>4</v>
      </c>
      <c r="E2607">
        <v>8</v>
      </c>
      <c r="F2607">
        <v>4</v>
      </c>
      <c r="G2607" t="str">
        <f t="shared" si="522"/>
        <v>Low-to-High</v>
      </c>
      <c r="H2607" t="s">
        <v>630</v>
      </c>
      <c r="I2607" s="4">
        <v>1.7222222222222222E-2</v>
      </c>
      <c r="J2607" t="s">
        <v>704</v>
      </c>
      <c r="K2607" t="s">
        <v>176</v>
      </c>
      <c r="L2607">
        <f t="shared" ref="L2607:U2622" si="528">IF(COUNTIF($K2607,"*"&amp;L$1&amp;"*"),1,0)</f>
        <v>0</v>
      </c>
      <c r="M2607">
        <f t="shared" si="528"/>
        <v>0</v>
      </c>
      <c r="N2607">
        <f t="shared" si="528"/>
        <v>0</v>
      </c>
      <c r="O2607">
        <f t="shared" si="528"/>
        <v>0</v>
      </c>
      <c r="P2607">
        <f t="shared" si="528"/>
        <v>0</v>
      </c>
      <c r="Q2607">
        <f t="shared" si="528"/>
        <v>0</v>
      </c>
      <c r="R2607">
        <f t="shared" si="528"/>
        <v>0</v>
      </c>
      <c r="S2607">
        <f t="shared" si="528"/>
        <v>0</v>
      </c>
      <c r="T2607">
        <f t="shared" si="528"/>
        <v>0</v>
      </c>
      <c r="U2607">
        <f t="shared" si="528"/>
        <v>0</v>
      </c>
      <c r="V2607">
        <f t="shared" si="527"/>
        <v>0</v>
      </c>
      <c r="W2607">
        <f t="shared" si="527"/>
        <v>0</v>
      </c>
      <c r="X2607">
        <f t="shared" si="527"/>
        <v>0</v>
      </c>
      <c r="Y2607">
        <f t="shared" si="527"/>
        <v>0</v>
      </c>
      <c r="Z2607">
        <f t="shared" si="527"/>
        <v>0</v>
      </c>
      <c r="AA2607">
        <f t="shared" si="527"/>
        <v>1</v>
      </c>
      <c r="AB2607">
        <f t="shared" si="527"/>
        <v>0</v>
      </c>
      <c r="AC2607">
        <f t="shared" si="527"/>
        <v>0</v>
      </c>
      <c r="AD2607">
        <f t="shared" si="527"/>
        <v>0</v>
      </c>
      <c r="AE2607">
        <f t="shared" si="527"/>
        <v>0</v>
      </c>
      <c r="AF2607">
        <f t="shared" si="527"/>
        <v>0</v>
      </c>
      <c r="AG2607">
        <f t="shared" si="527"/>
        <v>0</v>
      </c>
      <c r="AH2607">
        <f t="shared" si="527"/>
        <v>0</v>
      </c>
    </row>
    <row r="2608" spans="1:34">
      <c r="A2608" t="s">
        <v>597</v>
      </c>
      <c r="B2608" t="s">
        <v>32</v>
      </c>
      <c r="C2608" t="s">
        <v>729</v>
      </c>
      <c r="D2608" s="3">
        <f t="shared" si="520"/>
        <v>6</v>
      </c>
      <c r="E2608">
        <v>8</v>
      </c>
      <c r="F2608">
        <v>4</v>
      </c>
      <c r="G2608" t="str">
        <f t="shared" si="522"/>
        <v>Low-to-High</v>
      </c>
      <c r="H2608" t="s">
        <v>630</v>
      </c>
      <c r="I2608" s="4">
        <v>1.7280092592592593E-2</v>
      </c>
      <c r="J2608" t="s">
        <v>705</v>
      </c>
      <c r="K2608" t="s">
        <v>23</v>
      </c>
      <c r="L2608">
        <f t="shared" si="528"/>
        <v>0</v>
      </c>
      <c r="M2608">
        <f t="shared" si="528"/>
        <v>0</v>
      </c>
      <c r="N2608">
        <f t="shared" si="528"/>
        <v>0</v>
      </c>
      <c r="O2608">
        <f t="shared" si="528"/>
        <v>0</v>
      </c>
      <c r="P2608">
        <f t="shared" si="528"/>
        <v>0</v>
      </c>
      <c r="Q2608">
        <f t="shared" si="528"/>
        <v>0</v>
      </c>
      <c r="R2608">
        <f t="shared" si="528"/>
        <v>0</v>
      </c>
      <c r="S2608">
        <f t="shared" si="528"/>
        <v>0</v>
      </c>
      <c r="T2608">
        <f t="shared" si="528"/>
        <v>0</v>
      </c>
      <c r="U2608">
        <f t="shared" si="528"/>
        <v>0</v>
      </c>
      <c r="V2608">
        <f t="shared" si="527"/>
        <v>0</v>
      </c>
      <c r="W2608">
        <f t="shared" si="527"/>
        <v>0</v>
      </c>
      <c r="X2608">
        <f t="shared" si="527"/>
        <v>0</v>
      </c>
      <c r="Y2608">
        <f t="shared" si="527"/>
        <v>0</v>
      </c>
      <c r="Z2608">
        <f t="shared" si="527"/>
        <v>0</v>
      </c>
      <c r="AA2608">
        <f t="shared" si="527"/>
        <v>1</v>
      </c>
      <c r="AB2608">
        <f t="shared" si="527"/>
        <v>0</v>
      </c>
      <c r="AC2608">
        <f t="shared" si="527"/>
        <v>0</v>
      </c>
      <c r="AD2608">
        <f t="shared" si="527"/>
        <v>0</v>
      </c>
      <c r="AE2608">
        <f t="shared" si="527"/>
        <v>0</v>
      </c>
      <c r="AF2608">
        <f t="shared" si="527"/>
        <v>0</v>
      </c>
      <c r="AG2608">
        <f t="shared" si="527"/>
        <v>0</v>
      </c>
      <c r="AH2608">
        <f t="shared" si="527"/>
        <v>0</v>
      </c>
    </row>
    <row r="2609" spans="1:34">
      <c r="A2609" t="s">
        <v>597</v>
      </c>
      <c r="B2609" t="s">
        <v>32</v>
      </c>
      <c r="C2609" t="s">
        <v>729</v>
      </c>
      <c r="D2609" s="3">
        <f t="shared" si="520"/>
        <v>4</v>
      </c>
      <c r="E2609">
        <v>8</v>
      </c>
      <c r="F2609">
        <v>4</v>
      </c>
      <c r="G2609" t="str">
        <f t="shared" si="522"/>
        <v>Low-to-High</v>
      </c>
      <c r="H2609" t="s">
        <v>630</v>
      </c>
      <c r="I2609" s="4">
        <v>1.7291666666666667E-2</v>
      </c>
      <c r="J2609" t="s">
        <v>703</v>
      </c>
      <c r="K2609" t="s">
        <v>23</v>
      </c>
      <c r="L2609">
        <f t="shared" si="528"/>
        <v>0</v>
      </c>
      <c r="M2609">
        <f t="shared" si="528"/>
        <v>0</v>
      </c>
      <c r="N2609">
        <f t="shared" si="528"/>
        <v>0</v>
      </c>
      <c r="O2609">
        <f t="shared" si="528"/>
        <v>0</v>
      </c>
      <c r="P2609">
        <f t="shared" si="528"/>
        <v>0</v>
      </c>
      <c r="Q2609">
        <f t="shared" si="528"/>
        <v>0</v>
      </c>
      <c r="R2609">
        <f t="shared" si="528"/>
        <v>0</v>
      </c>
      <c r="S2609">
        <f t="shared" si="528"/>
        <v>0</v>
      </c>
      <c r="T2609">
        <f t="shared" si="528"/>
        <v>0</v>
      </c>
      <c r="U2609">
        <f t="shared" si="528"/>
        <v>0</v>
      </c>
      <c r="V2609">
        <f t="shared" si="527"/>
        <v>0</v>
      </c>
      <c r="W2609">
        <f t="shared" si="527"/>
        <v>0</v>
      </c>
      <c r="X2609">
        <f t="shared" si="527"/>
        <v>0</v>
      </c>
      <c r="Y2609">
        <f t="shared" si="527"/>
        <v>0</v>
      </c>
      <c r="Z2609">
        <f t="shared" si="527"/>
        <v>0</v>
      </c>
      <c r="AA2609">
        <f t="shared" si="527"/>
        <v>1</v>
      </c>
      <c r="AB2609">
        <f t="shared" si="527"/>
        <v>0</v>
      </c>
      <c r="AC2609">
        <f t="shared" si="527"/>
        <v>0</v>
      </c>
      <c r="AD2609">
        <f t="shared" si="527"/>
        <v>0</v>
      </c>
      <c r="AE2609">
        <f t="shared" si="527"/>
        <v>0</v>
      </c>
      <c r="AF2609">
        <f t="shared" si="527"/>
        <v>0</v>
      </c>
      <c r="AG2609">
        <f t="shared" si="527"/>
        <v>0</v>
      </c>
      <c r="AH2609">
        <f t="shared" si="527"/>
        <v>0</v>
      </c>
    </row>
    <row r="2610" spans="1:34">
      <c r="A2610" t="s">
        <v>597</v>
      </c>
      <c r="B2610" t="s">
        <v>32</v>
      </c>
      <c r="C2610" t="s">
        <v>729</v>
      </c>
      <c r="D2610" s="3">
        <f t="shared" si="520"/>
        <v>6</v>
      </c>
      <c r="E2610">
        <v>8</v>
      </c>
      <c r="F2610">
        <v>4</v>
      </c>
      <c r="G2610" t="str">
        <f t="shared" si="522"/>
        <v>Low-to-High</v>
      </c>
      <c r="H2610" t="s">
        <v>630</v>
      </c>
      <c r="I2610" s="4">
        <v>1.7349537037037038E-2</v>
      </c>
      <c r="J2610" t="s">
        <v>706</v>
      </c>
      <c r="K2610" t="s">
        <v>83</v>
      </c>
      <c r="L2610">
        <f t="shared" si="528"/>
        <v>0</v>
      </c>
      <c r="M2610">
        <f t="shared" si="528"/>
        <v>0</v>
      </c>
      <c r="N2610">
        <f t="shared" si="528"/>
        <v>0</v>
      </c>
      <c r="O2610">
        <f t="shared" si="528"/>
        <v>0</v>
      </c>
      <c r="P2610">
        <f t="shared" si="528"/>
        <v>0</v>
      </c>
      <c r="Q2610">
        <f t="shared" si="528"/>
        <v>0</v>
      </c>
      <c r="R2610">
        <f t="shared" si="528"/>
        <v>0</v>
      </c>
      <c r="S2610">
        <f t="shared" si="528"/>
        <v>0</v>
      </c>
      <c r="T2610">
        <f t="shared" si="528"/>
        <v>0</v>
      </c>
      <c r="U2610">
        <f t="shared" si="528"/>
        <v>0</v>
      </c>
      <c r="V2610">
        <f t="shared" si="527"/>
        <v>1</v>
      </c>
      <c r="W2610">
        <f t="shared" si="527"/>
        <v>0</v>
      </c>
      <c r="X2610">
        <f t="shared" si="527"/>
        <v>0</v>
      </c>
      <c r="Y2610">
        <f t="shared" si="527"/>
        <v>0</v>
      </c>
      <c r="Z2610">
        <f t="shared" si="527"/>
        <v>0</v>
      </c>
      <c r="AA2610">
        <f t="shared" si="527"/>
        <v>1</v>
      </c>
      <c r="AB2610">
        <f t="shared" si="527"/>
        <v>0</v>
      </c>
      <c r="AC2610">
        <f t="shared" si="527"/>
        <v>0</v>
      </c>
      <c r="AD2610">
        <f t="shared" si="527"/>
        <v>0</v>
      </c>
      <c r="AE2610">
        <f t="shared" si="527"/>
        <v>0</v>
      </c>
      <c r="AF2610">
        <f t="shared" si="527"/>
        <v>0</v>
      </c>
      <c r="AG2610">
        <f t="shared" si="527"/>
        <v>0</v>
      </c>
      <c r="AH2610">
        <f t="shared" si="527"/>
        <v>0</v>
      </c>
    </row>
    <row r="2611" spans="1:34">
      <c r="A2611" t="s">
        <v>597</v>
      </c>
      <c r="B2611" t="s">
        <v>32</v>
      </c>
      <c r="C2611" t="s">
        <v>729</v>
      </c>
      <c r="D2611" s="3">
        <f t="shared" si="520"/>
        <v>4</v>
      </c>
      <c r="E2611">
        <v>8</v>
      </c>
      <c r="F2611">
        <v>4</v>
      </c>
      <c r="G2611" t="str">
        <f t="shared" si="522"/>
        <v>Low-to-High</v>
      </c>
      <c r="H2611" t="s">
        <v>630</v>
      </c>
      <c r="I2611" s="4">
        <v>1.7592592592592594E-2</v>
      </c>
      <c r="J2611" t="s">
        <v>703</v>
      </c>
      <c r="K2611" t="s">
        <v>289</v>
      </c>
      <c r="L2611">
        <f t="shared" si="528"/>
        <v>0</v>
      </c>
      <c r="M2611">
        <f t="shared" si="528"/>
        <v>0</v>
      </c>
      <c r="N2611">
        <f t="shared" si="528"/>
        <v>0</v>
      </c>
      <c r="O2611">
        <f t="shared" si="528"/>
        <v>0</v>
      </c>
      <c r="P2611">
        <f t="shared" si="528"/>
        <v>0</v>
      </c>
      <c r="Q2611">
        <f t="shared" si="528"/>
        <v>0</v>
      </c>
      <c r="R2611">
        <f t="shared" si="528"/>
        <v>0</v>
      </c>
      <c r="S2611">
        <f t="shared" si="528"/>
        <v>0</v>
      </c>
      <c r="T2611">
        <f t="shared" si="528"/>
        <v>0</v>
      </c>
      <c r="U2611">
        <f t="shared" si="528"/>
        <v>0</v>
      </c>
      <c r="V2611">
        <f t="shared" si="527"/>
        <v>0</v>
      </c>
      <c r="W2611">
        <f t="shared" si="527"/>
        <v>0</v>
      </c>
      <c r="X2611">
        <f t="shared" si="527"/>
        <v>0</v>
      </c>
      <c r="Y2611">
        <f t="shared" si="527"/>
        <v>0</v>
      </c>
      <c r="Z2611">
        <f t="shared" si="527"/>
        <v>0</v>
      </c>
      <c r="AA2611">
        <f t="shared" si="527"/>
        <v>1</v>
      </c>
      <c r="AB2611">
        <f t="shared" si="527"/>
        <v>0</v>
      </c>
      <c r="AC2611">
        <f t="shared" si="527"/>
        <v>0</v>
      </c>
      <c r="AD2611">
        <f t="shared" si="527"/>
        <v>1</v>
      </c>
      <c r="AE2611">
        <f t="shared" si="527"/>
        <v>0</v>
      </c>
      <c r="AF2611">
        <f t="shared" si="527"/>
        <v>0</v>
      </c>
      <c r="AG2611">
        <f t="shared" si="527"/>
        <v>0</v>
      </c>
      <c r="AH2611">
        <f t="shared" si="527"/>
        <v>0</v>
      </c>
    </row>
    <row r="2612" spans="1:34">
      <c r="A2612" t="s">
        <v>597</v>
      </c>
      <c r="B2612" t="s">
        <v>32</v>
      </c>
      <c r="C2612" t="s">
        <v>729</v>
      </c>
      <c r="D2612" s="3">
        <f t="shared" si="520"/>
        <v>6</v>
      </c>
      <c r="E2612">
        <v>8</v>
      </c>
      <c r="F2612">
        <v>4</v>
      </c>
      <c r="G2612" t="str">
        <f t="shared" si="522"/>
        <v>Low-to-High</v>
      </c>
      <c r="H2612" t="s">
        <v>630</v>
      </c>
      <c r="I2612" s="4">
        <v>1.7604166666666667E-2</v>
      </c>
      <c r="J2612" t="s">
        <v>706</v>
      </c>
      <c r="K2612" t="s">
        <v>292</v>
      </c>
      <c r="L2612">
        <f t="shared" si="528"/>
        <v>0</v>
      </c>
      <c r="M2612">
        <f t="shared" si="528"/>
        <v>0</v>
      </c>
      <c r="N2612">
        <f t="shared" si="528"/>
        <v>0</v>
      </c>
      <c r="O2612">
        <f t="shared" si="528"/>
        <v>0</v>
      </c>
      <c r="P2612">
        <f t="shared" si="528"/>
        <v>0</v>
      </c>
      <c r="Q2612">
        <f t="shared" si="528"/>
        <v>0</v>
      </c>
      <c r="R2612">
        <f t="shared" si="528"/>
        <v>0</v>
      </c>
      <c r="S2612">
        <f t="shared" si="528"/>
        <v>0</v>
      </c>
      <c r="T2612">
        <f t="shared" si="528"/>
        <v>0</v>
      </c>
      <c r="U2612">
        <f t="shared" si="528"/>
        <v>0</v>
      </c>
      <c r="V2612">
        <f t="shared" si="527"/>
        <v>0</v>
      </c>
      <c r="W2612">
        <f t="shared" si="527"/>
        <v>1</v>
      </c>
      <c r="X2612">
        <f t="shared" si="527"/>
        <v>0</v>
      </c>
      <c r="Y2612">
        <f t="shared" si="527"/>
        <v>0</v>
      </c>
      <c r="Z2612">
        <f t="shared" si="527"/>
        <v>0</v>
      </c>
      <c r="AA2612">
        <f t="shared" si="527"/>
        <v>1</v>
      </c>
      <c r="AB2612">
        <f t="shared" si="527"/>
        <v>0</v>
      </c>
      <c r="AC2612">
        <f t="shared" si="527"/>
        <v>0</v>
      </c>
      <c r="AD2612">
        <f t="shared" si="527"/>
        <v>1</v>
      </c>
      <c r="AE2612">
        <f t="shared" si="527"/>
        <v>0</v>
      </c>
      <c r="AF2612">
        <f t="shared" si="527"/>
        <v>0</v>
      </c>
      <c r="AG2612">
        <f t="shared" si="527"/>
        <v>0</v>
      </c>
      <c r="AH2612">
        <f t="shared" si="527"/>
        <v>0</v>
      </c>
    </row>
    <row r="2613" spans="1:34">
      <c r="A2613" t="s">
        <v>597</v>
      </c>
      <c r="B2613" t="s">
        <v>32</v>
      </c>
      <c r="C2613" t="s">
        <v>729</v>
      </c>
      <c r="D2613" s="3">
        <f t="shared" si="520"/>
        <v>6</v>
      </c>
      <c r="E2613">
        <v>8</v>
      </c>
      <c r="F2613">
        <v>4</v>
      </c>
      <c r="G2613" t="str">
        <f t="shared" si="522"/>
        <v>Low-to-High</v>
      </c>
      <c r="H2613" t="s">
        <v>630</v>
      </c>
      <c r="I2613" s="4">
        <v>1.8113425925925925E-2</v>
      </c>
      <c r="J2613" t="s">
        <v>705</v>
      </c>
      <c r="K2613" t="s">
        <v>607</v>
      </c>
      <c r="L2613">
        <f t="shared" si="528"/>
        <v>0</v>
      </c>
      <c r="M2613">
        <f t="shared" si="528"/>
        <v>0</v>
      </c>
      <c r="N2613">
        <f t="shared" si="528"/>
        <v>0</v>
      </c>
      <c r="O2613">
        <f t="shared" si="528"/>
        <v>0</v>
      </c>
      <c r="P2613">
        <f t="shared" si="528"/>
        <v>0</v>
      </c>
      <c r="Q2613">
        <f t="shared" si="528"/>
        <v>0</v>
      </c>
      <c r="R2613">
        <f t="shared" si="528"/>
        <v>0</v>
      </c>
      <c r="S2613">
        <f t="shared" si="528"/>
        <v>0</v>
      </c>
      <c r="T2613">
        <f t="shared" si="528"/>
        <v>0</v>
      </c>
      <c r="U2613">
        <f t="shared" si="528"/>
        <v>0</v>
      </c>
      <c r="V2613">
        <f t="shared" si="527"/>
        <v>1</v>
      </c>
      <c r="W2613">
        <f t="shared" si="527"/>
        <v>0</v>
      </c>
      <c r="X2613">
        <f t="shared" si="527"/>
        <v>0</v>
      </c>
      <c r="Y2613">
        <f t="shared" si="527"/>
        <v>0</v>
      </c>
      <c r="Z2613">
        <f t="shared" si="527"/>
        <v>0</v>
      </c>
      <c r="AA2613">
        <f t="shared" si="527"/>
        <v>1</v>
      </c>
      <c r="AB2613">
        <f t="shared" si="527"/>
        <v>0</v>
      </c>
      <c r="AC2613">
        <f t="shared" si="527"/>
        <v>1</v>
      </c>
      <c r="AD2613">
        <f t="shared" si="527"/>
        <v>0</v>
      </c>
      <c r="AE2613">
        <f t="shared" si="527"/>
        <v>0</v>
      </c>
      <c r="AF2613">
        <f t="shared" si="527"/>
        <v>0</v>
      </c>
      <c r="AG2613">
        <f t="shared" si="527"/>
        <v>0</v>
      </c>
      <c r="AH2613">
        <f t="shared" si="527"/>
        <v>0</v>
      </c>
    </row>
    <row r="2614" spans="1:34">
      <c r="A2614" t="s">
        <v>597</v>
      </c>
      <c r="B2614" t="s">
        <v>32</v>
      </c>
      <c r="C2614" t="s">
        <v>729</v>
      </c>
      <c r="D2614" s="3">
        <f t="shared" si="520"/>
        <v>4</v>
      </c>
      <c r="E2614">
        <v>8</v>
      </c>
      <c r="F2614">
        <v>4</v>
      </c>
      <c r="G2614" t="str">
        <f t="shared" si="522"/>
        <v>Low-to-High</v>
      </c>
      <c r="H2614" t="s">
        <v>630</v>
      </c>
      <c r="I2614" s="4">
        <v>1.8368055555555554E-2</v>
      </c>
      <c r="J2614" t="s">
        <v>704</v>
      </c>
      <c r="K2614" t="s">
        <v>191</v>
      </c>
      <c r="L2614">
        <f t="shared" si="528"/>
        <v>0</v>
      </c>
      <c r="M2614">
        <f t="shared" si="528"/>
        <v>0</v>
      </c>
      <c r="N2614">
        <f t="shared" si="528"/>
        <v>0</v>
      </c>
      <c r="O2614">
        <f t="shared" si="528"/>
        <v>0</v>
      </c>
      <c r="P2614">
        <f t="shared" si="528"/>
        <v>0</v>
      </c>
      <c r="Q2614">
        <f t="shared" si="528"/>
        <v>0</v>
      </c>
      <c r="R2614">
        <f t="shared" si="528"/>
        <v>0</v>
      </c>
      <c r="S2614">
        <f t="shared" si="528"/>
        <v>0</v>
      </c>
      <c r="T2614">
        <f t="shared" si="528"/>
        <v>0</v>
      </c>
      <c r="U2614">
        <f t="shared" si="528"/>
        <v>0</v>
      </c>
      <c r="V2614">
        <f t="shared" si="527"/>
        <v>0</v>
      </c>
      <c r="W2614">
        <f t="shared" si="527"/>
        <v>0</v>
      </c>
      <c r="X2614">
        <f t="shared" si="527"/>
        <v>1</v>
      </c>
      <c r="Y2614">
        <f t="shared" si="527"/>
        <v>0</v>
      </c>
      <c r="Z2614">
        <f t="shared" si="527"/>
        <v>0</v>
      </c>
      <c r="AA2614">
        <f t="shared" si="527"/>
        <v>1</v>
      </c>
      <c r="AB2614">
        <f t="shared" si="527"/>
        <v>0</v>
      </c>
      <c r="AC2614">
        <f t="shared" si="527"/>
        <v>1</v>
      </c>
      <c r="AD2614">
        <f t="shared" si="527"/>
        <v>0</v>
      </c>
      <c r="AE2614">
        <f t="shared" si="527"/>
        <v>0</v>
      </c>
      <c r="AF2614">
        <f t="shared" si="527"/>
        <v>0</v>
      </c>
      <c r="AG2614">
        <f t="shared" si="527"/>
        <v>0</v>
      </c>
      <c r="AH2614">
        <f t="shared" si="527"/>
        <v>0</v>
      </c>
    </row>
    <row r="2615" spans="1:34">
      <c r="A2615" t="s">
        <v>597</v>
      </c>
      <c r="B2615" t="s">
        <v>32</v>
      </c>
      <c r="C2615" t="s">
        <v>729</v>
      </c>
      <c r="D2615" s="3">
        <f t="shared" si="520"/>
        <v>6</v>
      </c>
      <c r="E2615">
        <v>8</v>
      </c>
      <c r="F2615">
        <v>4</v>
      </c>
      <c r="G2615" t="str">
        <f t="shared" si="522"/>
        <v>Low-to-High</v>
      </c>
      <c r="H2615" t="s">
        <v>630</v>
      </c>
      <c r="I2615" s="4">
        <v>1.8541666666666668E-2</v>
      </c>
      <c r="J2615" t="s">
        <v>706</v>
      </c>
      <c r="K2615" t="s">
        <v>292</v>
      </c>
      <c r="L2615">
        <f t="shared" si="528"/>
        <v>0</v>
      </c>
      <c r="M2615">
        <f t="shared" si="528"/>
        <v>0</v>
      </c>
      <c r="N2615">
        <f t="shared" si="528"/>
        <v>0</v>
      </c>
      <c r="O2615">
        <f t="shared" si="528"/>
        <v>0</v>
      </c>
      <c r="P2615">
        <f t="shared" si="528"/>
        <v>0</v>
      </c>
      <c r="Q2615">
        <f t="shared" si="528"/>
        <v>0</v>
      </c>
      <c r="R2615">
        <f t="shared" si="528"/>
        <v>0</v>
      </c>
      <c r="S2615">
        <f t="shared" si="528"/>
        <v>0</v>
      </c>
      <c r="T2615">
        <f t="shared" si="528"/>
        <v>0</v>
      </c>
      <c r="U2615">
        <f t="shared" si="528"/>
        <v>0</v>
      </c>
      <c r="V2615">
        <f t="shared" si="527"/>
        <v>0</v>
      </c>
      <c r="W2615">
        <f t="shared" si="527"/>
        <v>1</v>
      </c>
      <c r="X2615">
        <f t="shared" si="527"/>
        <v>0</v>
      </c>
      <c r="Y2615">
        <f t="shared" si="527"/>
        <v>0</v>
      </c>
      <c r="Z2615">
        <f t="shared" si="527"/>
        <v>0</v>
      </c>
      <c r="AA2615">
        <f t="shared" si="527"/>
        <v>1</v>
      </c>
      <c r="AB2615">
        <f t="shared" si="527"/>
        <v>0</v>
      </c>
      <c r="AC2615">
        <f t="shared" si="527"/>
        <v>0</v>
      </c>
      <c r="AD2615">
        <f t="shared" si="527"/>
        <v>1</v>
      </c>
      <c r="AE2615">
        <f t="shared" si="527"/>
        <v>0</v>
      </c>
      <c r="AF2615">
        <f t="shared" si="527"/>
        <v>0</v>
      </c>
      <c r="AG2615">
        <f t="shared" si="527"/>
        <v>0</v>
      </c>
      <c r="AH2615">
        <f t="shared" si="527"/>
        <v>0</v>
      </c>
    </row>
    <row r="2616" spans="1:34">
      <c r="A2616" t="s">
        <v>597</v>
      </c>
      <c r="B2616" t="s">
        <v>32</v>
      </c>
      <c r="C2616" t="s">
        <v>729</v>
      </c>
      <c r="D2616" s="3">
        <f t="shared" si="520"/>
        <v>6</v>
      </c>
      <c r="E2616">
        <v>8</v>
      </c>
      <c r="F2616">
        <v>4</v>
      </c>
      <c r="G2616" t="str">
        <f t="shared" si="522"/>
        <v>Low-to-High</v>
      </c>
      <c r="H2616" t="s">
        <v>630</v>
      </c>
      <c r="I2616" s="4">
        <v>1.8564814814814815E-2</v>
      </c>
      <c r="J2616" t="s">
        <v>705</v>
      </c>
      <c r="K2616" t="s">
        <v>212</v>
      </c>
      <c r="L2616">
        <f t="shared" si="528"/>
        <v>0</v>
      </c>
      <c r="M2616">
        <f t="shared" si="528"/>
        <v>0</v>
      </c>
      <c r="N2616">
        <f t="shared" si="528"/>
        <v>0</v>
      </c>
      <c r="O2616">
        <f t="shared" si="528"/>
        <v>0</v>
      </c>
      <c r="P2616">
        <f t="shared" si="528"/>
        <v>0</v>
      </c>
      <c r="Q2616">
        <f t="shared" si="528"/>
        <v>0</v>
      </c>
      <c r="R2616">
        <f t="shared" si="528"/>
        <v>0</v>
      </c>
      <c r="S2616">
        <f t="shared" si="528"/>
        <v>0</v>
      </c>
      <c r="T2616">
        <f t="shared" si="528"/>
        <v>0</v>
      </c>
      <c r="U2616">
        <f t="shared" si="528"/>
        <v>0</v>
      </c>
      <c r="V2616">
        <f t="shared" si="527"/>
        <v>0</v>
      </c>
      <c r="W2616">
        <f t="shared" si="527"/>
        <v>0</v>
      </c>
      <c r="X2616">
        <f t="shared" si="527"/>
        <v>0</v>
      </c>
      <c r="Y2616">
        <f t="shared" si="527"/>
        <v>0</v>
      </c>
      <c r="Z2616">
        <f t="shared" si="527"/>
        <v>0</v>
      </c>
      <c r="AA2616">
        <f t="shared" si="527"/>
        <v>1</v>
      </c>
      <c r="AB2616">
        <f t="shared" si="527"/>
        <v>0</v>
      </c>
      <c r="AC2616">
        <f t="shared" si="527"/>
        <v>0</v>
      </c>
      <c r="AD2616">
        <f t="shared" si="527"/>
        <v>0</v>
      </c>
      <c r="AE2616">
        <f t="shared" si="527"/>
        <v>0</v>
      </c>
      <c r="AF2616">
        <f t="shared" si="527"/>
        <v>1</v>
      </c>
      <c r="AG2616">
        <f t="shared" si="527"/>
        <v>0</v>
      </c>
      <c r="AH2616">
        <f t="shared" si="527"/>
        <v>0</v>
      </c>
    </row>
    <row r="2617" spans="1:34">
      <c r="A2617" t="s">
        <v>597</v>
      </c>
      <c r="B2617" t="s">
        <v>32</v>
      </c>
      <c r="C2617" t="s">
        <v>729</v>
      </c>
      <c r="D2617" s="3">
        <f t="shared" si="520"/>
        <v>4</v>
      </c>
      <c r="E2617">
        <v>8</v>
      </c>
      <c r="F2617">
        <v>4</v>
      </c>
      <c r="G2617" t="str">
        <f t="shared" si="522"/>
        <v>Low-to-High</v>
      </c>
      <c r="H2617" t="s">
        <v>630</v>
      </c>
      <c r="I2617" s="4">
        <v>1.9189814814814816E-2</v>
      </c>
      <c r="J2617" t="s">
        <v>703</v>
      </c>
      <c r="K2617" t="s">
        <v>608</v>
      </c>
      <c r="L2617">
        <f t="shared" si="528"/>
        <v>0</v>
      </c>
      <c r="M2617">
        <f t="shared" si="528"/>
        <v>0</v>
      </c>
      <c r="N2617">
        <f t="shared" si="528"/>
        <v>0</v>
      </c>
      <c r="O2617">
        <f t="shared" si="528"/>
        <v>1</v>
      </c>
      <c r="P2617">
        <f t="shared" si="528"/>
        <v>0</v>
      </c>
      <c r="Q2617">
        <f t="shared" si="528"/>
        <v>0</v>
      </c>
      <c r="R2617">
        <f t="shared" si="528"/>
        <v>0</v>
      </c>
      <c r="S2617">
        <f t="shared" si="528"/>
        <v>0</v>
      </c>
      <c r="T2617">
        <f t="shared" si="528"/>
        <v>0</v>
      </c>
      <c r="U2617">
        <f t="shared" si="528"/>
        <v>0</v>
      </c>
      <c r="V2617">
        <f t="shared" si="527"/>
        <v>0</v>
      </c>
      <c r="W2617">
        <f t="shared" si="527"/>
        <v>0</v>
      </c>
      <c r="X2617">
        <f t="shared" si="527"/>
        <v>0</v>
      </c>
      <c r="Y2617">
        <f t="shared" si="527"/>
        <v>0</v>
      </c>
      <c r="Z2617">
        <f t="shared" si="527"/>
        <v>0</v>
      </c>
      <c r="AA2617">
        <f t="shared" si="527"/>
        <v>1</v>
      </c>
      <c r="AB2617">
        <f t="shared" si="527"/>
        <v>0</v>
      </c>
      <c r="AC2617">
        <f t="shared" si="527"/>
        <v>0</v>
      </c>
      <c r="AD2617">
        <f t="shared" si="527"/>
        <v>1</v>
      </c>
      <c r="AE2617">
        <f t="shared" si="527"/>
        <v>0</v>
      </c>
      <c r="AF2617">
        <f t="shared" si="527"/>
        <v>0</v>
      </c>
      <c r="AG2617">
        <f t="shared" si="527"/>
        <v>0</v>
      </c>
      <c r="AH2617">
        <f t="shared" si="527"/>
        <v>0</v>
      </c>
    </row>
    <row r="2618" spans="1:34">
      <c r="A2618" t="s">
        <v>597</v>
      </c>
      <c r="B2618" t="s">
        <v>32</v>
      </c>
      <c r="C2618" t="s">
        <v>729</v>
      </c>
      <c r="D2618" s="3">
        <f t="shared" si="520"/>
        <v>4</v>
      </c>
      <c r="E2618">
        <v>8</v>
      </c>
      <c r="F2618">
        <v>4</v>
      </c>
      <c r="G2618" t="str">
        <f t="shared" si="522"/>
        <v>Low-to-High</v>
      </c>
      <c r="H2618" t="s">
        <v>630</v>
      </c>
      <c r="I2618" s="4">
        <v>1.9502314814814816E-2</v>
      </c>
      <c r="J2618" t="s">
        <v>704</v>
      </c>
      <c r="K2618" t="s">
        <v>80</v>
      </c>
      <c r="L2618">
        <f t="shared" si="528"/>
        <v>0</v>
      </c>
      <c r="M2618">
        <f t="shared" si="528"/>
        <v>0</v>
      </c>
      <c r="N2618">
        <f t="shared" si="528"/>
        <v>0</v>
      </c>
      <c r="O2618">
        <f t="shared" si="528"/>
        <v>0</v>
      </c>
      <c r="P2618">
        <f t="shared" si="528"/>
        <v>0</v>
      </c>
      <c r="Q2618">
        <f t="shared" si="528"/>
        <v>0</v>
      </c>
      <c r="R2618">
        <f t="shared" si="528"/>
        <v>0</v>
      </c>
      <c r="S2618">
        <f t="shared" si="528"/>
        <v>0</v>
      </c>
      <c r="T2618">
        <f t="shared" si="528"/>
        <v>0</v>
      </c>
      <c r="U2618">
        <f t="shared" si="528"/>
        <v>0</v>
      </c>
      <c r="V2618">
        <f t="shared" si="527"/>
        <v>0</v>
      </c>
      <c r="W2618">
        <f t="shared" si="527"/>
        <v>0</v>
      </c>
      <c r="X2618">
        <f t="shared" si="527"/>
        <v>0</v>
      </c>
      <c r="Y2618">
        <f t="shared" si="527"/>
        <v>0</v>
      </c>
      <c r="Z2618">
        <f t="shared" si="527"/>
        <v>0</v>
      </c>
      <c r="AA2618">
        <f t="shared" si="527"/>
        <v>1</v>
      </c>
      <c r="AB2618">
        <f t="shared" si="527"/>
        <v>0</v>
      </c>
      <c r="AC2618">
        <f t="shared" si="527"/>
        <v>0</v>
      </c>
      <c r="AD2618">
        <f t="shared" si="527"/>
        <v>0</v>
      </c>
      <c r="AE2618">
        <f t="shared" si="527"/>
        <v>0</v>
      </c>
      <c r="AF2618">
        <f t="shared" si="527"/>
        <v>0</v>
      </c>
      <c r="AG2618">
        <f t="shared" si="527"/>
        <v>0</v>
      </c>
      <c r="AH2618">
        <f t="shared" si="527"/>
        <v>0</v>
      </c>
    </row>
    <row r="2619" spans="1:34">
      <c r="A2619" t="s">
        <v>597</v>
      </c>
      <c r="B2619" t="s">
        <v>32</v>
      </c>
      <c r="C2619" t="s">
        <v>729</v>
      </c>
      <c r="D2619" s="3">
        <f t="shared" si="520"/>
        <v>6</v>
      </c>
      <c r="E2619">
        <v>8</v>
      </c>
      <c r="F2619">
        <v>4</v>
      </c>
      <c r="G2619" t="str">
        <f t="shared" si="522"/>
        <v>Low-to-High</v>
      </c>
      <c r="H2619" t="s">
        <v>630</v>
      </c>
      <c r="I2619" s="4">
        <v>1.9594907407407405E-2</v>
      </c>
      <c r="J2619" t="s">
        <v>706</v>
      </c>
      <c r="K2619" t="s">
        <v>125</v>
      </c>
      <c r="L2619">
        <f t="shared" si="528"/>
        <v>0</v>
      </c>
      <c r="M2619">
        <f t="shared" si="528"/>
        <v>0</v>
      </c>
      <c r="N2619">
        <f t="shared" si="528"/>
        <v>0</v>
      </c>
      <c r="O2619">
        <f t="shared" si="528"/>
        <v>0</v>
      </c>
      <c r="P2619">
        <f t="shared" si="528"/>
        <v>0</v>
      </c>
      <c r="Q2619">
        <f t="shared" si="528"/>
        <v>0</v>
      </c>
      <c r="R2619">
        <f t="shared" si="528"/>
        <v>0</v>
      </c>
      <c r="S2619">
        <f t="shared" si="528"/>
        <v>0</v>
      </c>
      <c r="T2619">
        <f t="shared" si="528"/>
        <v>0</v>
      </c>
      <c r="U2619">
        <f t="shared" si="528"/>
        <v>0</v>
      </c>
      <c r="V2619">
        <f t="shared" si="527"/>
        <v>0</v>
      </c>
      <c r="W2619">
        <f t="shared" si="527"/>
        <v>1</v>
      </c>
      <c r="X2619">
        <f t="shared" si="527"/>
        <v>0</v>
      </c>
      <c r="Y2619">
        <f t="shared" si="527"/>
        <v>0</v>
      </c>
      <c r="Z2619">
        <f t="shared" si="527"/>
        <v>0</v>
      </c>
      <c r="AA2619">
        <f t="shared" si="527"/>
        <v>1</v>
      </c>
      <c r="AB2619">
        <f t="shared" si="527"/>
        <v>0</v>
      </c>
      <c r="AC2619">
        <f t="shared" si="527"/>
        <v>0</v>
      </c>
      <c r="AD2619">
        <f t="shared" si="527"/>
        <v>0</v>
      </c>
      <c r="AE2619">
        <f t="shared" si="527"/>
        <v>0</v>
      </c>
      <c r="AF2619">
        <f t="shared" si="527"/>
        <v>0</v>
      </c>
      <c r="AG2619">
        <f t="shared" si="527"/>
        <v>0</v>
      </c>
      <c r="AH2619">
        <f t="shared" si="527"/>
        <v>0</v>
      </c>
    </row>
    <row r="2620" spans="1:34">
      <c r="A2620" t="s">
        <v>597</v>
      </c>
      <c r="B2620" t="s">
        <v>32</v>
      </c>
      <c r="C2620" t="s">
        <v>729</v>
      </c>
      <c r="D2620" s="3">
        <f t="shared" si="520"/>
        <v>6</v>
      </c>
      <c r="E2620">
        <v>8</v>
      </c>
      <c r="F2620">
        <v>4</v>
      </c>
      <c r="G2620" t="str">
        <f t="shared" si="522"/>
        <v>Low-to-High</v>
      </c>
      <c r="H2620" t="s">
        <v>630</v>
      </c>
      <c r="I2620" s="4">
        <v>1.9722222222222221E-2</v>
      </c>
      <c r="J2620" t="s">
        <v>705</v>
      </c>
      <c r="K2620" t="s">
        <v>232</v>
      </c>
      <c r="L2620">
        <f t="shared" si="528"/>
        <v>0</v>
      </c>
      <c r="M2620">
        <f t="shared" si="528"/>
        <v>0</v>
      </c>
      <c r="N2620">
        <f t="shared" si="528"/>
        <v>0</v>
      </c>
      <c r="O2620">
        <f t="shared" si="528"/>
        <v>0</v>
      </c>
      <c r="P2620">
        <f t="shared" si="528"/>
        <v>0</v>
      </c>
      <c r="Q2620">
        <f t="shared" si="528"/>
        <v>0</v>
      </c>
      <c r="R2620">
        <f t="shared" si="528"/>
        <v>0</v>
      </c>
      <c r="S2620">
        <f t="shared" si="528"/>
        <v>0</v>
      </c>
      <c r="T2620">
        <f t="shared" si="528"/>
        <v>0</v>
      </c>
      <c r="U2620">
        <f t="shared" si="528"/>
        <v>0</v>
      </c>
      <c r="V2620">
        <f t="shared" si="527"/>
        <v>1</v>
      </c>
      <c r="W2620">
        <f t="shared" si="527"/>
        <v>0</v>
      </c>
      <c r="X2620">
        <f t="shared" si="527"/>
        <v>0</v>
      </c>
      <c r="Y2620">
        <f t="shared" si="527"/>
        <v>0</v>
      </c>
      <c r="Z2620">
        <f t="shared" si="527"/>
        <v>0</v>
      </c>
      <c r="AA2620">
        <f t="shared" si="527"/>
        <v>1</v>
      </c>
      <c r="AB2620">
        <f t="shared" si="527"/>
        <v>0</v>
      </c>
      <c r="AC2620">
        <f t="shared" si="527"/>
        <v>0</v>
      </c>
      <c r="AD2620">
        <f t="shared" si="527"/>
        <v>0</v>
      </c>
      <c r="AE2620">
        <f t="shared" si="527"/>
        <v>0</v>
      </c>
      <c r="AF2620">
        <f t="shared" si="527"/>
        <v>0</v>
      </c>
      <c r="AG2620">
        <f t="shared" si="527"/>
        <v>0</v>
      </c>
      <c r="AH2620">
        <f t="shared" si="527"/>
        <v>0</v>
      </c>
    </row>
    <row r="2621" spans="1:34">
      <c r="A2621" t="s">
        <v>597</v>
      </c>
      <c r="B2621" t="s">
        <v>32</v>
      </c>
      <c r="C2621" t="s">
        <v>729</v>
      </c>
      <c r="D2621" s="3">
        <f t="shared" si="520"/>
        <v>6</v>
      </c>
      <c r="E2621">
        <v>8</v>
      </c>
      <c r="F2621">
        <v>4</v>
      </c>
      <c r="G2621" t="str">
        <f t="shared" si="522"/>
        <v>Low-to-High</v>
      </c>
      <c r="H2621" t="s">
        <v>630</v>
      </c>
      <c r="I2621" s="4">
        <v>1.9745370370370371E-2</v>
      </c>
      <c r="J2621" t="s">
        <v>706</v>
      </c>
      <c r="K2621" t="s">
        <v>587</v>
      </c>
      <c r="L2621">
        <f t="shared" si="528"/>
        <v>0</v>
      </c>
      <c r="M2621">
        <f t="shared" si="528"/>
        <v>0</v>
      </c>
      <c r="N2621">
        <f t="shared" si="528"/>
        <v>0</v>
      </c>
      <c r="O2621">
        <f t="shared" si="528"/>
        <v>0</v>
      </c>
      <c r="P2621">
        <f t="shared" si="528"/>
        <v>0</v>
      </c>
      <c r="Q2621">
        <f t="shared" si="528"/>
        <v>0</v>
      </c>
      <c r="R2621">
        <f t="shared" si="528"/>
        <v>0</v>
      </c>
      <c r="S2621">
        <f t="shared" si="528"/>
        <v>0</v>
      </c>
      <c r="T2621">
        <f t="shared" si="528"/>
        <v>0</v>
      </c>
      <c r="U2621">
        <f t="shared" si="528"/>
        <v>0</v>
      </c>
      <c r="V2621">
        <f t="shared" si="527"/>
        <v>0</v>
      </c>
      <c r="W2621">
        <f t="shared" si="527"/>
        <v>1</v>
      </c>
      <c r="X2621">
        <f t="shared" si="527"/>
        <v>0</v>
      </c>
      <c r="Y2621">
        <f t="shared" si="527"/>
        <v>0</v>
      </c>
      <c r="Z2621">
        <f t="shared" si="527"/>
        <v>0</v>
      </c>
      <c r="AA2621">
        <f t="shared" si="527"/>
        <v>1</v>
      </c>
      <c r="AB2621">
        <f t="shared" si="527"/>
        <v>1</v>
      </c>
      <c r="AC2621">
        <f t="shared" si="527"/>
        <v>0</v>
      </c>
      <c r="AD2621">
        <f t="shared" si="527"/>
        <v>0</v>
      </c>
      <c r="AE2621">
        <f t="shared" si="527"/>
        <v>0</v>
      </c>
      <c r="AF2621">
        <f t="shared" si="527"/>
        <v>0</v>
      </c>
      <c r="AG2621">
        <f t="shared" si="527"/>
        <v>0</v>
      </c>
      <c r="AH2621">
        <f t="shared" si="527"/>
        <v>0</v>
      </c>
    </row>
    <row r="2622" spans="1:34">
      <c r="A2622" t="s">
        <v>597</v>
      </c>
      <c r="B2622" t="s">
        <v>32</v>
      </c>
      <c r="C2622" t="s">
        <v>729</v>
      </c>
      <c r="D2622" s="3">
        <f t="shared" si="520"/>
        <v>4</v>
      </c>
      <c r="E2622">
        <v>8</v>
      </c>
      <c r="F2622">
        <v>4</v>
      </c>
      <c r="G2622" t="str">
        <f t="shared" si="522"/>
        <v>Low-to-High</v>
      </c>
      <c r="H2622" t="s">
        <v>630</v>
      </c>
      <c r="I2622" s="4">
        <v>2.0347222222222221E-2</v>
      </c>
      <c r="J2622" t="s">
        <v>703</v>
      </c>
      <c r="K2622" t="s">
        <v>609</v>
      </c>
      <c r="L2622">
        <f t="shared" si="528"/>
        <v>0</v>
      </c>
      <c r="M2622">
        <f t="shared" si="528"/>
        <v>0</v>
      </c>
      <c r="N2622">
        <f t="shared" si="528"/>
        <v>0</v>
      </c>
      <c r="O2622">
        <f t="shared" si="528"/>
        <v>0</v>
      </c>
      <c r="P2622">
        <f t="shared" si="528"/>
        <v>0</v>
      </c>
      <c r="Q2622">
        <f t="shared" si="528"/>
        <v>0</v>
      </c>
      <c r="R2622">
        <f t="shared" si="528"/>
        <v>0</v>
      </c>
      <c r="S2622">
        <f t="shared" si="528"/>
        <v>0</v>
      </c>
      <c r="T2622">
        <f t="shared" si="528"/>
        <v>0</v>
      </c>
      <c r="U2622">
        <f t="shared" si="528"/>
        <v>0</v>
      </c>
      <c r="V2622">
        <f t="shared" ref="V2622:AH2637" si="529">IF(COUNTIF($K2622,"*"&amp;V$1&amp;"*"),1,0)</f>
        <v>0</v>
      </c>
      <c r="W2622">
        <f t="shared" si="529"/>
        <v>0</v>
      </c>
      <c r="X2622">
        <f t="shared" si="529"/>
        <v>0</v>
      </c>
      <c r="Y2622">
        <f t="shared" si="529"/>
        <v>0</v>
      </c>
      <c r="Z2622">
        <f t="shared" si="529"/>
        <v>0</v>
      </c>
      <c r="AA2622">
        <f t="shared" si="529"/>
        <v>1</v>
      </c>
      <c r="AB2622">
        <f t="shared" si="529"/>
        <v>0</v>
      </c>
      <c r="AC2622">
        <f t="shared" si="529"/>
        <v>0</v>
      </c>
      <c r="AD2622">
        <f t="shared" si="529"/>
        <v>0</v>
      </c>
      <c r="AE2622">
        <f t="shared" si="529"/>
        <v>0</v>
      </c>
      <c r="AF2622">
        <f t="shared" si="529"/>
        <v>0</v>
      </c>
      <c r="AG2622">
        <f t="shared" si="529"/>
        <v>0</v>
      </c>
      <c r="AH2622">
        <f t="shared" si="529"/>
        <v>0</v>
      </c>
    </row>
    <row r="2623" spans="1:34">
      <c r="A2623" t="s">
        <v>597</v>
      </c>
      <c r="B2623" t="s">
        <v>32</v>
      </c>
      <c r="C2623" t="s">
        <v>729</v>
      </c>
      <c r="D2623" s="3">
        <f t="shared" ref="D2623:D2686" si="530">IF(J2623="USER34:",6,IF(J2623="USER37:",4,IF(J2623="USER36:",4,IF(J2623="USER35:",6,))))</f>
        <v>4</v>
      </c>
      <c r="E2623">
        <v>8</v>
      </c>
      <c r="F2623">
        <v>4</v>
      </c>
      <c r="G2623" t="str">
        <f t="shared" si="522"/>
        <v>Low-to-High</v>
      </c>
      <c r="H2623" t="s">
        <v>630</v>
      </c>
      <c r="I2623" s="4">
        <v>2.0370370370370369E-2</v>
      </c>
      <c r="J2623" t="s">
        <v>704</v>
      </c>
      <c r="K2623" t="s">
        <v>125</v>
      </c>
      <c r="L2623">
        <f t="shared" ref="L2623:U2638" si="531">IF(COUNTIF($K2623,"*"&amp;L$1&amp;"*"),1,0)</f>
        <v>0</v>
      </c>
      <c r="M2623">
        <f t="shared" si="531"/>
        <v>0</v>
      </c>
      <c r="N2623">
        <f t="shared" si="531"/>
        <v>0</v>
      </c>
      <c r="O2623">
        <f t="shared" si="531"/>
        <v>0</v>
      </c>
      <c r="P2623">
        <f t="shared" si="531"/>
        <v>0</v>
      </c>
      <c r="Q2623">
        <f t="shared" si="531"/>
        <v>0</v>
      </c>
      <c r="R2623">
        <f t="shared" si="531"/>
        <v>0</v>
      </c>
      <c r="S2623">
        <f t="shared" si="531"/>
        <v>0</v>
      </c>
      <c r="T2623">
        <f t="shared" si="531"/>
        <v>0</v>
      </c>
      <c r="U2623">
        <f t="shared" si="531"/>
        <v>0</v>
      </c>
      <c r="V2623">
        <f t="shared" si="529"/>
        <v>0</v>
      </c>
      <c r="W2623">
        <f t="shared" si="529"/>
        <v>1</v>
      </c>
      <c r="X2623">
        <f t="shared" si="529"/>
        <v>0</v>
      </c>
      <c r="Y2623">
        <f t="shared" si="529"/>
        <v>0</v>
      </c>
      <c r="Z2623">
        <f t="shared" si="529"/>
        <v>0</v>
      </c>
      <c r="AA2623">
        <f t="shared" si="529"/>
        <v>1</v>
      </c>
      <c r="AB2623">
        <f t="shared" si="529"/>
        <v>0</v>
      </c>
      <c r="AC2623">
        <f t="shared" si="529"/>
        <v>0</v>
      </c>
      <c r="AD2623">
        <f t="shared" si="529"/>
        <v>0</v>
      </c>
      <c r="AE2623">
        <f t="shared" si="529"/>
        <v>0</v>
      </c>
      <c r="AF2623">
        <f t="shared" si="529"/>
        <v>0</v>
      </c>
      <c r="AG2623">
        <f t="shared" si="529"/>
        <v>0</v>
      </c>
      <c r="AH2623">
        <f t="shared" si="529"/>
        <v>0</v>
      </c>
    </row>
    <row r="2624" spans="1:34">
      <c r="A2624" t="s">
        <v>597</v>
      </c>
      <c r="B2624" t="s">
        <v>32</v>
      </c>
      <c r="C2624" t="s">
        <v>729</v>
      </c>
      <c r="D2624" s="3">
        <f t="shared" si="530"/>
        <v>6</v>
      </c>
      <c r="E2624">
        <v>8</v>
      </c>
      <c r="F2624">
        <v>4</v>
      </c>
      <c r="G2624" t="str">
        <f t="shared" ref="G2624:G2687" si="532">IF(AND(D2624&gt;7.2,E2624&gt;7.8),"High-to-High",IF(AND(D2624&gt;7.2,E2624&lt;7.8),"High-to-Low",IF(AND(D2624&lt;7.2,E2624&gt;7.8),"Low-to-High",IF(AND(D2624&lt;7.2,E2624&lt;7.8),"Low-to-Low",0))))</f>
        <v>Low-to-High</v>
      </c>
      <c r="H2624" t="s">
        <v>630</v>
      </c>
      <c r="I2624" s="4">
        <v>2.0370370370370369E-2</v>
      </c>
      <c r="J2624" t="s">
        <v>706</v>
      </c>
      <c r="K2624" t="s">
        <v>83</v>
      </c>
      <c r="L2624">
        <f t="shared" si="531"/>
        <v>0</v>
      </c>
      <c r="M2624">
        <f t="shared" si="531"/>
        <v>0</v>
      </c>
      <c r="N2624">
        <f t="shared" si="531"/>
        <v>0</v>
      </c>
      <c r="O2624">
        <f t="shared" si="531"/>
        <v>0</v>
      </c>
      <c r="P2624">
        <f t="shared" si="531"/>
        <v>0</v>
      </c>
      <c r="Q2624">
        <f t="shared" si="531"/>
        <v>0</v>
      </c>
      <c r="R2624">
        <f t="shared" si="531"/>
        <v>0</v>
      </c>
      <c r="S2624">
        <f t="shared" si="531"/>
        <v>0</v>
      </c>
      <c r="T2624">
        <f t="shared" si="531"/>
        <v>0</v>
      </c>
      <c r="U2624">
        <f t="shared" si="531"/>
        <v>0</v>
      </c>
      <c r="V2624">
        <f t="shared" si="529"/>
        <v>1</v>
      </c>
      <c r="W2624">
        <f t="shared" si="529"/>
        <v>0</v>
      </c>
      <c r="X2624">
        <f t="shared" si="529"/>
        <v>0</v>
      </c>
      <c r="Y2624">
        <f t="shared" si="529"/>
        <v>0</v>
      </c>
      <c r="Z2624">
        <f t="shared" si="529"/>
        <v>0</v>
      </c>
      <c r="AA2624">
        <f t="shared" si="529"/>
        <v>1</v>
      </c>
      <c r="AB2624">
        <f t="shared" si="529"/>
        <v>0</v>
      </c>
      <c r="AC2624">
        <f t="shared" si="529"/>
        <v>0</v>
      </c>
      <c r="AD2624">
        <f t="shared" si="529"/>
        <v>0</v>
      </c>
      <c r="AE2624">
        <f t="shared" si="529"/>
        <v>0</v>
      </c>
      <c r="AF2624">
        <f t="shared" si="529"/>
        <v>0</v>
      </c>
      <c r="AG2624">
        <f t="shared" si="529"/>
        <v>0</v>
      </c>
      <c r="AH2624">
        <f t="shared" si="529"/>
        <v>0</v>
      </c>
    </row>
    <row r="2625" spans="1:34">
      <c r="A2625" t="s">
        <v>597</v>
      </c>
      <c r="B2625" t="s">
        <v>32</v>
      </c>
      <c r="C2625" t="s">
        <v>729</v>
      </c>
      <c r="D2625" s="3">
        <f t="shared" si="530"/>
        <v>4</v>
      </c>
      <c r="E2625">
        <v>8</v>
      </c>
      <c r="F2625">
        <v>4</v>
      </c>
      <c r="G2625" t="str">
        <f t="shared" si="532"/>
        <v>Low-to-High</v>
      </c>
      <c r="H2625" t="s">
        <v>630</v>
      </c>
      <c r="I2625" s="4">
        <v>2.0578703703703703E-2</v>
      </c>
      <c r="J2625" t="s">
        <v>703</v>
      </c>
      <c r="K2625" t="s">
        <v>610</v>
      </c>
      <c r="L2625">
        <f t="shared" si="531"/>
        <v>0</v>
      </c>
      <c r="M2625">
        <f t="shared" si="531"/>
        <v>0</v>
      </c>
      <c r="N2625">
        <f t="shared" si="531"/>
        <v>0</v>
      </c>
      <c r="O2625">
        <f t="shared" si="531"/>
        <v>0</v>
      </c>
      <c r="P2625">
        <f t="shared" si="531"/>
        <v>0</v>
      </c>
      <c r="Q2625">
        <f t="shared" si="531"/>
        <v>0</v>
      </c>
      <c r="R2625">
        <f t="shared" si="531"/>
        <v>0</v>
      </c>
      <c r="S2625">
        <f t="shared" si="531"/>
        <v>0</v>
      </c>
      <c r="T2625">
        <f t="shared" si="531"/>
        <v>0</v>
      </c>
      <c r="U2625">
        <f t="shared" si="531"/>
        <v>0</v>
      </c>
      <c r="V2625">
        <f t="shared" si="529"/>
        <v>1</v>
      </c>
      <c r="W2625">
        <f t="shared" si="529"/>
        <v>0</v>
      </c>
      <c r="X2625">
        <f t="shared" si="529"/>
        <v>1</v>
      </c>
      <c r="Y2625">
        <f t="shared" si="529"/>
        <v>0</v>
      </c>
      <c r="Z2625">
        <f t="shared" si="529"/>
        <v>0</v>
      </c>
      <c r="AA2625">
        <f t="shared" si="529"/>
        <v>1</v>
      </c>
      <c r="AB2625">
        <f t="shared" si="529"/>
        <v>0</v>
      </c>
      <c r="AC2625">
        <f t="shared" si="529"/>
        <v>0</v>
      </c>
      <c r="AD2625">
        <f t="shared" si="529"/>
        <v>0</v>
      </c>
      <c r="AE2625">
        <f t="shared" si="529"/>
        <v>0</v>
      </c>
      <c r="AF2625">
        <f t="shared" si="529"/>
        <v>0</v>
      </c>
      <c r="AG2625">
        <f t="shared" si="529"/>
        <v>0</v>
      </c>
      <c r="AH2625">
        <f t="shared" si="529"/>
        <v>0</v>
      </c>
    </row>
    <row r="2626" spans="1:34">
      <c r="A2626" t="s">
        <v>597</v>
      </c>
      <c r="B2626" t="s">
        <v>32</v>
      </c>
      <c r="C2626" t="s">
        <v>729</v>
      </c>
      <c r="D2626" s="3">
        <f t="shared" si="530"/>
        <v>4</v>
      </c>
      <c r="E2626">
        <v>8</v>
      </c>
      <c r="F2626">
        <v>4</v>
      </c>
      <c r="G2626" t="str">
        <f t="shared" si="532"/>
        <v>Low-to-High</v>
      </c>
      <c r="H2626" t="s">
        <v>630</v>
      </c>
      <c r="I2626" s="4">
        <v>2.0891203703703703E-2</v>
      </c>
      <c r="J2626" t="s">
        <v>704</v>
      </c>
      <c r="K2626" t="s">
        <v>80</v>
      </c>
      <c r="L2626">
        <f t="shared" si="531"/>
        <v>0</v>
      </c>
      <c r="M2626">
        <f t="shared" si="531"/>
        <v>0</v>
      </c>
      <c r="N2626">
        <f t="shared" si="531"/>
        <v>0</v>
      </c>
      <c r="O2626">
        <f t="shared" si="531"/>
        <v>0</v>
      </c>
      <c r="P2626">
        <f t="shared" si="531"/>
        <v>0</v>
      </c>
      <c r="Q2626">
        <f t="shared" si="531"/>
        <v>0</v>
      </c>
      <c r="R2626">
        <f t="shared" si="531"/>
        <v>0</v>
      </c>
      <c r="S2626">
        <f t="shared" si="531"/>
        <v>0</v>
      </c>
      <c r="T2626">
        <f t="shared" si="531"/>
        <v>0</v>
      </c>
      <c r="U2626">
        <f t="shared" si="531"/>
        <v>0</v>
      </c>
      <c r="V2626">
        <f t="shared" si="529"/>
        <v>0</v>
      </c>
      <c r="W2626">
        <f t="shared" si="529"/>
        <v>0</v>
      </c>
      <c r="X2626">
        <f t="shared" si="529"/>
        <v>0</v>
      </c>
      <c r="Y2626">
        <f t="shared" si="529"/>
        <v>0</v>
      </c>
      <c r="Z2626">
        <f t="shared" si="529"/>
        <v>0</v>
      </c>
      <c r="AA2626">
        <f t="shared" si="529"/>
        <v>1</v>
      </c>
      <c r="AB2626">
        <f t="shared" si="529"/>
        <v>0</v>
      </c>
      <c r="AC2626">
        <f t="shared" si="529"/>
        <v>0</v>
      </c>
      <c r="AD2626">
        <f t="shared" si="529"/>
        <v>0</v>
      </c>
      <c r="AE2626">
        <f t="shared" si="529"/>
        <v>0</v>
      </c>
      <c r="AF2626">
        <f t="shared" si="529"/>
        <v>0</v>
      </c>
      <c r="AG2626">
        <f t="shared" si="529"/>
        <v>0</v>
      </c>
      <c r="AH2626">
        <f t="shared" si="529"/>
        <v>0</v>
      </c>
    </row>
    <row r="2627" spans="1:34">
      <c r="A2627" t="s">
        <v>597</v>
      </c>
      <c r="B2627" t="s">
        <v>32</v>
      </c>
      <c r="C2627" t="s">
        <v>729</v>
      </c>
      <c r="D2627" s="3">
        <f t="shared" si="530"/>
        <v>6</v>
      </c>
      <c r="E2627">
        <v>8</v>
      </c>
      <c r="F2627">
        <v>4</v>
      </c>
      <c r="G2627" t="str">
        <f t="shared" si="532"/>
        <v>Low-to-High</v>
      </c>
      <c r="H2627" t="s">
        <v>630</v>
      </c>
      <c r="I2627" s="4">
        <v>2.1111111111111108E-2</v>
      </c>
      <c r="J2627" t="s">
        <v>705</v>
      </c>
      <c r="K2627" t="s">
        <v>33</v>
      </c>
      <c r="L2627">
        <f t="shared" si="531"/>
        <v>0</v>
      </c>
      <c r="M2627">
        <f t="shared" si="531"/>
        <v>0</v>
      </c>
      <c r="N2627">
        <f t="shared" si="531"/>
        <v>0</v>
      </c>
      <c r="O2627">
        <f t="shared" si="531"/>
        <v>0</v>
      </c>
      <c r="P2627">
        <f t="shared" si="531"/>
        <v>0</v>
      </c>
      <c r="Q2627">
        <f t="shared" si="531"/>
        <v>0</v>
      </c>
      <c r="R2627">
        <f t="shared" si="531"/>
        <v>0</v>
      </c>
      <c r="S2627">
        <f t="shared" si="531"/>
        <v>0</v>
      </c>
      <c r="T2627">
        <f t="shared" si="531"/>
        <v>0</v>
      </c>
      <c r="U2627">
        <f t="shared" si="531"/>
        <v>0</v>
      </c>
      <c r="V2627">
        <f t="shared" si="529"/>
        <v>0</v>
      </c>
      <c r="W2627">
        <f t="shared" si="529"/>
        <v>0</v>
      </c>
      <c r="X2627">
        <f t="shared" si="529"/>
        <v>0</v>
      </c>
      <c r="Y2627">
        <f t="shared" si="529"/>
        <v>0</v>
      </c>
      <c r="Z2627">
        <f t="shared" si="529"/>
        <v>0</v>
      </c>
      <c r="AA2627">
        <f t="shared" si="529"/>
        <v>0</v>
      </c>
      <c r="AB2627">
        <f t="shared" si="529"/>
        <v>0</v>
      </c>
      <c r="AC2627">
        <f t="shared" si="529"/>
        <v>0</v>
      </c>
      <c r="AD2627">
        <f t="shared" si="529"/>
        <v>0</v>
      </c>
      <c r="AE2627">
        <f t="shared" si="529"/>
        <v>0</v>
      </c>
      <c r="AF2627">
        <f t="shared" si="529"/>
        <v>0</v>
      </c>
      <c r="AG2627">
        <f t="shared" si="529"/>
        <v>0</v>
      </c>
      <c r="AH2627">
        <f t="shared" si="529"/>
        <v>0</v>
      </c>
    </row>
    <row r="2628" spans="1:34">
      <c r="A2628" t="s">
        <v>597</v>
      </c>
      <c r="B2628" t="s">
        <v>32</v>
      </c>
      <c r="C2628" t="s">
        <v>729</v>
      </c>
      <c r="D2628" s="3">
        <f t="shared" si="530"/>
        <v>6</v>
      </c>
      <c r="E2628">
        <v>8</v>
      </c>
      <c r="F2628">
        <v>4</v>
      </c>
      <c r="G2628" t="str">
        <f t="shared" si="532"/>
        <v>Low-to-High</v>
      </c>
      <c r="H2628" t="s">
        <v>630</v>
      </c>
      <c r="I2628" s="4">
        <v>2.1145833333333332E-2</v>
      </c>
      <c r="J2628" t="s">
        <v>706</v>
      </c>
      <c r="K2628" t="s">
        <v>292</v>
      </c>
      <c r="L2628">
        <f t="shared" si="531"/>
        <v>0</v>
      </c>
      <c r="M2628">
        <f t="shared" si="531"/>
        <v>0</v>
      </c>
      <c r="N2628">
        <f t="shared" si="531"/>
        <v>0</v>
      </c>
      <c r="O2628">
        <f t="shared" si="531"/>
        <v>0</v>
      </c>
      <c r="P2628">
        <f t="shared" si="531"/>
        <v>0</v>
      </c>
      <c r="Q2628">
        <f t="shared" si="531"/>
        <v>0</v>
      </c>
      <c r="R2628">
        <f t="shared" si="531"/>
        <v>0</v>
      </c>
      <c r="S2628">
        <f t="shared" si="531"/>
        <v>0</v>
      </c>
      <c r="T2628">
        <f t="shared" si="531"/>
        <v>0</v>
      </c>
      <c r="U2628">
        <f t="shared" si="531"/>
        <v>0</v>
      </c>
      <c r="V2628">
        <f t="shared" si="529"/>
        <v>0</v>
      </c>
      <c r="W2628">
        <f t="shared" si="529"/>
        <v>1</v>
      </c>
      <c r="X2628">
        <f t="shared" si="529"/>
        <v>0</v>
      </c>
      <c r="Y2628">
        <f t="shared" si="529"/>
        <v>0</v>
      </c>
      <c r="Z2628">
        <f t="shared" si="529"/>
        <v>0</v>
      </c>
      <c r="AA2628">
        <f t="shared" si="529"/>
        <v>1</v>
      </c>
      <c r="AB2628">
        <f t="shared" si="529"/>
        <v>0</v>
      </c>
      <c r="AC2628">
        <f t="shared" si="529"/>
        <v>0</v>
      </c>
      <c r="AD2628">
        <f t="shared" si="529"/>
        <v>1</v>
      </c>
      <c r="AE2628">
        <f t="shared" si="529"/>
        <v>0</v>
      </c>
      <c r="AF2628">
        <f t="shared" si="529"/>
        <v>0</v>
      </c>
      <c r="AG2628">
        <f t="shared" si="529"/>
        <v>0</v>
      </c>
      <c r="AH2628">
        <f t="shared" si="529"/>
        <v>0</v>
      </c>
    </row>
    <row r="2629" spans="1:34">
      <c r="A2629" t="s">
        <v>597</v>
      </c>
      <c r="B2629" t="s">
        <v>32</v>
      </c>
      <c r="C2629" t="s">
        <v>729</v>
      </c>
      <c r="D2629" s="3">
        <f t="shared" si="530"/>
        <v>4</v>
      </c>
      <c r="E2629">
        <v>8</v>
      </c>
      <c r="F2629">
        <v>4</v>
      </c>
      <c r="G2629" t="str">
        <f t="shared" si="532"/>
        <v>Low-to-High</v>
      </c>
      <c r="H2629" t="s">
        <v>630</v>
      </c>
      <c r="I2629" s="4">
        <v>2.1250000000000002E-2</v>
      </c>
      <c r="J2629" t="s">
        <v>704</v>
      </c>
      <c r="K2629" t="s">
        <v>19</v>
      </c>
      <c r="L2629">
        <f t="shared" si="531"/>
        <v>0</v>
      </c>
      <c r="M2629">
        <f t="shared" si="531"/>
        <v>0</v>
      </c>
      <c r="N2629">
        <f t="shared" si="531"/>
        <v>0</v>
      </c>
      <c r="O2629">
        <f t="shared" si="531"/>
        <v>0</v>
      </c>
      <c r="P2629">
        <f t="shared" si="531"/>
        <v>0</v>
      </c>
      <c r="Q2629">
        <f t="shared" si="531"/>
        <v>0</v>
      </c>
      <c r="R2629">
        <f t="shared" si="531"/>
        <v>0</v>
      </c>
      <c r="S2629">
        <f t="shared" si="531"/>
        <v>0</v>
      </c>
      <c r="T2629">
        <f t="shared" si="531"/>
        <v>0</v>
      </c>
      <c r="U2629">
        <f t="shared" si="531"/>
        <v>0</v>
      </c>
      <c r="V2629">
        <f t="shared" si="529"/>
        <v>0</v>
      </c>
      <c r="W2629">
        <f t="shared" si="529"/>
        <v>1</v>
      </c>
      <c r="X2629">
        <f t="shared" si="529"/>
        <v>0</v>
      </c>
      <c r="Y2629">
        <f t="shared" si="529"/>
        <v>0</v>
      </c>
      <c r="Z2629">
        <f t="shared" si="529"/>
        <v>0</v>
      </c>
      <c r="AA2629">
        <f t="shared" si="529"/>
        <v>0</v>
      </c>
      <c r="AB2629">
        <f t="shared" si="529"/>
        <v>0</v>
      </c>
      <c r="AC2629">
        <f t="shared" si="529"/>
        <v>0</v>
      </c>
      <c r="AD2629">
        <f t="shared" si="529"/>
        <v>0</v>
      </c>
      <c r="AE2629">
        <f t="shared" si="529"/>
        <v>0</v>
      </c>
      <c r="AF2629">
        <f t="shared" si="529"/>
        <v>0</v>
      </c>
      <c r="AG2629">
        <f t="shared" si="529"/>
        <v>0</v>
      </c>
      <c r="AH2629">
        <f t="shared" si="529"/>
        <v>0</v>
      </c>
    </row>
    <row r="2630" spans="1:34">
      <c r="A2630" t="s">
        <v>597</v>
      </c>
      <c r="B2630" t="s">
        <v>32</v>
      </c>
      <c r="C2630" t="s">
        <v>729</v>
      </c>
      <c r="D2630" s="3">
        <f t="shared" si="530"/>
        <v>4</v>
      </c>
      <c r="E2630">
        <v>8</v>
      </c>
      <c r="F2630">
        <v>4</v>
      </c>
      <c r="G2630" t="str">
        <f t="shared" si="532"/>
        <v>Low-to-High</v>
      </c>
      <c r="H2630" t="s">
        <v>630</v>
      </c>
      <c r="I2630" s="4">
        <v>2.1307870370370369E-2</v>
      </c>
      <c r="J2630" t="s">
        <v>703</v>
      </c>
      <c r="K2630" t="s">
        <v>611</v>
      </c>
      <c r="L2630">
        <f t="shared" si="531"/>
        <v>0</v>
      </c>
      <c r="M2630">
        <f t="shared" si="531"/>
        <v>0</v>
      </c>
      <c r="N2630">
        <f t="shared" si="531"/>
        <v>0</v>
      </c>
      <c r="O2630">
        <f t="shared" si="531"/>
        <v>0</v>
      </c>
      <c r="P2630">
        <f t="shared" si="531"/>
        <v>0</v>
      </c>
      <c r="Q2630">
        <f t="shared" si="531"/>
        <v>0</v>
      </c>
      <c r="R2630">
        <f t="shared" si="531"/>
        <v>0</v>
      </c>
      <c r="S2630">
        <f t="shared" si="531"/>
        <v>1</v>
      </c>
      <c r="T2630">
        <f t="shared" si="531"/>
        <v>0</v>
      </c>
      <c r="U2630">
        <f t="shared" si="531"/>
        <v>0</v>
      </c>
      <c r="V2630">
        <f t="shared" si="529"/>
        <v>0</v>
      </c>
      <c r="W2630">
        <f t="shared" si="529"/>
        <v>1</v>
      </c>
      <c r="X2630">
        <f t="shared" si="529"/>
        <v>0</v>
      </c>
      <c r="Y2630">
        <f t="shared" si="529"/>
        <v>0</v>
      </c>
      <c r="Z2630">
        <f t="shared" si="529"/>
        <v>0</v>
      </c>
      <c r="AA2630">
        <f t="shared" si="529"/>
        <v>1</v>
      </c>
      <c r="AB2630">
        <f t="shared" si="529"/>
        <v>0</v>
      </c>
      <c r="AC2630">
        <f t="shared" si="529"/>
        <v>0</v>
      </c>
      <c r="AD2630">
        <f t="shared" si="529"/>
        <v>1</v>
      </c>
      <c r="AE2630">
        <f t="shared" si="529"/>
        <v>0</v>
      </c>
      <c r="AF2630">
        <f t="shared" si="529"/>
        <v>0</v>
      </c>
      <c r="AG2630">
        <f t="shared" si="529"/>
        <v>0</v>
      </c>
      <c r="AH2630">
        <f t="shared" si="529"/>
        <v>0</v>
      </c>
    </row>
    <row r="2631" spans="1:34">
      <c r="A2631" t="s">
        <v>597</v>
      </c>
      <c r="B2631" t="s">
        <v>32</v>
      </c>
      <c r="C2631" t="s">
        <v>729</v>
      </c>
      <c r="D2631" s="3">
        <f t="shared" si="530"/>
        <v>6</v>
      </c>
      <c r="E2631">
        <v>8</v>
      </c>
      <c r="F2631">
        <v>4</v>
      </c>
      <c r="G2631" t="str">
        <f t="shared" si="532"/>
        <v>Low-to-High</v>
      </c>
      <c r="H2631" t="s">
        <v>630</v>
      </c>
      <c r="I2631" s="4">
        <v>2.1388888888888888E-2</v>
      </c>
      <c r="J2631" t="s">
        <v>706</v>
      </c>
      <c r="K2631" t="s">
        <v>78</v>
      </c>
      <c r="L2631">
        <f t="shared" si="531"/>
        <v>0</v>
      </c>
      <c r="M2631">
        <f t="shared" si="531"/>
        <v>0</v>
      </c>
      <c r="N2631">
        <f t="shared" si="531"/>
        <v>0</v>
      </c>
      <c r="O2631">
        <f t="shared" si="531"/>
        <v>0</v>
      </c>
      <c r="P2631">
        <f t="shared" si="531"/>
        <v>0</v>
      </c>
      <c r="Q2631">
        <f t="shared" si="531"/>
        <v>0</v>
      </c>
      <c r="R2631">
        <f t="shared" si="531"/>
        <v>0</v>
      </c>
      <c r="S2631">
        <f t="shared" si="531"/>
        <v>0</v>
      </c>
      <c r="T2631">
        <f t="shared" si="531"/>
        <v>0</v>
      </c>
      <c r="U2631">
        <f t="shared" si="531"/>
        <v>0</v>
      </c>
      <c r="V2631">
        <f t="shared" si="529"/>
        <v>0</v>
      </c>
      <c r="W2631">
        <f t="shared" si="529"/>
        <v>0</v>
      </c>
      <c r="X2631">
        <f t="shared" si="529"/>
        <v>1</v>
      </c>
      <c r="Y2631">
        <f t="shared" si="529"/>
        <v>0</v>
      </c>
      <c r="Z2631">
        <f t="shared" si="529"/>
        <v>0</v>
      </c>
      <c r="AA2631">
        <f t="shared" si="529"/>
        <v>1</v>
      </c>
      <c r="AB2631">
        <f t="shared" si="529"/>
        <v>0</v>
      </c>
      <c r="AC2631">
        <f t="shared" si="529"/>
        <v>0</v>
      </c>
      <c r="AD2631">
        <f t="shared" si="529"/>
        <v>1</v>
      </c>
      <c r="AE2631">
        <f t="shared" si="529"/>
        <v>0</v>
      </c>
      <c r="AF2631">
        <f t="shared" si="529"/>
        <v>0</v>
      </c>
      <c r="AG2631">
        <f t="shared" si="529"/>
        <v>0</v>
      </c>
      <c r="AH2631">
        <f t="shared" si="529"/>
        <v>0</v>
      </c>
    </row>
    <row r="2632" spans="1:34">
      <c r="A2632" t="s">
        <v>597</v>
      </c>
      <c r="B2632" t="s">
        <v>32</v>
      </c>
      <c r="C2632" t="s">
        <v>729</v>
      </c>
      <c r="D2632" s="3">
        <f t="shared" si="530"/>
        <v>6</v>
      </c>
      <c r="E2632">
        <v>8</v>
      </c>
      <c r="F2632">
        <v>4</v>
      </c>
      <c r="G2632" t="str">
        <f t="shared" si="532"/>
        <v>Low-to-High</v>
      </c>
      <c r="H2632" t="s">
        <v>630</v>
      </c>
      <c r="I2632" s="4">
        <v>2.1851851851851848E-2</v>
      </c>
      <c r="J2632" t="s">
        <v>705</v>
      </c>
      <c r="K2632" t="s">
        <v>83</v>
      </c>
      <c r="L2632">
        <f t="shared" si="531"/>
        <v>0</v>
      </c>
      <c r="M2632">
        <f t="shared" si="531"/>
        <v>0</v>
      </c>
      <c r="N2632">
        <f t="shared" si="531"/>
        <v>0</v>
      </c>
      <c r="O2632">
        <f t="shared" si="531"/>
        <v>0</v>
      </c>
      <c r="P2632">
        <f t="shared" si="531"/>
        <v>0</v>
      </c>
      <c r="Q2632">
        <f t="shared" si="531"/>
        <v>0</v>
      </c>
      <c r="R2632">
        <f t="shared" si="531"/>
        <v>0</v>
      </c>
      <c r="S2632">
        <f t="shared" si="531"/>
        <v>0</v>
      </c>
      <c r="T2632">
        <f t="shared" si="531"/>
        <v>0</v>
      </c>
      <c r="U2632">
        <f t="shared" si="531"/>
        <v>0</v>
      </c>
      <c r="V2632">
        <f t="shared" si="529"/>
        <v>1</v>
      </c>
      <c r="W2632">
        <f t="shared" si="529"/>
        <v>0</v>
      </c>
      <c r="X2632">
        <f t="shared" si="529"/>
        <v>0</v>
      </c>
      <c r="Y2632">
        <f t="shared" si="529"/>
        <v>0</v>
      </c>
      <c r="Z2632">
        <f t="shared" si="529"/>
        <v>0</v>
      </c>
      <c r="AA2632">
        <f t="shared" si="529"/>
        <v>1</v>
      </c>
      <c r="AB2632">
        <f t="shared" si="529"/>
        <v>0</v>
      </c>
      <c r="AC2632">
        <f t="shared" si="529"/>
        <v>0</v>
      </c>
      <c r="AD2632">
        <f t="shared" si="529"/>
        <v>0</v>
      </c>
      <c r="AE2632">
        <f t="shared" si="529"/>
        <v>0</v>
      </c>
      <c r="AF2632">
        <f t="shared" si="529"/>
        <v>0</v>
      </c>
      <c r="AG2632">
        <f t="shared" si="529"/>
        <v>0</v>
      </c>
      <c r="AH2632">
        <f t="shared" si="529"/>
        <v>0</v>
      </c>
    </row>
    <row r="2633" spans="1:34">
      <c r="A2633" t="s">
        <v>597</v>
      </c>
      <c r="B2633" t="s">
        <v>32</v>
      </c>
      <c r="C2633" t="s">
        <v>729</v>
      </c>
      <c r="D2633" s="3">
        <f t="shared" si="530"/>
        <v>6</v>
      </c>
      <c r="E2633">
        <v>8</v>
      </c>
      <c r="F2633">
        <v>4</v>
      </c>
      <c r="G2633" t="str">
        <f t="shared" si="532"/>
        <v>Low-to-High</v>
      </c>
      <c r="H2633" t="s">
        <v>630</v>
      </c>
      <c r="I2633" s="4">
        <v>2.2499999999999996E-2</v>
      </c>
      <c r="J2633" t="s">
        <v>706</v>
      </c>
      <c r="K2633" t="s">
        <v>34</v>
      </c>
      <c r="L2633">
        <f t="shared" si="531"/>
        <v>0</v>
      </c>
      <c r="M2633">
        <f t="shared" si="531"/>
        <v>0</v>
      </c>
      <c r="N2633">
        <f t="shared" si="531"/>
        <v>0</v>
      </c>
      <c r="O2633">
        <f t="shared" si="531"/>
        <v>0</v>
      </c>
      <c r="P2633">
        <f t="shared" si="531"/>
        <v>0</v>
      </c>
      <c r="Q2633">
        <f t="shared" si="531"/>
        <v>0</v>
      </c>
      <c r="R2633">
        <f t="shared" si="531"/>
        <v>0</v>
      </c>
      <c r="S2633">
        <f t="shared" si="531"/>
        <v>0</v>
      </c>
      <c r="T2633">
        <f t="shared" si="531"/>
        <v>0</v>
      </c>
      <c r="U2633">
        <f t="shared" si="531"/>
        <v>0</v>
      </c>
      <c r="V2633">
        <f t="shared" si="529"/>
        <v>0</v>
      </c>
      <c r="W2633">
        <f t="shared" si="529"/>
        <v>1</v>
      </c>
      <c r="X2633">
        <f t="shared" si="529"/>
        <v>0</v>
      </c>
      <c r="Y2633">
        <f t="shared" si="529"/>
        <v>0</v>
      </c>
      <c r="Z2633">
        <f t="shared" si="529"/>
        <v>0</v>
      </c>
      <c r="AA2633">
        <f t="shared" si="529"/>
        <v>1</v>
      </c>
      <c r="AB2633">
        <f t="shared" si="529"/>
        <v>0</v>
      </c>
      <c r="AC2633">
        <f t="shared" si="529"/>
        <v>0</v>
      </c>
      <c r="AD2633">
        <f t="shared" si="529"/>
        <v>0</v>
      </c>
      <c r="AE2633">
        <f t="shared" si="529"/>
        <v>0</v>
      </c>
      <c r="AF2633">
        <f t="shared" si="529"/>
        <v>0</v>
      </c>
      <c r="AG2633">
        <f t="shared" si="529"/>
        <v>0</v>
      </c>
      <c r="AH2633">
        <f t="shared" si="529"/>
        <v>0</v>
      </c>
    </row>
    <row r="2634" spans="1:34">
      <c r="A2634" t="s">
        <v>597</v>
      </c>
      <c r="B2634" t="s">
        <v>32</v>
      </c>
      <c r="C2634" t="s">
        <v>729</v>
      </c>
      <c r="D2634" s="3">
        <f t="shared" si="530"/>
        <v>4</v>
      </c>
      <c r="E2634">
        <v>8</v>
      </c>
      <c r="F2634">
        <v>4</v>
      </c>
      <c r="G2634" t="str">
        <f t="shared" si="532"/>
        <v>Low-to-High</v>
      </c>
      <c r="H2634" t="s">
        <v>630</v>
      </c>
      <c r="I2634" s="4">
        <v>2.2523148148148143E-2</v>
      </c>
      <c r="J2634" t="s">
        <v>703</v>
      </c>
      <c r="K2634" t="s">
        <v>232</v>
      </c>
      <c r="L2634">
        <f t="shared" si="531"/>
        <v>0</v>
      </c>
      <c r="M2634">
        <f t="shared" si="531"/>
        <v>0</v>
      </c>
      <c r="N2634">
        <f t="shared" si="531"/>
        <v>0</v>
      </c>
      <c r="O2634">
        <f t="shared" si="531"/>
        <v>0</v>
      </c>
      <c r="P2634">
        <f t="shared" si="531"/>
        <v>0</v>
      </c>
      <c r="Q2634">
        <f t="shared" si="531"/>
        <v>0</v>
      </c>
      <c r="R2634">
        <f t="shared" si="531"/>
        <v>0</v>
      </c>
      <c r="S2634">
        <f t="shared" si="531"/>
        <v>0</v>
      </c>
      <c r="T2634">
        <f t="shared" si="531"/>
        <v>0</v>
      </c>
      <c r="U2634">
        <f t="shared" si="531"/>
        <v>0</v>
      </c>
      <c r="V2634">
        <f t="shared" si="529"/>
        <v>1</v>
      </c>
      <c r="W2634">
        <f t="shared" si="529"/>
        <v>0</v>
      </c>
      <c r="X2634">
        <f t="shared" si="529"/>
        <v>0</v>
      </c>
      <c r="Y2634">
        <f t="shared" si="529"/>
        <v>0</v>
      </c>
      <c r="Z2634">
        <f t="shared" si="529"/>
        <v>0</v>
      </c>
      <c r="AA2634">
        <f t="shared" si="529"/>
        <v>1</v>
      </c>
      <c r="AB2634">
        <f t="shared" si="529"/>
        <v>0</v>
      </c>
      <c r="AC2634">
        <f t="shared" si="529"/>
        <v>0</v>
      </c>
      <c r="AD2634">
        <f t="shared" si="529"/>
        <v>0</v>
      </c>
      <c r="AE2634">
        <f t="shared" si="529"/>
        <v>0</v>
      </c>
      <c r="AF2634">
        <f t="shared" si="529"/>
        <v>0</v>
      </c>
      <c r="AG2634">
        <f t="shared" si="529"/>
        <v>0</v>
      </c>
      <c r="AH2634">
        <f t="shared" si="529"/>
        <v>0</v>
      </c>
    </row>
    <row r="2635" spans="1:34">
      <c r="A2635" t="s">
        <v>597</v>
      </c>
      <c r="B2635" t="s">
        <v>32</v>
      </c>
      <c r="C2635" t="s">
        <v>729</v>
      </c>
      <c r="D2635" s="3">
        <f t="shared" si="530"/>
        <v>4</v>
      </c>
      <c r="E2635">
        <v>8</v>
      </c>
      <c r="F2635">
        <v>4</v>
      </c>
      <c r="G2635" t="str">
        <f t="shared" si="532"/>
        <v>Low-to-High</v>
      </c>
      <c r="H2635" t="s">
        <v>630</v>
      </c>
      <c r="I2635" s="4">
        <v>2.3495370370370371E-2</v>
      </c>
      <c r="J2635" t="s">
        <v>704</v>
      </c>
      <c r="K2635" t="s">
        <v>612</v>
      </c>
      <c r="L2635">
        <f t="shared" si="531"/>
        <v>0</v>
      </c>
      <c r="M2635">
        <f t="shared" si="531"/>
        <v>0</v>
      </c>
      <c r="N2635">
        <f t="shared" si="531"/>
        <v>0</v>
      </c>
      <c r="O2635">
        <f t="shared" si="531"/>
        <v>0</v>
      </c>
      <c r="P2635">
        <f t="shared" si="531"/>
        <v>0</v>
      </c>
      <c r="Q2635">
        <f t="shared" si="531"/>
        <v>0</v>
      </c>
      <c r="R2635">
        <f t="shared" si="531"/>
        <v>0</v>
      </c>
      <c r="S2635">
        <f t="shared" si="531"/>
        <v>0</v>
      </c>
      <c r="T2635">
        <f t="shared" si="531"/>
        <v>0</v>
      </c>
      <c r="U2635">
        <f t="shared" si="531"/>
        <v>0</v>
      </c>
      <c r="V2635">
        <f t="shared" si="529"/>
        <v>1</v>
      </c>
      <c r="W2635">
        <f t="shared" si="529"/>
        <v>0</v>
      </c>
      <c r="X2635">
        <f t="shared" si="529"/>
        <v>0</v>
      </c>
      <c r="Y2635">
        <f t="shared" si="529"/>
        <v>0</v>
      </c>
      <c r="Z2635">
        <f t="shared" si="529"/>
        <v>1</v>
      </c>
      <c r="AA2635">
        <f t="shared" si="529"/>
        <v>1</v>
      </c>
      <c r="AB2635">
        <f t="shared" si="529"/>
        <v>0</v>
      </c>
      <c r="AC2635">
        <f t="shared" si="529"/>
        <v>0</v>
      </c>
      <c r="AD2635">
        <f t="shared" si="529"/>
        <v>1</v>
      </c>
      <c r="AE2635">
        <f t="shared" si="529"/>
        <v>0</v>
      </c>
      <c r="AF2635">
        <f t="shared" si="529"/>
        <v>0</v>
      </c>
      <c r="AG2635">
        <f t="shared" si="529"/>
        <v>0</v>
      </c>
      <c r="AH2635">
        <f t="shared" si="529"/>
        <v>0</v>
      </c>
    </row>
    <row r="2636" spans="1:34">
      <c r="A2636" t="s">
        <v>597</v>
      </c>
      <c r="B2636" t="s">
        <v>32</v>
      </c>
      <c r="C2636" t="s">
        <v>729</v>
      </c>
      <c r="D2636" s="3">
        <f t="shared" si="530"/>
        <v>6</v>
      </c>
      <c r="E2636">
        <v>8</v>
      </c>
      <c r="F2636">
        <v>4</v>
      </c>
      <c r="G2636" t="str">
        <f t="shared" si="532"/>
        <v>Low-to-High</v>
      </c>
      <c r="H2636" t="s">
        <v>630</v>
      </c>
      <c r="I2636" s="4">
        <v>2.3750000000000004E-2</v>
      </c>
      <c r="J2636" t="s">
        <v>706</v>
      </c>
      <c r="K2636" t="s">
        <v>212</v>
      </c>
      <c r="L2636">
        <f t="shared" si="531"/>
        <v>0</v>
      </c>
      <c r="M2636">
        <f t="shared" si="531"/>
        <v>0</v>
      </c>
      <c r="N2636">
        <f t="shared" si="531"/>
        <v>0</v>
      </c>
      <c r="O2636">
        <f t="shared" si="531"/>
        <v>0</v>
      </c>
      <c r="P2636">
        <f t="shared" si="531"/>
        <v>0</v>
      </c>
      <c r="Q2636">
        <f t="shared" si="531"/>
        <v>0</v>
      </c>
      <c r="R2636">
        <f t="shared" si="531"/>
        <v>0</v>
      </c>
      <c r="S2636">
        <f t="shared" si="531"/>
        <v>0</v>
      </c>
      <c r="T2636">
        <f t="shared" si="531"/>
        <v>0</v>
      </c>
      <c r="U2636">
        <f t="shared" si="531"/>
        <v>0</v>
      </c>
      <c r="V2636">
        <f t="shared" si="529"/>
        <v>0</v>
      </c>
      <c r="W2636">
        <f t="shared" si="529"/>
        <v>0</v>
      </c>
      <c r="X2636">
        <f t="shared" si="529"/>
        <v>0</v>
      </c>
      <c r="Y2636">
        <f t="shared" si="529"/>
        <v>0</v>
      </c>
      <c r="Z2636">
        <f t="shared" si="529"/>
        <v>0</v>
      </c>
      <c r="AA2636">
        <f t="shared" si="529"/>
        <v>1</v>
      </c>
      <c r="AB2636">
        <f t="shared" si="529"/>
        <v>0</v>
      </c>
      <c r="AC2636">
        <f t="shared" si="529"/>
        <v>0</v>
      </c>
      <c r="AD2636">
        <f t="shared" si="529"/>
        <v>0</v>
      </c>
      <c r="AE2636">
        <f t="shared" si="529"/>
        <v>0</v>
      </c>
      <c r="AF2636">
        <f t="shared" si="529"/>
        <v>1</v>
      </c>
      <c r="AG2636">
        <f t="shared" si="529"/>
        <v>0</v>
      </c>
      <c r="AH2636">
        <f t="shared" si="529"/>
        <v>0</v>
      </c>
    </row>
    <row r="2637" spans="1:34">
      <c r="A2637" t="s">
        <v>597</v>
      </c>
      <c r="B2637" t="s">
        <v>32</v>
      </c>
      <c r="C2637" t="s">
        <v>729</v>
      </c>
      <c r="D2637" s="3">
        <f t="shared" si="530"/>
        <v>6</v>
      </c>
      <c r="E2637">
        <v>8</v>
      </c>
      <c r="F2637">
        <v>4</v>
      </c>
      <c r="G2637" t="str">
        <f t="shared" si="532"/>
        <v>Low-to-High</v>
      </c>
      <c r="H2637" t="s">
        <v>630</v>
      </c>
      <c r="I2637" s="4">
        <v>2.3750000000000004E-2</v>
      </c>
      <c r="J2637" t="s">
        <v>705</v>
      </c>
      <c r="K2637" t="s">
        <v>212</v>
      </c>
      <c r="L2637">
        <f t="shared" si="531"/>
        <v>0</v>
      </c>
      <c r="M2637">
        <f t="shared" si="531"/>
        <v>0</v>
      </c>
      <c r="N2637">
        <f t="shared" si="531"/>
        <v>0</v>
      </c>
      <c r="O2637">
        <f t="shared" si="531"/>
        <v>0</v>
      </c>
      <c r="P2637">
        <f t="shared" si="531"/>
        <v>0</v>
      </c>
      <c r="Q2637">
        <f t="shared" si="531"/>
        <v>0</v>
      </c>
      <c r="R2637">
        <f t="shared" si="531"/>
        <v>0</v>
      </c>
      <c r="S2637">
        <f t="shared" si="531"/>
        <v>0</v>
      </c>
      <c r="T2637">
        <f t="shared" si="531"/>
        <v>0</v>
      </c>
      <c r="U2637">
        <f t="shared" si="531"/>
        <v>0</v>
      </c>
      <c r="V2637">
        <f t="shared" si="529"/>
        <v>0</v>
      </c>
      <c r="W2637">
        <f t="shared" si="529"/>
        <v>0</v>
      </c>
      <c r="X2637">
        <f t="shared" si="529"/>
        <v>0</v>
      </c>
      <c r="Y2637">
        <f t="shared" si="529"/>
        <v>0</v>
      </c>
      <c r="Z2637">
        <f t="shared" si="529"/>
        <v>0</v>
      </c>
      <c r="AA2637">
        <f t="shared" si="529"/>
        <v>1</v>
      </c>
      <c r="AB2637">
        <f t="shared" si="529"/>
        <v>0</v>
      </c>
      <c r="AC2637">
        <f t="shared" si="529"/>
        <v>0</v>
      </c>
      <c r="AD2637">
        <f t="shared" si="529"/>
        <v>0</v>
      </c>
      <c r="AE2637">
        <f t="shared" si="529"/>
        <v>0</v>
      </c>
      <c r="AF2637">
        <f t="shared" si="529"/>
        <v>1</v>
      </c>
      <c r="AG2637">
        <f t="shared" si="529"/>
        <v>0</v>
      </c>
      <c r="AH2637">
        <f t="shared" si="529"/>
        <v>0</v>
      </c>
    </row>
    <row r="2638" spans="1:34">
      <c r="A2638" t="s">
        <v>597</v>
      </c>
      <c r="B2638" t="s">
        <v>32</v>
      </c>
      <c r="C2638" t="s">
        <v>729</v>
      </c>
      <c r="D2638" s="3">
        <f t="shared" si="530"/>
        <v>6</v>
      </c>
      <c r="E2638">
        <v>8</v>
      </c>
      <c r="F2638">
        <v>4</v>
      </c>
      <c r="G2638" t="str">
        <f t="shared" si="532"/>
        <v>Low-to-High</v>
      </c>
      <c r="H2638" t="s">
        <v>630</v>
      </c>
      <c r="I2638" s="4">
        <v>2.3958333333333331E-2</v>
      </c>
      <c r="J2638" t="s">
        <v>706</v>
      </c>
      <c r="K2638" t="s">
        <v>78</v>
      </c>
      <c r="L2638">
        <f t="shared" si="531"/>
        <v>0</v>
      </c>
      <c r="M2638">
        <f t="shared" si="531"/>
        <v>0</v>
      </c>
      <c r="N2638">
        <f t="shared" si="531"/>
        <v>0</v>
      </c>
      <c r="O2638">
        <f t="shared" si="531"/>
        <v>0</v>
      </c>
      <c r="P2638">
        <f t="shared" si="531"/>
        <v>0</v>
      </c>
      <c r="Q2638">
        <f t="shared" si="531"/>
        <v>0</v>
      </c>
      <c r="R2638">
        <f t="shared" si="531"/>
        <v>0</v>
      </c>
      <c r="S2638">
        <f t="shared" si="531"/>
        <v>0</v>
      </c>
      <c r="T2638">
        <f t="shared" si="531"/>
        <v>0</v>
      </c>
      <c r="U2638">
        <f t="shared" si="531"/>
        <v>0</v>
      </c>
      <c r="V2638">
        <f t="shared" ref="V2638:AH2653" si="533">IF(COUNTIF($K2638,"*"&amp;V$1&amp;"*"),1,0)</f>
        <v>0</v>
      </c>
      <c r="W2638">
        <f t="shared" si="533"/>
        <v>0</v>
      </c>
      <c r="X2638">
        <f t="shared" si="533"/>
        <v>1</v>
      </c>
      <c r="Y2638">
        <f t="shared" si="533"/>
        <v>0</v>
      </c>
      <c r="Z2638">
        <f t="shared" si="533"/>
        <v>0</v>
      </c>
      <c r="AA2638">
        <f t="shared" si="533"/>
        <v>1</v>
      </c>
      <c r="AB2638">
        <f t="shared" si="533"/>
        <v>0</v>
      </c>
      <c r="AC2638">
        <f t="shared" si="533"/>
        <v>0</v>
      </c>
      <c r="AD2638">
        <f t="shared" si="533"/>
        <v>1</v>
      </c>
      <c r="AE2638">
        <f t="shared" si="533"/>
        <v>0</v>
      </c>
      <c r="AF2638">
        <f t="shared" si="533"/>
        <v>0</v>
      </c>
      <c r="AG2638">
        <f t="shared" si="533"/>
        <v>0</v>
      </c>
      <c r="AH2638">
        <f t="shared" si="533"/>
        <v>0</v>
      </c>
    </row>
    <row r="2639" spans="1:34">
      <c r="A2639" t="s">
        <v>597</v>
      </c>
      <c r="B2639" t="s">
        <v>32</v>
      </c>
      <c r="C2639" t="s">
        <v>729</v>
      </c>
      <c r="D2639" s="3">
        <f t="shared" si="530"/>
        <v>6</v>
      </c>
      <c r="E2639">
        <v>8</v>
      </c>
      <c r="F2639">
        <v>4</v>
      </c>
      <c r="G2639" t="str">
        <f t="shared" si="532"/>
        <v>Low-to-High</v>
      </c>
      <c r="H2639" t="s">
        <v>630</v>
      </c>
      <c r="I2639" s="4">
        <v>2.4004629629629629E-2</v>
      </c>
      <c r="J2639" t="s">
        <v>705</v>
      </c>
      <c r="K2639" t="s">
        <v>204</v>
      </c>
      <c r="L2639">
        <f t="shared" ref="L2639:U2654" si="534">IF(COUNTIF($K2639,"*"&amp;L$1&amp;"*"),1,0)</f>
        <v>0</v>
      </c>
      <c r="M2639">
        <f t="shared" si="534"/>
        <v>0</v>
      </c>
      <c r="N2639">
        <f t="shared" si="534"/>
        <v>0</v>
      </c>
      <c r="O2639">
        <f t="shared" si="534"/>
        <v>0</v>
      </c>
      <c r="P2639">
        <f t="shared" si="534"/>
        <v>0</v>
      </c>
      <c r="Q2639">
        <f t="shared" si="534"/>
        <v>0</v>
      </c>
      <c r="R2639">
        <f t="shared" si="534"/>
        <v>0</v>
      </c>
      <c r="S2639">
        <f t="shared" si="534"/>
        <v>0</v>
      </c>
      <c r="T2639">
        <f t="shared" si="534"/>
        <v>0</v>
      </c>
      <c r="U2639">
        <f t="shared" si="534"/>
        <v>0</v>
      </c>
      <c r="V2639">
        <f t="shared" si="533"/>
        <v>0</v>
      </c>
      <c r="W2639">
        <f t="shared" si="533"/>
        <v>0</v>
      </c>
      <c r="X2639">
        <f t="shared" si="533"/>
        <v>1</v>
      </c>
      <c r="Y2639">
        <f t="shared" si="533"/>
        <v>0</v>
      </c>
      <c r="Z2639">
        <f t="shared" si="533"/>
        <v>0</v>
      </c>
      <c r="AA2639">
        <f t="shared" si="533"/>
        <v>1</v>
      </c>
      <c r="AB2639">
        <f t="shared" si="533"/>
        <v>0</v>
      </c>
      <c r="AC2639">
        <f t="shared" si="533"/>
        <v>0</v>
      </c>
      <c r="AD2639">
        <f t="shared" si="533"/>
        <v>1</v>
      </c>
      <c r="AE2639">
        <f t="shared" si="533"/>
        <v>0</v>
      </c>
      <c r="AF2639">
        <f t="shared" si="533"/>
        <v>0</v>
      </c>
      <c r="AG2639">
        <f t="shared" si="533"/>
        <v>0</v>
      </c>
      <c r="AH2639">
        <f t="shared" si="533"/>
        <v>0</v>
      </c>
    </row>
    <row r="2640" spans="1:34">
      <c r="A2640" t="s">
        <v>597</v>
      </c>
      <c r="B2640" t="s">
        <v>32</v>
      </c>
      <c r="C2640" t="s">
        <v>729</v>
      </c>
      <c r="D2640" s="3">
        <f t="shared" si="530"/>
        <v>6</v>
      </c>
      <c r="E2640">
        <v>8</v>
      </c>
      <c r="F2640">
        <v>4</v>
      </c>
      <c r="G2640" t="str">
        <f t="shared" si="532"/>
        <v>Low-to-High</v>
      </c>
      <c r="H2640" t="s">
        <v>630</v>
      </c>
      <c r="I2640" s="4">
        <v>2.4062500000000001E-2</v>
      </c>
      <c r="J2640" t="s">
        <v>706</v>
      </c>
      <c r="K2640" t="s">
        <v>84</v>
      </c>
      <c r="L2640">
        <f t="shared" si="534"/>
        <v>0</v>
      </c>
      <c r="M2640">
        <f t="shared" si="534"/>
        <v>0</v>
      </c>
      <c r="N2640">
        <f t="shared" si="534"/>
        <v>0</v>
      </c>
      <c r="O2640">
        <f t="shared" si="534"/>
        <v>0</v>
      </c>
      <c r="P2640">
        <f t="shared" si="534"/>
        <v>0</v>
      </c>
      <c r="Q2640">
        <f t="shared" si="534"/>
        <v>0</v>
      </c>
      <c r="R2640">
        <f t="shared" si="534"/>
        <v>0</v>
      </c>
      <c r="S2640">
        <f t="shared" si="534"/>
        <v>0</v>
      </c>
      <c r="T2640">
        <f t="shared" si="534"/>
        <v>0</v>
      </c>
      <c r="U2640">
        <f t="shared" si="534"/>
        <v>0</v>
      </c>
      <c r="V2640">
        <f t="shared" si="533"/>
        <v>1</v>
      </c>
      <c r="W2640">
        <f t="shared" si="533"/>
        <v>0</v>
      </c>
      <c r="X2640">
        <f t="shared" si="533"/>
        <v>0</v>
      </c>
      <c r="Y2640">
        <f t="shared" si="533"/>
        <v>0</v>
      </c>
      <c r="Z2640">
        <f t="shared" si="533"/>
        <v>0</v>
      </c>
      <c r="AA2640">
        <f t="shared" si="533"/>
        <v>1</v>
      </c>
      <c r="AB2640">
        <f t="shared" si="533"/>
        <v>0</v>
      </c>
      <c r="AC2640">
        <f t="shared" si="533"/>
        <v>0</v>
      </c>
      <c r="AD2640">
        <f t="shared" si="533"/>
        <v>1</v>
      </c>
      <c r="AE2640">
        <f t="shared" si="533"/>
        <v>0</v>
      </c>
      <c r="AF2640">
        <f t="shared" si="533"/>
        <v>0</v>
      </c>
      <c r="AG2640">
        <f t="shared" si="533"/>
        <v>0</v>
      </c>
      <c r="AH2640">
        <f t="shared" si="533"/>
        <v>0</v>
      </c>
    </row>
    <row r="2641" spans="1:34">
      <c r="A2641" t="s">
        <v>597</v>
      </c>
      <c r="B2641" t="s">
        <v>32</v>
      </c>
      <c r="C2641" t="s">
        <v>729</v>
      </c>
      <c r="D2641" s="3">
        <f t="shared" si="530"/>
        <v>4</v>
      </c>
      <c r="E2641">
        <v>8</v>
      </c>
      <c r="F2641">
        <v>4</v>
      </c>
      <c r="G2641" t="str">
        <f t="shared" si="532"/>
        <v>Low-to-High</v>
      </c>
      <c r="H2641" t="s">
        <v>630</v>
      </c>
      <c r="I2641" s="4">
        <v>2.4155092592592589E-2</v>
      </c>
      <c r="J2641" t="s">
        <v>704</v>
      </c>
      <c r="K2641" t="s">
        <v>80</v>
      </c>
      <c r="L2641">
        <f t="shared" si="534"/>
        <v>0</v>
      </c>
      <c r="M2641">
        <f t="shared" si="534"/>
        <v>0</v>
      </c>
      <c r="N2641">
        <f t="shared" si="534"/>
        <v>0</v>
      </c>
      <c r="O2641">
        <f t="shared" si="534"/>
        <v>0</v>
      </c>
      <c r="P2641">
        <f t="shared" si="534"/>
        <v>0</v>
      </c>
      <c r="Q2641">
        <f t="shared" si="534"/>
        <v>0</v>
      </c>
      <c r="R2641">
        <f t="shared" si="534"/>
        <v>0</v>
      </c>
      <c r="S2641">
        <f t="shared" si="534"/>
        <v>0</v>
      </c>
      <c r="T2641">
        <f t="shared" si="534"/>
        <v>0</v>
      </c>
      <c r="U2641">
        <f t="shared" si="534"/>
        <v>0</v>
      </c>
      <c r="V2641">
        <f t="shared" si="533"/>
        <v>0</v>
      </c>
      <c r="W2641">
        <f t="shared" si="533"/>
        <v>0</v>
      </c>
      <c r="X2641">
        <f t="shared" si="533"/>
        <v>0</v>
      </c>
      <c r="Y2641">
        <f t="shared" si="533"/>
        <v>0</v>
      </c>
      <c r="Z2641">
        <f t="shared" si="533"/>
        <v>0</v>
      </c>
      <c r="AA2641">
        <f t="shared" si="533"/>
        <v>1</v>
      </c>
      <c r="AB2641">
        <f t="shared" si="533"/>
        <v>0</v>
      </c>
      <c r="AC2641">
        <f t="shared" si="533"/>
        <v>0</v>
      </c>
      <c r="AD2641">
        <f t="shared" si="533"/>
        <v>0</v>
      </c>
      <c r="AE2641">
        <f t="shared" si="533"/>
        <v>0</v>
      </c>
      <c r="AF2641">
        <f t="shared" si="533"/>
        <v>0</v>
      </c>
      <c r="AG2641">
        <f t="shared" si="533"/>
        <v>0</v>
      </c>
      <c r="AH2641">
        <f t="shared" si="533"/>
        <v>0</v>
      </c>
    </row>
    <row r="2642" spans="1:34">
      <c r="A2642" t="s">
        <v>597</v>
      </c>
      <c r="B2642" t="s">
        <v>32</v>
      </c>
      <c r="C2642" t="s">
        <v>729</v>
      </c>
      <c r="D2642" s="3">
        <f t="shared" si="530"/>
        <v>6</v>
      </c>
      <c r="E2642">
        <v>8</v>
      </c>
      <c r="F2642">
        <v>4</v>
      </c>
      <c r="G2642" t="str">
        <f t="shared" si="532"/>
        <v>Low-to-High</v>
      </c>
      <c r="H2642" t="s">
        <v>630</v>
      </c>
      <c r="I2642" s="4">
        <v>2.417824074074074E-2</v>
      </c>
      <c r="J2642" t="s">
        <v>706</v>
      </c>
      <c r="K2642" t="s">
        <v>232</v>
      </c>
      <c r="L2642">
        <f t="shared" si="534"/>
        <v>0</v>
      </c>
      <c r="M2642">
        <f t="shared" si="534"/>
        <v>0</v>
      </c>
      <c r="N2642">
        <f t="shared" si="534"/>
        <v>0</v>
      </c>
      <c r="O2642">
        <f t="shared" si="534"/>
        <v>0</v>
      </c>
      <c r="P2642">
        <f t="shared" si="534"/>
        <v>0</v>
      </c>
      <c r="Q2642">
        <f t="shared" si="534"/>
        <v>0</v>
      </c>
      <c r="R2642">
        <f t="shared" si="534"/>
        <v>0</v>
      </c>
      <c r="S2642">
        <f t="shared" si="534"/>
        <v>0</v>
      </c>
      <c r="T2642">
        <f t="shared" si="534"/>
        <v>0</v>
      </c>
      <c r="U2642">
        <f t="shared" si="534"/>
        <v>0</v>
      </c>
      <c r="V2642">
        <f t="shared" si="533"/>
        <v>1</v>
      </c>
      <c r="W2642">
        <f t="shared" si="533"/>
        <v>0</v>
      </c>
      <c r="X2642">
        <f t="shared" si="533"/>
        <v>0</v>
      </c>
      <c r="Y2642">
        <f t="shared" si="533"/>
        <v>0</v>
      </c>
      <c r="Z2642">
        <f t="shared" si="533"/>
        <v>0</v>
      </c>
      <c r="AA2642">
        <f t="shared" si="533"/>
        <v>1</v>
      </c>
      <c r="AB2642">
        <f t="shared" si="533"/>
        <v>0</v>
      </c>
      <c r="AC2642">
        <f t="shared" si="533"/>
        <v>0</v>
      </c>
      <c r="AD2642">
        <f t="shared" si="533"/>
        <v>0</v>
      </c>
      <c r="AE2642">
        <f t="shared" si="533"/>
        <v>0</v>
      </c>
      <c r="AF2642">
        <f t="shared" si="533"/>
        <v>0</v>
      </c>
      <c r="AG2642">
        <f t="shared" si="533"/>
        <v>0</v>
      </c>
      <c r="AH2642">
        <f t="shared" si="533"/>
        <v>0</v>
      </c>
    </row>
    <row r="2643" spans="1:34">
      <c r="A2643" t="s">
        <v>597</v>
      </c>
      <c r="B2643" t="s">
        <v>32</v>
      </c>
      <c r="C2643" t="s">
        <v>729</v>
      </c>
      <c r="D2643" s="3">
        <f t="shared" si="530"/>
        <v>6</v>
      </c>
      <c r="E2643">
        <v>8</v>
      </c>
      <c r="F2643">
        <v>4</v>
      </c>
      <c r="G2643" t="str">
        <f t="shared" si="532"/>
        <v>Low-to-High</v>
      </c>
      <c r="H2643" t="s">
        <v>630</v>
      </c>
      <c r="I2643" s="4">
        <v>2.4270833333333335E-2</v>
      </c>
      <c r="J2643" t="s">
        <v>705</v>
      </c>
      <c r="K2643" t="s">
        <v>232</v>
      </c>
      <c r="L2643">
        <f t="shared" si="534"/>
        <v>0</v>
      </c>
      <c r="M2643">
        <f t="shared" si="534"/>
        <v>0</v>
      </c>
      <c r="N2643">
        <f t="shared" si="534"/>
        <v>0</v>
      </c>
      <c r="O2643">
        <f t="shared" si="534"/>
        <v>0</v>
      </c>
      <c r="P2643">
        <f t="shared" si="534"/>
        <v>0</v>
      </c>
      <c r="Q2643">
        <f t="shared" si="534"/>
        <v>0</v>
      </c>
      <c r="R2643">
        <f t="shared" si="534"/>
        <v>0</v>
      </c>
      <c r="S2643">
        <f t="shared" si="534"/>
        <v>0</v>
      </c>
      <c r="T2643">
        <f t="shared" si="534"/>
        <v>0</v>
      </c>
      <c r="U2643">
        <f t="shared" si="534"/>
        <v>0</v>
      </c>
      <c r="V2643">
        <f t="shared" si="533"/>
        <v>1</v>
      </c>
      <c r="W2643">
        <f t="shared" si="533"/>
        <v>0</v>
      </c>
      <c r="X2643">
        <f t="shared" si="533"/>
        <v>0</v>
      </c>
      <c r="Y2643">
        <f t="shared" si="533"/>
        <v>0</v>
      </c>
      <c r="Z2643">
        <f t="shared" si="533"/>
        <v>0</v>
      </c>
      <c r="AA2643">
        <f t="shared" si="533"/>
        <v>1</v>
      </c>
      <c r="AB2643">
        <f t="shared" si="533"/>
        <v>0</v>
      </c>
      <c r="AC2643">
        <f t="shared" si="533"/>
        <v>0</v>
      </c>
      <c r="AD2643">
        <f t="shared" si="533"/>
        <v>0</v>
      </c>
      <c r="AE2643">
        <f t="shared" si="533"/>
        <v>0</v>
      </c>
      <c r="AF2643">
        <f t="shared" si="533"/>
        <v>0</v>
      </c>
      <c r="AG2643">
        <f t="shared" si="533"/>
        <v>0</v>
      </c>
      <c r="AH2643">
        <f t="shared" si="533"/>
        <v>0</v>
      </c>
    </row>
    <row r="2644" spans="1:34">
      <c r="A2644" t="s">
        <v>597</v>
      </c>
      <c r="B2644" t="s">
        <v>32</v>
      </c>
      <c r="C2644" t="s">
        <v>729</v>
      </c>
      <c r="D2644" s="3">
        <f t="shared" si="530"/>
        <v>4</v>
      </c>
      <c r="E2644">
        <v>8</v>
      </c>
      <c r="F2644">
        <v>4</v>
      </c>
      <c r="G2644" t="str">
        <f t="shared" si="532"/>
        <v>Low-to-High</v>
      </c>
      <c r="H2644" t="s">
        <v>630</v>
      </c>
      <c r="I2644" s="4">
        <v>2.4641203703703703E-2</v>
      </c>
      <c r="J2644" t="s">
        <v>704</v>
      </c>
      <c r="K2644" t="s">
        <v>204</v>
      </c>
      <c r="L2644">
        <f t="shared" si="534"/>
        <v>0</v>
      </c>
      <c r="M2644">
        <f t="shared" si="534"/>
        <v>0</v>
      </c>
      <c r="N2644">
        <f t="shared" si="534"/>
        <v>0</v>
      </c>
      <c r="O2644">
        <f t="shared" si="534"/>
        <v>0</v>
      </c>
      <c r="P2644">
        <f t="shared" si="534"/>
        <v>0</v>
      </c>
      <c r="Q2644">
        <f t="shared" si="534"/>
        <v>0</v>
      </c>
      <c r="R2644">
        <f t="shared" si="534"/>
        <v>0</v>
      </c>
      <c r="S2644">
        <f t="shared" si="534"/>
        <v>0</v>
      </c>
      <c r="T2644">
        <f t="shared" si="534"/>
        <v>0</v>
      </c>
      <c r="U2644">
        <f t="shared" si="534"/>
        <v>0</v>
      </c>
      <c r="V2644">
        <f t="shared" si="533"/>
        <v>0</v>
      </c>
      <c r="W2644">
        <f t="shared" si="533"/>
        <v>0</v>
      </c>
      <c r="X2644">
        <f t="shared" si="533"/>
        <v>1</v>
      </c>
      <c r="Y2644">
        <f t="shared" si="533"/>
        <v>0</v>
      </c>
      <c r="Z2644">
        <f t="shared" si="533"/>
        <v>0</v>
      </c>
      <c r="AA2644">
        <f t="shared" si="533"/>
        <v>1</v>
      </c>
      <c r="AB2644">
        <f t="shared" si="533"/>
        <v>0</v>
      </c>
      <c r="AC2644">
        <f t="shared" si="533"/>
        <v>0</v>
      </c>
      <c r="AD2644">
        <f t="shared" si="533"/>
        <v>1</v>
      </c>
      <c r="AE2644">
        <f t="shared" si="533"/>
        <v>0</v>
      </c>
      <c r="AF2644">
        <f t="shared" si="533"/>
        <v>0</v>
      </c>
      <c r="AG2644">
        <f t="shared" si="533"/>
        <v>0</v>
      </c>
      <c r="AH2644">
        <f t="shared" si="533"/>
        <v>0</v>
      </c>
    </row>
    <row r="2645" spans="1:34">
      <c r="A2645" t="s">
        <v>597</v>
      </c>
      <c r="B2645" t="s">
        <v>32</v>
      </c>
      <c r="C2645" t="s">
        <v>729</v>
      </c>
      <c r="D2645" s="3">
        <f t="shared" si="530"/>
        <v>6</v>
      </c>
      <c r="E2645">
        <v>8</v>
      </c>
      <c r="F2645">
        <v>4</v>
      </c>
      <c r="G2645" t="str">
        <f t="shared" si="532"/>
        <v>Low-to-High</v>
      </c>
      <c r="H2645" t="s">
        <v>630</v>
      </c>
      <c r="I2645" s="4">
        <v>2.4710648148148148E-2</v>
      </c>
      <c r="J2645" t="s">
        <v>705</v>
      </c>
      <c r="K2645" t="s">
        <v>28</v>
      </c>
      <c r="L2645">
        <f t="shared" si="534"/>
        <v>0</v>
      </c>
      <c r="M2645">
        <f t="shared" si="534"/>
        <v>0</v>
      </c>
      <c r="N2645">
        <f t="shared" si="534"/>
        <v>0</v>
      </c>
      <c r="O2645">
        <f t="shared" si="534"/>
        <v>0</v>
      </c>
      <c r="P2645">
        <f t="shared" si="534"/>
        <v>0</v>
      </c>
      <c r="Q2645">
        <f t="shared" si="534"/>
        <v>0</v>
      </c>
      <c r="R2645">
        <f t="shared" si="534"/>
        <v>0</v>
      </c>
      <c r="S2645">
        <f t="shared" si="534"/>
        <v>0</v>
      </c>
      <c r="T2645">
        <f t="shared" si="534"/>
        <v>0</v>
      </c>
      <c r="U2645">
        <f t="shared" si="534"/>
        <v>0</v>
      </c>
      <c r="V2645">
        <f t="shared" si="533"/>
        <v>0</v>
      </c>
      <c r="W2645">
        <f t="shared" si="533"/>
        <v>0</v>
      </c>
      <c r="X2645">
        <f t="shared" si="533"/>
        <v>0</v>
      </c>
      <c r="Y2645">
        <f t="shared" si="533"/>
        <v>0</v>
      </c>
      <c r="Z2645">
        <f t="shared" si="533"/>
        <v>0</v>
      </c>
      <c r="AA2645">
        <f t="shared" si="533"/>
        <v>0</v>
      </c>
      <c r="AB2645">
        <f t="shared" si="533"/>
        <v>0</v>
      </c>
      <c r="AC2645">
        <f t="shared" si="533"/>
        <v>0</v>
      </c>
      <c r="AD2645">
        <f t="shared" si="533"/>
        <v>0</v>
      </c>
      <c r="AE2645">
        <f t="shared" si="533"/>
        <v>0</v>
      </c>
      <c r="AF2645">
        <f t="shared" si="533"/>
        <v>1</v>
      </c>
      <c r="AG2645">
        <f t="shared" si="533"/>
        <v>0</v>
      </c>
      <c r="AH2645">
        <f t="shared" si="533"/>
        <v>0</v>
      </c>
    </row>
    <row r="2646" spans="1:34">
      <c r="A2646" t="s">
        <v>597</v>
      </c>
      <c r="B2646" t="s">
        <v>32</v>
      </c>
      <c r="C2646" t="s">
        <v>729</v>
      </c>
      <c r="D2646" s="3">
        <f t="shared" si="530"/>
        <v>6</v>
      </c>
      <c r="E2646">
        <v>8</v>
      </c>
      <c r="F2646">
        <v>4</v>
      </c>
      <c r="G2646" t="str">
        <f t="shared" si="532"/>
        <v>Low-to-High</v>
      </c>
      <c r="H2646" t="s">
        <v>630</v>
      </c>
      <c r="I2646" s="4">
        <v>2.5532407407407406E-2</v>
      </c>
      <c r="J2646" t="s">
        <v>706</v>
      </c>
      <c r="K2646" t="s">
        <v>23</v>
      </c>
      <c r="L2646">
        <f t="shared" si="534"/>
        <v>0</v>
      </c>
      <c r="M2646">
        <f t="shared" si="534"/>
        <v>0</v>
      </c>
      <c r="N2646">
        <f t="shared" si="534"/>
        <v>0</v>
      </c>
      <c r="O2646">
        <f t="shared" si="534"/>
        <v>0</v>
      </c>
      <c r="P2646">
        <f t="shared" si="534"/>
        <v>0</v>
      </c>
      <c r="Q2646">
        <f t="shared" si="534"/>
        <v>0</v>
      </c>
      <c r="R2646">
        <f t="shared" si="534"/>
        <v>0</v>
      </c>
      <c r="S2646">
        <f t="shared" si="534"/>
        <v>0</v>
      </c>
      <c r="T2646">
        <f t="shared" si="534"/>
        <v>0</v>
      </c>
      <c r="U2646">
        <f t="shared" si="534"/>
        <v>0</v>
      </c>
      <c r="V2646">
        <f t="shared" si="533"/>
        <v>0</v>
      </c>
      <c r="W2646">
        <f t="shared" si="533"/>
        <v>0</v>
      </c>
      <c r="X2646">
        <f t="shared" si="533"/>
        <v>0</v>
      </c>
      <c r="Y2646">
        <f t="shared" si="533"/>
        <v>0</v>
      </c>
      <c r="Z2646">
        <f t="shared" si="533"/>
        <v>0</v>
      </c>
      <c r="AA2646">
        <f t="shared" si="533"/>
        <v>1</v>
      </c>
      <c r="AB2646">
        <f t="shared" si="533"/>
        <v>0</v>
      </c>
      <c r="AC2646">
        <f t="shared" si="533"/>
        <v>0</v>
      </c>
      <c r="AD2646">
        <f t="shared" si="533"/>
        <v>0</v>
      </c>
      <c r="AE2646">
        <f t="shared" si="533"/>
        <v>0</v>
      </c>
      <c r="AF2646">
        <f t="shared" si="533"/>
        <v>0</v>
      </c>
      <c r="AG2646">
        <f t="shared" si="533"/>
        <v>0</v>
      </c>
      <c r="AH2646">
        <f t="shared" si="533"/>
        <v>0</v>
      </c>
    </row>
    <row r="2647" spans="1:34">
      <c r="A2647" t="s">
        <v>597</v>
      </c>
      <c r="B2647" t="s">
        <v>32</v>
      </c>
      <c r="C2647" t="s">
        <v>729</v>
      </c>
      <c r="D2647" s="3">
        <f t="shared" si="530"/>
        <v>4</v>
      </c>
      <c r="E2647">
        <v>8</v>
      </c>
      <c r="F2647">
        <v>4</v>
      </c>
      <c r="G2647" t="str">
        <f t="shared" si="532"/>
        <v>Low-to-High</v>
      </c>
      <c r="H2647" t="s">
        <v>630</v>
      </c>
      <c r="I2647" s="4">
        <v>2.5729166666666664E-2</v>
      </c>
      <c r="J2647" t="s">
        <v>704</v>
      </c>
      <c r="K2647" t="s">
        <v>80</v>
      </c>
      <c r="L2647">
        <f t="shared" si="534"/>
        <v>0</v>
      </c>
      <c r="M2647">
        <f t="shared" si="534"/>
        <v>0</v>
      </c>
      <c r="N2647">
        <f t="shared" si="534"/>
        <v>0</v>
      </c>
      <c r="O2647">
        <f t="shared" si="534"/>
        <v>0</v>
      </c>
      <c r="P2647">
        <f t="shared" si="534"/>
        <v>0</v>
      </c>
      <c r="Q2647">
        <f t="shared" si="534"/>
        <v>0</v>
      </c>
      <c r="R2647">
        <f t="shared" si="534"/>
        <v>0</v>
      </c>
      <c r="S2647">
        <f t="shared" si="534"/>
        <v>0</v>
      </c>
      <c r="T2647">
        <f t="shared" si="534"/>
        <v>0</v>
      </c>
      <c r="U2647">
        <f t="shared" si="534"/>
        <v>0</v>
      </c>
      <c r="V2647">
        <f t="shared" si="533"/>
        <v>0</v>
      </c>
      <c r="W2647">
        <f t="shared" si="533"/>
        <v>0</v>
      </c>
      <c r="X2647">
        <f t="shared" si="533"/>
        <v>0</v>
      </c>
      <c r="Y2647">
        <f t="shared" si="533"/>
        <v>0</v>
      </c>
      <c r="Z2647">
        <f t="shared" si="533"/>
        <v>0</v>
      </c>
      <c r="AA2647">
        <f t="shared" si="533"/>
        <v>1</v>
      </c>
      <c r="AB2647">
        <f t="shared" si="533"/>
        <v>0</v>
      </c>
      <c r="AC2647">
        <f t="shared" si="533"/>
        <v>0</v>
      </c>
      <c r="AD2647">
        <f t="shared" si="533"/>
        <v>0</v>
      </c>
      <c r="AE2647">
        <f t="shared" si="533"/>
        <v>0</v>
      </c>
      <c r="AF2647">
        <f t="shared" si="533"/>
        <v>0</v>
      </c>
      <c r="AG2647">
        <f t="shared" si="533"/>
        <v>0</v>
      </c>
      <c r="AH2647">
        <f t="shared" si="533"/>
        <v>0</v>
      </c>
    </row>
    <row r="2648" spans="1:34">
      <c r="A2648" t="s">
        <v>597</v>
      </c>
      <c r="B2648" t="s">
        <v>32</v>
      </c>
      <c r="C2648" t="s">
        <v>729</v>
      </c>
      <c r="D2648" s="3">
        <f t="shared" si="530"/>
        <v>6</v>
      </c>
      <c r="E2648">
        <v>8</v>
      </c>
      <c r="F2648">
        <v>4</v>
      </c>
      <c r="G2648" t="str">
        <f t="shared" si="532"/>
        <v>Low-to-High</v>
      </c>
      <c r="H2648" t="s">
        <v>630</v>
      </c>
      <c r="I2648" s="4">
        <v>2.5879629629629627E-2</v>
      </c>
      <c r="J2648" t="s">
        <v>706</v>
      </c>
      <c r="K2648" t="s">
        <v>613</v>
      </c>
      <c r="L2648">
        <f t="shared" si="534"/>
        <v>0</v>
      </c>
      <c r="M2648">
        <f t="shared" si="534"/>
        <v>0</v>
      </c>
      <c r="N2648">
        <f t="shared" si="534"/>
        <v>0</v>
      </c>
      <c r="O2648">
        <f t="shared" si="534"/>
        <v>0</v>
      </c>
      <c r="P2648">
        <f t="shared" si="534"/>
        <v>0</v>
      </c>
      <c r="Q2648">
        <f t="shared" si="534"/>
        <v>0</v>
      </c>
      <c r="R2648">
        <f t="shared" si="534"/>
        <v>0</v>
      </c>
      <c r="S2648">
        <f t="shared" si="534"/>
        <v>0</v>
      </c>
      <c r="T2648">
        <f t="shared" si="534"/>
        <v>0</v>
      </c>
      <c r="U2648">
        <f t="shared" si="534"/>
        <v>0</v>
      </c>
      <c r="V2648">
        <f t="shared" si="533"/>
        <v>0</v>
      </c>
      <c r="W2648">
        <f t="shared" si="533"/>
        <v>1</v>
      </c>
      <c r="X2648">
        <f t="shared" si="533"/>
        <v>0</v>
      </c>
      <c r="Y2648">
        <f t="shared" si="533"/>
        <v>0</v>
      </c>
      <c r="Z2648">
        <f t="shared" si="533"/>
        <v>1</v>
      </c>
      <c r="AA2648">
        <f t="shared" si="533"/>
        <v>1</v>
      </c>
      <c r="AB2648">
        <f t="shared" si="533"/>
        <v>0</v>
      </c>
      <c r="AC2648">
        <f t="shared" si="533"/>
        <v>0</v>
      </c>
      <c r="AD2648">
        <f t="shared" si="533"/>
        <v>0</v>
      </c>
      <c r="AE2648">
        <f t="shared" si="533"/>
        <v>0</v>
      </c>
      <c r="AF2648">
        <f t="shared" si="533"/>
        <v>0</v>
      </c>
      <c r="AG2648">
        <f t="shared" si="533"/>
        <v>0</v>
      </c>
      <c r="AH2648">
        <f t="shared" si="533"/>
        <v>0</v>
      </c>
    </row>
    <row r="2649" spans="1:34">
      <c r="A2649" t="s">
        <v>597</v>
      </c>
      <c r="B2649" t="s">
        <v>32</v>
      </c>
      <c r="C2649" t="s">
        <v>729</v>
      </c>
      <c r="D2649" s="3">
        <f t="shared" si="530"/>
        <v>4</v>
      </c>
      <c r="E2649">
        <v>8</v>
      </c>
      <c r="F2649">
        <v>4</v>
      </c>
      <c r="G2649" t="str">
        <f t="shared" si="532"/>
        <v>Low-to-High</v>
      </c>
      <c r="H2649" t="s">
        <v>630</v>
      </c>
      <c r="I2649" s="4">
        <v>2.6608796296296297E-2</v>
      </c>
      <c r="J2649" t="s">
        <v>703</v>
      </c>
      <c r="K2649" t="s">
        <v>188</v>
      </c>
      <c r="L2649">
        <f t="shared" si="534"/>
        <v>0</v>
      </c>
      <c r="M2649">
        <f t="shared" si="534"/>
        <v>0</v>
      </c>
      <c r="N2649">
        <f t="shared" si="534"/>
        <v>0</v>
      </c>
      <c r="O2649">
        <f t="shared" si="534"/>
        <v>0</v>
      </c>
      <c r="P2649">
        <f t="shared" si="534"/>
        <v>0</v>
      </c>
      <c r="Q2649">
        <f t="shared" si="534"/>
        <v>0</v>
      </c>
      <c r="R2649">
        <f t="shared" si="534"/>
        <v>0</v>
      </c>
      <c r="S2649">
        <f t="shared" si="534"/>
        <v>0</v>
      </c>
      <c r="T2649">
        <f t="shared" si="534"/>
        <v>0</v>
      </c>
      <c r="U2649">
        <f t="shared" si="534"/>
        <v>0</v>
      </c>
      <c r="V2649">
        <f t="shared" si="533"/>
        <v>0</v>
      </c>
      <c r="W2649">
        <f t="shared" si="533"/>
        <v>0</v>
      </c>
      <c r="X2649">
        <f t="shared" si="533"/>
        <v>0</v>
      </c>
      <c r="Y2649">
        <f t="shared" si="533"/>
        <v>0</v>
      </c>
      <c r="Z2649">
        <f t="shared" si="533"/>
        <v>0</v>
      </c>
      <c r="AA2649">
        <f t="shared" si="533"/>
        <v>1</v>
      </c>
      <c r="AB2649">
        <f t="shared" si="533"/>
        <v>0</v>
      </c>
      <c r="AC2649">
        <f t="shared" si="533"/>
        <v>0</v>
      </c>
      <c r="AD2649">
        <f t="shared" si="533"/>
        <v>0</v>
      </c>
      <c r="AE2649">
        <f t="shared" si="533"/>
        <v>0</v>
      </c>
      <c r="AF2649">
        <f t="shared" si="533"/>
        <v>1</v>
      </c>
      <c r="AG2649">
        <f t="shared" si="533"/>
        <v>0</v>
      </c>
      <c r="AH2649">
        <f t="shared" si="533"/>
        <v>0</v>
      </c>
    </row>
    <row r="2650" spans="1:34">
      <c r="A2650" t="s">
        <v>597</v>
      </c>
      <c r="B2650" t="s">
        <v>32</v>
      </c>
      <c r="C2650" t="s">
        <v>729</v>
      </c>
      <c r="D2650" s="3">
        <f t="shared" si="530"/>
        <v>6</v>
      </c>
      <c r="E2650">
        <v>8</v>
      </c>
      <c r="F2650">
        <v>4</v>
      </c>
      <c r="G2650" t="str">
        <f t="shared" si="532"/>
        <v>Low-to-High</v>
      </c>
      <c r="H2650" t="s">
        <v>630</v>
      </c>
      <c r="I2650" s="4">
        <v>2.6921296296296294E-2</v>
      </c>
      <c r="J2650" t="s">
        <v>706</v>
      </c>
      <c r="K2650" t="s">
        <v>83</v>
      </c>
      <c r="L2650">
        <f t="shared" si="534"/>
        <v>0</v>
      </c>
      <c r="M2650">
        <f t="shared" si="534"/>
        <v>0</v>
      </c>
      <c r="N2650">
        <f t="shared" si="534"/>
        <v>0</v>
      </c>
      <c r="O2650">
        <f t="shared" si="534"/>
        <v>0</v>
      </c>
      <c r="P2650">
        <f t="shared" si="534"/>
        <v>0</v>
      </c>
      <c r="Q2650">
        <f t="shared" si="534"/>
        <v>0</v>
      </c>
      <c r="R2650">
        <f t="shared" si="534"/>
        <v>0</v>
      </c>
      <c r="S2650">
        <f t="shared" si="534"/>
        <v>0</v>
      </c>
      <c r="T2650">
        <f t="shared" si="534"/>
        <v>0</v>
      </c>
      <c r="U2650">
        <f t="shared" si="534"/>
        <v>0</v>
      </c>
      <c r="V2650">
        <f t="shared" si="533"/>
        <v>1</v>
      </c>
      <c r="W2650">
        <f t="shared" si="533"/>
        <v>0</v>
      </c>
      <c r="X2650">
        <f t="shared" si="533"/>
        <v>0</v>
      </c>
      <c r="Y2650">
        <f t="shared" si="533"/>
        <v>0</v>
      </c>
      <c r="Z2650">
        <f t="shared" si="533"/>
        <v>0</v>
      </c>
      <c r="AA2650">
        <f t="shared" si="533"/>
        <v>1</v>
      </c>
      <c r="AB2650">
        <f t="shared" si="533"/>
        <v>0</v>
      </c>
      <c r="AC2650">
        <f t="shared" si="533"/>
        <v>0</v>
      </c>
      <c r="AD2650">
        <f t="shared" si="533"/>
        <v>0</v>
      </c>
      <c r="AE2650">
        <f t="shared" si="533"/>
        <v>0</v>
      </c>
      <c r="AF2650">
        <f t="shared" si="533"/>
        <v>0</v>
      </c>
      <c r="AG2650">
        <f t="shared" si="533"/>
        <v>0</v>
      </c>
      <c r="AH2650">
        <f t="shared" si="533"/>
        <v>0</v>
      </c>
    </row>
    <row r="2651" spans="1:34">
      <c r="A2651" t="s">
        <v>597</v>
      </c>
      <c r="B2651" t="s">
        <v>32</v>
      </c>
      <c r="C2651" t="s">
        <v>729</v>
      </c>
      <c r="D2651" s="3">
        <f t="shared" si="530"/>
        <v>4</v>
      </c>
      <c r="E2651">
        <v>8</v>
      </c>
      <c r="F2651">
        <v>4</v>
      </c>
      <c r="G2651" t="str">
        <f t="shared" si="532"/>
        <v>Low-to-High</v>
      </c>
      <c r="H2651" t="s">
        <v>630</v>
      </c>
      <c r="I2651" s="4">
        <v>2.6921296296296294E-2</v>
      </c>
      <c r="J2651" t="s">
        <v>704</v>
      </c>
      <c r="K2651" t="s">
        <v>78</v>
      </c>
      <c r="L2651">
        <f t="shared" si="534"/>
        <v>0</v>
      </c>
      <c r="M2651">
        <f t="shared" si="534"/>
        <v>0</v>
      </c>
      <c r="N2651">
        <f t="shared" si="534"/>
        <v>0</v>
      </c>
      <c r="O2651">
        <f t="shared" si="534"/>
        <v>0</v>
      </c>
      <c r="P2651">
        <f t="shared" si="534"/>
        <v>0</v>
      </c>
      <c r="Q2651">
        <f t="shared" si="534"/>
        <v>0</v>
      </c>
      <c r="R2651">
        <f t="shared" si="534"/>
        <v>0</v>
      </c>
      <c r="S2651">
        <f t="shared" si="534"/>
        <v>0</v>
      </c>
      <c r="T2651">
        <f t="shared" si="534"/>
        <v>0</v>
      </c>
      <c r="U2651">
        <f t="shared" si="534"/>
        <v>0</v>
      </c>
      <c r="V2651">
        <f t="shared" si="533"/>
        <v>0</v>
      </c>
      <c r="W2651">
        <f t="shared" si="533"/>
        <v>0</v>
      </c>
      <c r="X2651">
        <f t="shared" si="533"/>
        <v>1</v>
      </c>
      <c r="Y2651">
        <f t="shared" si="533"/>
        <v>0</v>
      </c>
      <c r="Z2651">
        <f t="shared" si="533"/>
        <v>0</v>
      </c>
      <c r="AA2651">
        <f t="shared" si="533"/>
        <v>1</v>
      </c>
      <c r="AB2651">
        <f t="shared" si="533"/>
        <v>0</v>
      </c>
      <c r="AC2651">
        <f t="shared" si="533"/>
        <v>0</v>
      </c>
      <c r="AD2651">
        <f t="shared" si="533"/>
        <v>1</v>
      </c>
      <c r="AE2651">
        <f t="shared" si="533"/>
        <v>0</v>
      </c>
      <c r="AF2651">
        <f t="shared" si="533"/>
        <v>0</v>
      </c>
      <c r="AG2651">
        <f t="shared" si="533"/>
        <v>0</v>
      </c>
      <c r="AH2651">
        <f t="shared" si="533"/>
        <v>0</v>
      </c>
    </row>
    <row r="2652" spans="1:34">
      <c r="A2652" t="s">
        <v>597</v>
      </c>
      <c r="B2652" t="s">
        <v>32</v>
      </c>
      <c r="C2652" t="s">
        <v>729</v>
      </c>
      <c r="D2652" s="3">
        <f t="shared" si="530"/>
        <v>4</v>
      </c>
      <c r="E2652">
        <v>8</v>
      </c>
      <c r="F2652">
        <v>4</v>
      </c>
      <c r="G2652" t="str">
        <f t="shared" si="532"/>
        <v>Low-to-High</v>
      </c>
      <c r="H2652" t="s">
        <v>630</v>
      </c>
      <c r="I2652" s="4">
        <v>2.7650462962962963E-2</v>
      </c>
      <c r="J2652" t="s">
        <v>703</v>
      </c>
      <c r="K2652" t="s">
        <v>84</v>
      </c>
      <c r="L2652">
        <f t="shared" si="534"/>
        <v>0</v>
      </c>
      <c r="M2652">
        <f t="shared" si="534"/>
        <v>0</v>
      </c>
      <c r="N2652">
        <f t="shared" si="534"/>
        <v>0</v>
      </c>
      <c r="O2652">
        <f t="shared" si="534"/>
        <v>0</v>
      </c>
      <c r="P2652">
        <f t="shared" si="534"/>
        <v>0</v>
      </c>
      <c r="Q2652">
        <f t="shared" si="534"/>
        <v>0</v>
      </c>
      <c r="R2652">
        <f t="shared" si="534"/>
        <v>0</v>
      </c>
      <c r="S2652">
        <f t="shared" si="534"/>
        <v>0</v>
      </c>
      <c r="T2652">
        <f t="shared" si="534"/>
        <v>0</v>
      </c>
      <c r="U2652">
        <f t="shared" si="534"/>
        <v>0</v>
      </c>
      <c r="V2652">
        <f t="shared" si="533"/>
        <v>1</v>
      </c>
      <c r="W2652">
        <f t="shared" si="533"/>
        <v>0</v>
      </c>
      <c r="X2652">
        <f t="shared" si="533"/>
        <v>0</v>
      </c>
      <c r="Y2652">
        <f t="shared" si="533"/>
        <v>0</v>
      </c>
      <c r="Z2652">
        <f t="shared" si="533"/>
        <v>0</v>
      </c>
      <c r="AA2652">
        <f t="shared" si="533"/>
        <v>1</v>
      </c>
      <c r="AB2652">
        <f t="shared" si="533"/>
        <v>0</v>
      </c>
      <c r="AC2652">
        <f t="shared" si="533"/>
        <v>0</v>
      </c>
      <c r="AD2652">
        <f t="shared" si="533"/>
        <v>1</v>
      </c>
      <c r="AE2652">
        <f t="shared" si="533"/>
        <v>0</v>
      </c>
      <c r="AF2652">
        <f t="shared" si="533"/>
        <v>0</v>
      </c>
      <c r="AG2652">
        <f t="shared" si="533"/>
        <v>0</v>
      </c>
      <c r="AH2652">
        <f t="shared" si="533"/>
        <v>0</v>
      </c>
    </row>
    <row r="2653" spans="1:34">
      <c r="A2653" t="s">
        <v>597</v>
      </c>
      <c r="B2653" t="s">
        <v>32</v>
      </c>
      <c r="C2653" t="s">
        <v>729</v>
      </c>
      <c r="D2653" s="3">
        <f t="shared" si="530"/>
        <v>6</v>
      </c>
      <c r="E2653">
        <v>8</v>
      </c>
      <c r="F2653">
        <v>4</v>
      </c>
      <c r="G2653" t="str">
        <f t="shared" si="532"/>
        <v>Low-to-High</v>
      </c>
      <c r="H2653" t="s">
        <v>630</v>
      </c>
      <c r="I2653" s="4">
        <v>2.7708333333333331E-2</v>
      </c>
      <c r="J2653" t="s">
        <v>706</v>
      </c>
      <c r="K2653" t="s">
        <v>83</v>
      </c>
      <c r="L2653">
        <f t="shared" si="534"/>
        <v>0</v>
      </c>
      <c r="M2653">
        <f t="shared" si="534"/>
        <v>0</v>
      </c>
      <c r="N2653">
        <f t="shared" si="534"/>
        <v>0</v>
      </c>
      <c r="O2653">
        <f t="shared" si="534"/>
        <v>0</v>
      </c>
      <c r="P2653">
        <f t="shared" si="534"/>
        <v>0</v>
      </c>
      <c r="Q2653">
        <f t="shared" si="534"/>
        <v>0</v>
      </c>
      <c r="R2653">
        <f t="shared" si="534"/>
        <v>0</v>
      </c>
      <c r="S2653">
        <f t="shared" si="534"/>
        <v>0</v>
      </c>
      <c r="T2653">
        <f t="shared" si="534"/>
        <v>0</v>
      </c>
      <c r="U2653">
        <f t="shared" si="534"/>
        <v>0</v>
      </c>
      <c r="V2653">
        <f t="shared" si="533"/>
        <v>1</v>
      </c>
      <c r="W2653">
        <f t="shared" si="533"/>
        <v>0</v>
      </c>
      <c r="X2653">
        <f t="shared" si="533"/>
        <v>0</v>
      </c>
      <c r="Y2653">
        <f t="shared" si="533"/>
        <v>0</v>
      </c>
      <c r="Z2653">
        <f t="shared" si="533"/>
        <v>0</v>
      </c>
      <c r="AA2653">
        <f t="shared" si="533"/>
        <v>1</v>
      </c>
      <c r="AB2653">
        <f t="shared" si="533"/>
        <v>0</v>
      </c>
      <c r="AC2653">
        <f t="shared" si="533"/>
        <v>0</v>
      </c>
      <c r="AD2653">
        <f t="shared" si="533"/>
        <v>0</v>
      </c>
      <c r="AE2653">
        <f t="shared" si="533"/>
        <v>0</v>
      </c>
      <c r="AF2653">
        <f t="shared" si="533"/>
        <v>0</v>
      </c>
      <c r="AG2653">
        <f t="shared" si="533"/>
        <v>0</v>
      </c>
      <c r="AH2653">
        <f t="shared" si="533"/>
        <v>0</v>
      </c>
    </row>
    <row r="2654" spans="1:34">
      <c r="A2654" t="s">
        <v>597</v>
      </c>
      <c r="B2654" t="s">
        <v>32</v>
      </c>
      <c r="C2654" t="s">
        <v>729</v>
      </c>
      <c r="D2654" s="3">
        <f t="shared" si="530"/>
        <v>4</v>
      </c>
      <c r="E2654">
        <v>8</v>
      </c>
      <c r="F2654">
        <v>4</v>
      </c>
      <c r="G2654" t="str">
        <f t="shared" si="532"/>
        <v>Low-to-High</v>
      </c>
      <c r="H2654" t="s">
        <v>630</v>
      </c>
      <c r="I2654" s="4">
        <v>2.7731481481481478E-2</v>
      </c>
      <c r="J2654" t="s">
        <v>704</v>
      </c>
      <c r="K2654" t="s">
        <v>176</v>
      </c>
      <c r="L2654">
        <f t="shared" si="534"/>
        <v>0</v>
      </c>
      <c r="M2654">
        <f t="shared" si="534"/>
        <v>0</v>
      </c>
      <c r="N2654">
        <f t="shared" si="534"/>
        <v>0</v>
      </c>
      <c r="O2654">
        <f t="shared" si="534"/>
        <v>0</v>
      </c>
      <c r="P2654">
        <f t="shared" si="534"/>
        <v>0</v>
      </c>
      <c r="Q2654">
        <f t="shared" si="534"/>
        <v>0</v>
      </c>
      <c r="R2654">
        <f t="shared" si="534"/>
        <v>0</v>
      </c>
      <c r="S2654">
        <f t="shared" si="534"/>
        <v>0</v>
      </c>
      <c r="T2654">
        <f t="shared" si="534"/>
        <v>0</v>
      </c>
      <c r="U2654">
        <f t="shared" si="534"/>
        <v>0</v>
      </c>
      <c r="V2654">
        <f t="shared" ref="V2654:AH2669" si="535">IF(COUNTIF($K2654,"*"&amp;V$1&amp;"*"),1,0)</f>
        <v>0</v>
      </c>
      <c r="W2654">
        <f t="shared" si="535"/>
        <v>0</v>
      </c>
      <c r="X2654">
        <f t="shared" si="535"/>
        <v>0</v>
      </c>
      <c r="Y2654">
        <f t="shared" si="535"/>
        <v>0</v>
      </c>
      <c r="Z2654">
        <f t="shared" si="535"/>
        <v>0</v>
      </c>
      <c r="AA2654">
        <f t="shared" si="535"/>
        <v>1</v>
      </c>
      <c r="AB2654">
        <f t="shared" si="535"/>
        <v>0</v>
      </c>
      <c r="AC2654">
        <f t="shared" si="535"/>
        <v>0</v>
      </c>
      <c r="AD2654">
        <f t="shared" si="535"/>
        <v>0</v>
      </c>
      <c r="AE2654">
        <f t="shared" si="535"/>
        <v>0</v>
      </c>
      <c r="AF2654">
        <f t="shared" si="535"/>
        <v>0</v>
      </c>
      <c r="AG2654">
        <f t="shared" si="535"/>
        <v>0</v>
      </c>
      <c r="AH2654">
        <f t="shared" si="535"/>
        <v>0</v>
      </c>
    </row>
    <row r="2655" spans="1:34">
      <c r="A2655" t="s">
        <v>597</v>
      </c>
      <c r="B2655" t="s">
        <v>32</v>
      </c>
      <c r="C2655" t="s">
        <v>729</v>
      </c>
      <c r="D2655" s="3">
        <f t="shared" si="530"/>
        <v>4</v>
      </c>
      <c r="E2655">
        <v>8</v>
      </c>
      <c r="F2655">
        <v>4</v>
      </c>
      <c r="G2655" t="str">
        <f t="shared" si="532"/>
        <v>Low-to-High</v>
      </c>
      <c r="H2655" t="s">
        <v>630</v>
      </c>
      <c r="I2655" s="4">
        <v>2.7777777777777776E-2</v>
      </c>
      <c r="J2655" t="s">
        <v>703</v>
      </c>
      <c r="K2655" t="s">
        <v>494</v>
      </c>
      <c r="L2655">
        <f t="shared" ref="L2655:U2670" si="536">IF(COUNTIF($K2655,"*"&amp;L$1&amp;"*"),1,0)</f>
        <v>0</v>
      </c>
      <c r="M2655">
        <f t="shared" si="536"/>
        <v>0</v>
      </c>
      <c r="N2655">
        <f t="shared" si="536"/>
        <v>0</v>
      </c>
      <c r="O2655">
        <f t="shared" si="536"/>
        <v>0</v>
      </c>
      <c r="P2655">
        <f t="shared" si="536"/>
        <v>0</v>
      </c>
      <c r="Q2655">
        <f t="shared" si="536"/>
        <v>0</v>
      </c>
      <c r="R2655">
        <f t="shared" si="536"/>
        <v>0</v>
      </c>
      <c r="S2655">
        <f t="shared" si="536"/>
        <v>0</v>
      </c>
      <c r="T2655">
        <f t="shared" si="536"/>
        <v>0</v>
      </c>
      <c r="U2655">
        <f t="shared" si="536"/>
        <v>0</v>
      </c>
      <c r="V2655">
        <f t="shared" si="535"/>
        <v>0</v>
      </c>
      <c r="W2655">
        <f t="shared" si="535"/>
        <v>0</v>
      </c>
      <c r="X2655">
        <f t="shared" si="535"/>
        <v>1</v>
      </c>
      <c r="Y2655">
        <f t="shared" si="535"/>
        <v>0</v>
      </c>
      <c r="Z2655">
        <f t="shared" si="535"/>
        <v>0</v>
      </c>
      <c r="AA2655">
        <f t="shared" si="535"/>
        <v>1</v>
      </c>
      <c r="AB2655">
        <f t="shared" si="535"/>
        <v>0</v>
      </c>
      <c r="AC2655">
        <f t="shared" si="535"/>
        <v>0</v>
      </c>
      <c r="AD2655">
        <f t="shared" si="535"/>
        <v>1</v>
      </c>
      <c r="AE2655">
        <f t="shared" si="535"/>
        <v>0</v>
      </c>
      <c r="AF2655">
        <f t="shared" si="535"/>
        <v>0</v>
      </c>
      <c r="AG2655">
        <f t="shared" si="535"/>
        <v>0</v>
      </c>
      <c r="AH2655">
        <f t="shared" si="535"/>
        <v>0</v>
      </c>
    </row>
    <row r="2656" spans="1:34">
      <c r="A2656" t="s">
        <v>597</v>
      </c>
      <c r="B2656" t="s">
        <v>32</v>
      </c>
      <c r="C2656" t="s">
        <v>729</v>
      </c>
      <c r="D2656" s="3">
        <f t="shared" si="530"/>
        <v>6</v>
      </c>
      <c r="E2656">
        <v>8</v>
      </c>
      <c r="F2656">
        <v>4</v>
      </c>
      <c r="G2656" t="str">
        <f t="shared" si="532"/>
        <v>Low-to-High</v>
      </c>
      <c r="H2656" t="s">
        <v>630</v>
      </c>
      <c r="I2656" s="4">
        <v>2.7847222222222221E-2</v>
      </c>
      <c r="J2656" t="s">
        <v>706</v>
      </c>
      <c r="K2656" t="s">
        <v>28</v>
      </c>
      <c r="L2656">
        <f t="shared" si="536"/>
        <v>0</v>
      </c>
      <c r="M2656">
        <f t="shared" si="536"/>
        <v>0</v>
      </c>
      <c r="N2656">
        <f t="shared" si="536"/>
        <v>0</v>
      </c>
      <c r="O2656">
        <f t="shared" si="536"/>
        <v>0</v>
      </c>
      <c r="P2656">
        <f t="shared" si="536"/>
        <v>0</v>
      </c>
      <c r="Q2656">
        <f t="shared" si="536"/>
        <v>0</v>
      </c>
      <c r="R2656">
        <f t="shared" si="536"/>
        <v>0</v>
      </c>
      <c r="S2656">
        <f t="shared" si="536"/>
        <v>0</v>
      </c>
      <c r="T2656">
        <f t="shared" si="536"/>
        <v>0</v>
      </c>
      <c r="U2656">
        <f t="shared" si="536"/>
        <v>0</v>
      </c>
      <c r="V2656">
        <f t="shared" si="535"/>
        <v>0</v>
      </c>
      <c r="W2656">
        <f t="shared" si="535"/>
        <v>0</v>
      </c>
      <c r="X2656">
        <f t="shared" si="535"/>
        <v>0</v>
      </c>
      <c r="Y2656">
        <f t="shared" si="535"/>
        <v>0</v>
      </c>
      <c r="Z2656">
        <f t="shared" si="535"/>
        <v>0</v>
      </c>
      <c r="AA2656">
        <f t="shared" si="535"/>
        <v>0</v>
      </c>
      <c r="AB2656">
        <f t="shared" si="535"/>
        <v>0</v>
      </c>
      <c r="AC2656">
        <f t="shared" si="535"/>
        <v>0</v>
      </c>
      <c r="AD2656">
        <f t="shared" si="535"/>
        <v>0</v>
      </c>
      <c r="AE2656">
        <f t="shared" si="535"/>
        <v>0</v>
      </c>
      <c r="AF2656">
        <f t="shared" si="535"/>
        <v>1</v>
      </c>
      <c r="AG2656">
        <f t="shared" si="535"/>
        <v>0</v>
      </c>
      <c r="AH2656">
        <f t="shared" si="535"/>
        <v>0</v>
      </c>
    </row>
    <row r="2657" spans="1:34">
      <c r="A2657" t="s">
        <v>597</v>
      </c>
      <c r="B2657" t="s">
        <v>32</v>
      </c>
      <c r="C2657" t="s">
        <v>729</v>
      </c>
      <c r="D2657" s="3">
        <f t="shared" si="530"/>
        <v>6</v>
      </c>
      <c r="E2657">
        <v>8</v>
      </c>
      <c r="F2657">
        <v>4</v>
      </c>
      <c r="G2657" t="str">
        <f t="shared" si="532"/>
        <v>Low-to-High</v>
      </c>
      <c r="H2657" t="s">
        <v>630</v>
      </c>
      <c r="I2657" s="4">
        <v>2.8171296296296302E-2</v>
      </c>
      <c r="J2657" t="s">
        <v>706</v>
      </c>
      <c r="K2657" t="s">
        <v>80</v>
      </c>
      <c r="L2657">
        <f t="shared" si="536"/>
        <v>0</v>
      </c>
      <c r="M2657">
        <f t="shared" si="536"/>
        <v>0</v>
      </c>
      <c r="N2657">
        <f t="shared" si="536"/>
        <v>0</v>
      </c>
      <c r="O2657">
        <f t="shared" si="536"/>
        <v>0</v>
      </c>
      <c r="P2657">
        <f t="shared" si="536"/>
        <v>0</v>
      </c>
      <c r="Q2657">
        <f t="shared" si="536"/>
        <v>0</v>
      </c>
      <c r="R2657">
        <f t="shared" si="536"/>
        <v>0</v>
      </c>
      <c r="S2657">
        <f t="shared" si="536"/>
        <v>0</v>
      </c>
      <c r="T2657">
        <f t="shared" si="536"/>
        <v>0</v>
      </c>
      <c r="U2657">
        <f t="shared" si="536"/>
        <v>0</v>
      </c>
      <c r="V2657">
        <f t="shared" si="535"/>
        <v>0</v>
      </c>
      <c r="W2657">
        <f t="shared" si="535"/>
        <v>0</v>
      </c>
      <c r="X2657">
        <f t="shared" si="535"/>
        <v>0</v>
      </c>
      <c r="Y2657">
        <f t="shared" si="535"/>
        <v>0</v>
      </c>
      <c r="Z2657">
        <f t="shared" si="535"/>
        <v>0</v>
      </c>
      <c r="AA2657">
        <f t="shared" si="535"/>
        <v>1</v>
      </c>
      <c r="AB2657">
        <f t="shared" si="535"/>
        <v>0</v>
      </c>
      <c r="AC2657">
        <f t="shared" si="535"/>
        <v>0</v>
      </c>
      <c r="AD2657">
        <f t="shared" si="535"/>
        <v>0</v>
      </c>
      <c r="AE2657">
        <f t="shared" si="535"/>
        <v>0</v>
      </c>
      <c r="AF2657">
        <f t="shared" si="535"/>
        <v>0</v>
      </c>
      <c r="AG2657">
        <f t="shared" si="535"/>
        <v>0</v>
      </c>
      <c r="AH2657">
        <f t="shared" si="535"/>
        <v>0</v>
      </c>
    </row>
    <row r="2658" spans="1:34">
      <c r="A2658" t="s">
        <v>597</v>
      </c>
      <c r="B2658" t="s">
        <v>32</v>
      </c>
      <c r="C2658" t="s">
        <v>729</v>
      </c>
      <c r="D2658" s="3">
        <f t="shared" si="530"/>
        <v>6</v>
      </c>
      <c r="E2658">
        <v>8</v>
      </c>
      <c r="F2658">
        <v>4</v>
      </c>
      <c r="G2658" t="str">
        <f t="shared" si="532"/>
        <v>Low-to-High</v>
      </c>
      <c r="H2658" t="s">
        <v>630</v>
      </c>
      <c r="I2658" s="4">
        <v>2.8449074074074075E-2</v>
      </c>
      <c r="J2658" t="s">
        <v>706</v>
      </c>
      <c r="K2658" t="s">
        <v>614</v>
      </c>
      <c r="L2658">
        <f t="shared" si="536"/>
        <v>0</v>
      </c>
      <c r="M2658">
        <f t="shared" si="536"/>
        <v>0</v>
      </c>
      <c r="N2658">
        <f t="shared" si="536"/>
        <v>0</v>
      </c>
      <c r="O2658">
        <f t="shared" si="536"/>
        <v>0</v>
      </c>
      <c r="P2658">
        <f t="shared" si="536"/>
        <v>0</v>
      </c>
      <c r="Q2658">
        <f t="shared" si="536"/>
        <v>0</v>
      </c>
      <c r="R2658">
        <f t="shared" si="536"/>
        <v>0</v>
      </c>
      <c r="S2658">
        <f t="shared" si="536"/>
        <v>0</v>
      </c>
      <c r="T2658">
        <f t="shared" si="536"/>
        <v>0</v>
      </c>
      <c r="U2658">
        <f t="shared" si="536"/>
        <v>0</v>
      </c>
      <c r="V2658">
        <f t="shared" si="535"/>
        <v>0</v>
      </c>
      <c r="W2658">
        <f t="shared" si="535"/>
        <v>1</v>
      </c>
      <c r="X2658">
        <f t="shared" si="535"/>
        <v>0</v>
      </c>
      <c r="Y2658">
        <f t="shared" si="535"/>
        <v>0</v>
      </c>
      <c r="Z2658">
        <f t="shared" si="535"/>
        <v>0</v>
      </c>
      <c r="AA2658">
        <f t="shared" si="535"/>
        <v>0</v>
      </c>
      <c r="AB2658">
        <f t="shared" si="535"/>
        <v>1</v>
      </c>
      <c r="AC2658">
        <f t="shared" si="535"/>
        <v>0</v>
      </c>
      <c r="AD2658">
        <f t="shared" si="535"/>
        <v>1</v>
      </c>
      <c r="AE2658">
        <f t="shared" si="535"/>
        <v>0</v>
      </c>
      <c r="AF2658">
        <f t="shared" si="535"/>
        <v>0</v>
      </c>
      <c r="AG2658">
        <f t="shared" si="535"/>
        <v>0</v>
      </c>
      <c r="AH2658">
        <f t="shared" si="535"/>
        <v>0</v>
      </c>
    </row>
    <row r="2659" spans="1:34">
      <c r="A2659" t="s">
        <v>597</v>
      </c>
      <c r="B2659" t="s">
        <v>32</v>
      </c>
      <c r="C2659" t="s">
        <v>729</v>
      </c>
      <c r="D2659" s="3">
        <f t="shared" si="530"/>
        <v>4</v>
      </c>
      <c r="E2659">
        <v>8</v>
      </c>
      <c r="F2659">
        <v>4</v>
      </c>
      <c r="G2659" t="str">
        <f t="shared" si="532"/>
        <v>Low-to-High</v>
      </c>
      <c r="H2659" t="s">
        <v>630</v>
      </c>
      <c r="I2659" s="4">
        <v>2.8715277777777781E-2</v>
      </c>
      <c r="J2659" t="s">
        <v>704</v>
      </c>
      <c r="K2659" t="s">
        <v>212</v>
      </c>
      <c r="L2659">
        <f t="shared" si="536"/>
        <v>0</v>
      </c>
      <c r="M2659">
        <f t="shared" si="536"/>
        <v>0</v>
      </c>
      <c r="N2659">
        <f t="shared" si="536"/>
        <v>0</v>
      </c>
      <c r="O2659">
        <f t="shared" si="536"/>
        <v>0</v>
      </c>
      <c r="P2659">
        <f t="shared" si="536"/>
        <v>0</v>
      </c>
      <c r="Q2659">
        <f t="shared" si="536"/>
        <v>0</v>
      </c>
      <c r="R2659">
        <f t="shared" si="536"/>
        <v>0</v>
      </c>
      <c r="S2659">
        <f t="shared" si="536"/>
        <v>0</v>
      </c>
      <c r="T2659">
        <f t="shared" si="536"/>
        <v>0</v>
      </c>
      <c r="U2659">
        <f t="shared" si="536"/>
        <v>0</v>
      </c>
      <c r="V2659">
        <f t="shared" si="535"/>
        <v>0</v>
      </c>
      <c r="W2659">
        <f t="shared" si="535"/>
        <v>0</v>
      </c>
      <c r="X2659">
        <f t="shared" si="535"/>
        <v>0</v>
      </c>
      <c r="Y2659">
        <f t="shared" si="535"/>
        <v>0</v>
      </c>
      <c r="Z2659">
        <f t="shared" si="535"/>
        <v>0</v>
      </c>
      <c r="AA2659">
        <f t="shared" si="535"/>
        <v>1</v>
      </c>
      <c r="AB2659">
        <f t="shared" si="535"/>
        <v>0</v>
      </c>
      <c r="AC2659">
        <f t="shared" si="535"/>
        <v>0</v>
      </c>
      <c r="AD2659">
        <f t="shared" si="535"/>
        <v>0</v>
      </c>
      <c r="AE2659">
        <f t="shared" si="535"/>
        <v>0</v>
      </c>
      <c r="AF2659">
        <f t="shared" si="535"/>
        <v>1</v>
      </c>
      <c r="AG2659">
        <f t="shared" si="535"/>
        <v>0</v>
      </c>
      <c r="AH2659">
        <f t="shared" si="535"/>
        <v>0</v>
      </c>
    </row>
    <row r="2660" spans="1:34">
      <c r="A2660" t="s">
        <v>597</v>
      </c>
      <c r="B2660" t="s">
        <v>32</v>
      </c>
      <c r="C2660" t="s">
        <v>729</v>
      </c>
      <c r="D2660" s="3">
        <f t="shared" si="530"/>
        <v>6</v>
      </c>
      <c r="E2660">
        <v>8</v>
      </c>
      <c r="F2660">
        <v>4</v>
      </c>
      <c r="G2660" t="str">
        <f t="shared" si="532"/>
        <v>Low-to-High</v>
      </c>
      <c r="H2660" t="s">
        <v>630</v>
      </c>
      <c r="I2660" s="4">
        <v>2.8912037037037038E-2</v>
      </c>
      <c r="J2660" t="s">
        <v>706</v>
      </c>
      <c r="K2660" t="s">
        <v>23</v>
      </c>
      <c r="L2660">
        <f t="shared" si="536"/>
        <v>0</v>
      </c>
      <c r="M2660">
        <f t="shared" si="536"/>
        <v>0</v>
      </c>
      <c r="N2660">
        <f t="shared" si="536"/>
        <v>0</v>
      </c>
      <c r="O2660">
        <f t="shared" si="536"/>
        <v>0</v>
      </c>
      <c r="P2660">
        <f t="shared" si="536"/>
        <v>0</v>
      </c>
      <c r="Q2660">
        <f t="shared" si="536"/>
        <v>0</v>
      </c>
      <c r="R2660">
        <f t="shared" si="536"/>
        <v>0</v>
      </c>
      <c r="S2660">
        <f t="shared" si="536"/>
        <v>0</v>
      </c>
      <c r="T2660">
        <f t="shared" si="536"/>
        <v>0</v>
      </c>
      <c r="U2660">
        <f t="shared" si="536"/>
        <v>0</v>
      </c>
      <c r="V2660">
        <f t="shared" si="535"/>
        <v>0</v>
      </c>
      <c r="W2660">
        <f t="shared" si="535"/>
        <v>0</v>
      </c>
      <c r="X2660">
        <f t="shared" si="535"/>
        <v>0</v>
      </c>
      <c r="Y2660">
        <f t="shared" si="535"/>
        <v>0</v>
      </c>
      <c r="Z2660">
        <f t="shared" si="535"/>
        <v>0</v>
      </c>
      <c r="AA2660">
        <f t="shared" si="535"/>
        <v>1</v>
      </c>
      <c r="AB2660">
        <f t="shared" si="535"/>
        <v>0</v>
      </c>
      <c r="AC2660">
        <f t="shared" si="535"/>
        <v>0</v>
      </c>
      <c r="AD2660">
        <f t="shared" si="535"/>
        <v>0</v>
      </c>
      <c r="AE2660">
        <f t="shared" si="535"/>
        <v>0</v>
      </c>
      <c r="AF2660">
        <f t="shared" si="535"/>
        <v>0</v>
      </c>
      <c r="AG2660">
        <f t="shared" si="535"/>
        <v>0</v>
      </c>
      <c r="AH2660">
        <f t="shared" si="535"/>
        <v>0</v>
      </c>
    </row>
    <row r="2661" spans="1:34">
      <c r="A2661" t="s">
        <v>597</v>
      </c>
      <c r="B2661" t="s">
        <v>32</v>
      </c>
      <c r="C2661" t="s">
        <v>729</v>
      </c>
      <c r="D2661" s="3">
        <f t="shared" si="530"/>
        <v>4</v>
      </c>
      <c r="E2661">
        <v>8</v>
      </c>
      <c r="F2661">
        <v>4</v>
      </c>
      <c r="G2661" t="str">
        <f t="shared" si="532"/>
        <v>Low-to-High</v>
      </c>
      <c r="H2661" t="s">
        <v>630</v>
      </c>
      <c r="I2661" s="4">
        <v>2.8912037037037038E-2</v>
      </c>
      <c r="J2661" t="s">
        <v>704</v>
      </c>
      <c r="K2661" t="s">
        <v>80</v>
      </c>
      <c r="L2661">
        <f t="shared" si="536"/>
        <v>0</v>
      </c>
      <c r="M2661">
        <f t="shared" si="536"/>
        <v>0</v>
      </c>
      <c r="N2661">
        <f t="shared" si="536"/>
        <v>0</v>
      </c>
      <c r="O2661">
        <f t="shared" si="536"/>
        <v>0</v>
      </c>
      <c r="P2661">
        <f t="shared" si="536"/>
        <v>0</v>
      </c>
      <c r="Q2661">
        <f t="shared" si="536"/>
        <v>0</v>
      </c>
      <c r="R2661">
        <f t="shared" si="536"/>
        <v>0</v>
      </c>
      <c r="S2661">
        <f t="shared" si="536"/>
        <v>0</v>
      </c>
      <c r="T2661">
        <f t="shared" si="536"/>
        <v>0</v>
      </c>
      <c r="U2661">
        <f t="shared" si="536"/>
        <v>0</v>
      </c>
      <c r="V2661">
        <f t="shared" si="535"/>
        <v>0</v>
      </c>
      <c r="W2661">
        <f t="shared" si="535"/>
        <v>0</v>
      </c>
      <c r="X2661">
        <f t="shared" si="535"/>
        <v>0</v>
      </c>
      <c r="Y2661">
        <f t="shared" si="535"/>
        <v>0</v>
      </c>
      <c r="Z2661">
        <f t="shared" si="535"/>
        <v>0</v>
      </c>
      <c r="AA2661">
        <f t="shared" si="535"/>
        <v>1</v>
      </c>
      <c r="AB2661">
        <f t="shared" si="535"/>
        <v>0</v>
      </c>
      <c r="AC2661">
        <f t="shared" si="535"/>
        <v>0</v>
      </c>
      <c r="AD2661">
        <f t="shared" si="535"/>
        <v>0</v>
      </c>
      <c r="AE2661">
        <f t="shared" si="535"/>
        <v>0</v>
      </c>
      <c r="AF2661">
        <f t="shared" si="535"/>
        <v>0</v>
      </c>
      <c r="AG2661">
        <f t="shared" si="535"/>
        <v>0</v>
      </c>
      <c r="AH2661">
        <f t="shared" si="535"/>
        <v>0</v>
      </c>
    </row>
    <row r="2662" spans="1:34">
      <c r="A2662" t="s">
        <v>597</v>
      </c>
      <c r="B2662" t="s">
        <v>32</v>
      </c>
      <c r="C2662" t="s">
        <v>729</v>
      </c>
      <c r="D2662" s="3">
        <f t="shared" si="530"/>
        <v>4</v>
      </c>
      <c r="E2662">
        <v>8</v>
      </c>
      <c r="F2662">
        <v>4</v>
      </c>
      <c r="G2662" t="str">
        <f t="shared" si="532"/>
        <v>Low-to-High</v>
      </c>
      <c r="H2662" t="s">
        <v>630</v>
      </c>
      <c r="I2662" s="4">
        <v>2.8981481481481483E-2</v>
      </c>
      <c r="J2662" t="s">
        <v>703</v>
      </c>
      <c r="K2662" t="s">
        <v>421</v>
      </c>
      <c r="L2662">
        <f t="shared" si="536"/>
        <v>0</v>
      </c>
      <c r="M2662">
        <f t="shared" si="536"/>
        <v>0</v>
      </c>
      <c r="N2662">
        <f t="shared" si="536"/>
        <v>0</v>
      </c>
      <c r="O2662">
        <f t="shared" si="536"/>
        <v>0</v>
      </c>
      <c r="P2662">
        <f t="shared" si="536"/>
        <v>1</v>
      </c>
      <c r="Q2662">
        <f t="shared" si="536"/>
        <v>0</v>
      </c>
      <c r="R2662">
        <f t="shared" si="536"/>
        <v>0</v>
      </c>
      <c r="S2662">
        <f t="shared" si="536"/>
        <v>0</v>
      </c>
      <c r="T2662">
        <f t="shared" si="536"/>
        <v>0</v>
      </c>
      <c r="U2662">
        <f t="shared" si="536"/>
        <v>0</v>
      </c>
      <c r="V2662">
        <f t="shared" si="535"/>
        <v>1</v>
      </c>
      <c r="W2662">
        <f t="shared" si="535"/>
        <v>0</v>
      </c>
      <c r="X2662">
        <f t="shared" si="535"/>
        <v>0</v>
      </c>
      <c r="Y2662">
        <f t="shared" si="535"/>
        <v>0</v>
      </c>
      <c r="Z2662">
        <f t="shared" si="535"/>
        <v>0</v>
      </c>
      <c r="AA2662">
        <f t="shared" si="535"/>
        <v>1</v>
      </c>
      <c r="AB2662">
        <f t="shared" si="535"/>
        <v>0</v>
      </c>
      <c r="AC2662">
        <f t="shared" si="535"/>
        <v>1</v>
      </c>
      <c r="AD2662">
        <f t="shared" si="535"/>
        <v>0</v>
      </c>
      <c r="AE2662">
        <f t="shared" si="535"/>
        <v>0</v>
      </c>
      <c r="AF2662">
        <f t="shared" si="535"/>
        <v>0</v>
      </c>
      <c r="AG2662">
        <f t="shared" si="535"/>
        <v>0</v>
      </c>
      <c r="AH2662">
        <f t="shared" si="535"/>
        <v>0</v>
      </c>
    </row>
    <row r="2663" spans="1:34">
      <c r="A2663" t="s">
        <v>597</v>
      </c>
      <c r="B2663" t="s">
        <v>32</v>
      </c>
      <c r="C2663" t="s">
        <v>729</v>
      </c>
      <c r="D2663" s="3">
        <f t="shared" si="530"/>
        <v>6</v>
      </c>
      <c r="E2663">
        <v>8</v>
      </c>
      <c r="F2663">
        <v>4</v>
      </c>
      <c r="G2663" t="str">
        <f t="shared" si="532"/>
        <v>Low-to-High</v>
      </c>
      <c r="H2663" t="s">
        <v>630</v>
      </c>
      <c r="I2663" s="4">
        <v>2.9374999999999998E-2</v>
      </c>
      <c r="J2663" t="s">
        <v>706</v>
      </c>
      <c r="K2663" t="s">
        <v>330</v>
      </c>
      <c r="L2663">
        <f t="shared" si="536"/>
        <v>0</v>
      </c>
      <c r="M2663">
        <f t="shared" si="536"/>
        <v>0</v>
      </c>
      <c r="N2663">
        <f t="shared" si="536"/>
        <v>0</v>
      </c>
      <c r="O2663">
        <f t="shared" si="536"/>
        <v>0</v>
      </c>
      <c r="P2663">
        <f t="shared" si="536"/>
        <v>1</v>
      </c>
      <c r="Q2663">
        <f t="shared" si="536"/>
        <v>0</v>
      </c>
      <c r="R2663">
        <f t="shared" si="536"/>
        <v>0</v>
      </c>
      <c r="S2663">
        <f t="shared" si="536"/>
        <v>0</v>
      </c>
      <c r="T2663">
        <f t="shared" si="536"/>
        <v>0</v>
      </c>
      <c r="U2663">
        <f t="shared" si="536"/>
        <v>0</v>
      </c>
      <c r="V2663">
        <f t="shared" si="535"/>
        <v>0</v>
      </c>
      <c r="W2663">
        <f t="shared" si="535"/>
        <v>0</v>
      </c>
      <c r="X2663">
        <f t="shared" si="535"/>
        <v>1</v>
      </c>
      <c r="Y2663">
        <f t="shared" si="535"/>
        <v>0</v>
      </c>
      <c r="Z2663">
        <f t="shared" si="535"/>
        <v>0</v>
      </c>
      <c r="AA2663">
        <f t="shared" si="535"/>
        <v>1</v>
      </c>
      <c r="AB2663">
        <f t="shared" si="535"/>
        <v>0</v>
      </c>
      <c r="AC2663">
        <f t="shared" si="535"/>
        <v>1</v>
      </c>
      <c r="AD2663">
        <f t="shared" si="535"/>
        <v>0</v>
      </c>
      <c r="AE2663">
        <f t="shared" si="535"/>
        <v>0</v>
      </c>
      <c r="AF2663">
        <f t="shared" si="535"/>
        <v>0</v>
      </c>
      <c r="AG2663">
        <f t="shared" si="535"/>
        <v>0</v>
      </c>
      <c r="AH2663">
        <f t="shared" si="535"/>
        <v>0</v>
      </c>
    </row>
    <row r="2664" spans="1:34">
      <c r="A2664" t="s">
        <v>597</v>
      </c>
      <c r="B2664" t="s">
        <v>32</v>
      </c>
      <c r="C2664" t="s">
        <v>729</v>
      </c>
      <c r="D2664" s="3">
        <f t="shared" si="530"/>
        <v>4</v>
      </c>
      <c r="E2664">
        <v>8</v>
      </c>
      <c r="F2664">
        <v>4</v>
      </c>
      <c r="G2664" t="str">
        <f t="shared" si="532"/>
        <v>Low-to-High</v>
      </c>
      <c r="H2664" t="s">
        <v>630</v>
      </c>
      <c r="I2664" s="4">
        <v>3.0208333333333334E-2</v>
      </c>
      <c r="J2664" t="s">
        <v>703</v>
      </c>
      <c r="K2664" t="s">
        <v>615</v>
      </c>
      <c r="L2664">
        <f t="shared" si="536"/>
        <v>0</v>
      </c>
      <c r="M2664">
        <f t="shared" si="536"/>
        <v>0</v>
      </c>
      <c r="N2664">
        <f t="shared" si="536"/>
        <v>0</v>
      </c>
      <c r="O2664">
        <f t="shared" si="536"/>
        <v>0</v>
      </c>
      <c r="P2664">
        <f t="shared" si="536"/>
        <v>1</v>
      </c>
      <c r="Q2664">
        <f t="shared" si="536"/>
        <v>0</v>
      </c>
      <c r="R2664">
        <f t="shared" si="536"/>
        <v>0</v>
      </c>
      <c r="S2664">
        <f t="shared" si="536"/>
        <v>0</v>
      </c>
      <c r="T2664">
        <f t="shared" si="536"/>
        <v>0</v>
      </c>
      <c r="U2664">
        <f t="shared" si="536"/>
        <v>0</v>
      </c>
      <c r="V2664">
        <f t="shared" si="535"/>
        <v>0</v>
      </c>
      <c r="W2664">
        <f t="shared" si="535"/>
        <v>0</v>
      </c>
      <c r="X2664">
        <f t="shared" si="535"/>
        <v>0</v>
      </c>
      <c r="Y2664">
        <f t="shared" si="535"/>
        <v>0</v>
      </c>
      <c r="Z2664">
        <f t="shared" si="535"/>
        <v>0</v>
      </c>
      <c r="AA2664">
        <f t="shared" si="535"/>
        <v>1</v>
      </c>
      <c r="AB2664">
        <f t="shared" si="535"/>
        <v>0</v>
      </c>
      <c r="AC2664">
        <f t="shared" si="535"/>
        <v>1</v>
      </c>
      <c r="AD2664">
        <f t="shared" si="535"/>
        <v>0</v>
      </c>
      <c r="AE2664">
        <f t="shared" si="535"/>
        <v>0</v>
      </c>
      <c r="AF2664">
        <f t="shared" si="535"/>
        <v>0</v>
      </c>
      <c r="AG2664">
        <f t="shared" si="535"/>
        <v>0</v>
      </c>
      <c r="AH2664">
        <f t="shared" si="535"/>
        <v>0</v>
      </c>
    </row>
    <row r="2665" spans="1:34">
      <c r="A2665" t="s">
        <v>597</v>
      </c>
      <c r="B2665" t="s">
        <v>32</v>
      </c>
      <c r="C2665" t="s">
        <v>729</v>
      </c>
      <c r="D2665" s="3">
        <f t="shared" si="530"/>
        <v>6</v>
      </c>
      <c r="E2665">
        <v>8</v>
      </c>
      <c r="F2665">
        <v>4</v>
      </c>
      <c r="G2665" t="str">
        <f t="shared" si="532"/>
        <v>Low-to-High</v>
      </c>
      <c r="H2665" t="s">
        <v>630</v>
      </c>
      <c r="I2665" s="4">
        <v>3.0231481481481481E-2</v>
      </c>
      <c r="J2665" t="s">
        <v>706</v>
      </c>
      <c r="K2665" t="s">
        <v>615</v>
      </c>
      <c r="L2665">
        <f t="shared" si="536"/>
        <v>0</v>
      </c>
      <c r="M2665">
        <f t="shared" si="536"/>
        <v>0</v>
      </c>
      <c r="N2665">
        <f t="shared" si="536"/>
        <v>0</v>
      </c>
      <c r="O2665">
        <f t="shared" si="536"/>
        <v>0</v>
      </c>
      <c r="P2665">
        <f t="shared" si="536"/>
        <v>1</v>
      </c>
      <c r="Q2665">
        <f t="shared" si="536"/>
        <v>0</v>
      </c>
      <c r="R2665">
        <f t="shared" si="536"/>
        <v>0</v>
      </c>
      <c r="S2665">
        <f t="shared" si="536"/>
        <v>0</v>
      </c>
      <c r="T2665">
        <f t="shared" si="536"/>
        <v>0</v>
      </c>
      <c r="U2665">
        <f t="shared" si="536"/>
        <v>0</v>
      </c>
      <c r="V2665">
        <f t="shared" si="535"/>
        <v>0</v>
      </c>
      <c r="W2665">
        <f t="shared" si="535"/>
        <v>0</v>
      </c>
      <c r="X2665">
        <f t="shared" si="535"/>
        <v>0</v>
      </c>
      <c r="Y2665">
        <f t="shared" si="535"/>
        <v>0</v>
      </c>
      <c r="Z2665">
        <f t="shared" si="535"/>
        <v>0</v>
      </c>
      <c r="AA2665">
        <f t="shared" si="535"/>
        <v>1</v>
      </c>
      <c r="AB2665">
        <f t="shared" si="535"/>
        <v>0</v>
      </c>
      <c r="AC2665">
        <f t="shared" si="535"/>
        <v>1</v>
      </c>
      <c r="AD2665">
        <f t="shared" si="535"/>
        <v>0</v>
      </c>
      <c r="AE2665">
        <f t="shared" si="535"/>
        <v>0</v>
      </c>
      <c r="AF2665">
        <f t="shared" si="535"/>
        <v>0</v>
      </c>
      <c r="AG2665">
        <f t="shared" si="535"/>
        <v>0</v>
      </c>
      <c r="AH2665">
        <f t="shared" si="535"/>
        <v>0</v>
      </c>
    </row>
    <row r="2666" spans="1:34">
      <c r="A2666" t="s">
        <v>597</v>
      </c>
      <c r="B2666" t="s">
        <v>32</v>
      </c>
      <c r="C2666" t="s">
        <v>729</v>
      </c>
      <c r="D2666" s="3">
        <f t="shared" si="530"/>
        <v>4</v>
      </c>
      <c r="E2666">
        <v>8</v>
      </c>
      <c r="F2666">
        <v>4</v>
      </c>
      <c r="G2666" t="str">
        <f t="shared" si="532"/>
        <v>Low-to-High</v>
      </c>
      <c r="H2666" t="s">
        <v>630</v>
      </c>
      <c r="I2666" s="4">
        <v>3.0289351851851855E-2</v>
      </c>
      <c r="J2666" t="s">
        <v>704</v>
      </c>
      <c r="K2666" t="s">
        <v>369</v>
      </c>
      <c r="L2666">
        <f t="shared" si="536"/>
        <v>0</v>
      </c>
      <c r="M2666">
        <f t="shared" si="536"/>
        <v>0</v>
      </c>
      <c r="N2666">
        <f t="shared" si="536"/>
        <v>0</v>
      </c>
      <c r="O2666">
        <f t="shared" si="536"/>
        <v>0</v>
      </c>
      <c r="P2666">
        <f t="shared" si="536"/>
        <v>0</v>
      </c>
      <c r="Q2666">
        <f t="shared" si="536"/>
        <v>0</v>
      </c>
      <c r="R2666">
        <f t="shared" si="536"/>
        <v>0</v>
      </c>
      <c r="S2666">
        <f t="shared" si="536"/>
        <v>0</v>
      </c>
      <c r="T2666">
        <f t="shared" si="536"/>
        <v>0</v>
      </c>
      <c r="U2666">
        <f t="shared" si="536"/>
        <v>0</v>
      </c>
      <c r="V2666">
        <f t="shared" si="535"/>
        <v>0</v>
      </c>
      <c r="W2666">
        <f t="shared" si="535"/>
        <v>0</v>
      </c>
      <c r="X2666">
        <f t="shared" si="535"/>
        <v>0</v>
      </c>
      <c r="Y2666">
        <f t="shared" si="535"/>
        <v>0</v>
      </c>
      <c r="Z2666">
        <f t="shared" si="535"/>
        <v>0</v>
      </c>
      <c r="AA2666">
        <f t="shared" si="535"/>
        <v>1</v>
      </c>
      <c r="AB2666">
        <f t="shared" si="535"/>
        <v>0</v>
      </c>
      <c r="AC2666">
        <f t="shared" si="535"/>
        <v>0</v>
      </c>
      <c r="AD2666">
        <f t="shared" si="535"/>
        <v>0</v>
      </c>
      <c r="AE2666">
        <f t="shared" si="535"/>
        <v>1</v>
      </c>
      <c r="AF2666">
        <f t="shared" si="535"/>
        <v>0</v>
      </c>
      <c r="AG2666">
        <f t="shared" si="535"/>
        <v>0</v>
      </c>
      <c r="AH2666">
        <f t="shared" si="535"/>
        <v>0</v>
      </c>
    </row>
    <row r="2667" spans="1:34">
      <c r="A2667" t="s">
        <v>597</v>
      </c>
      <c r="B2667" t="s">
        <v>32</v>
      </c>
      <c r="C2667" t="s">
        <v>729</v>
      </c>
      <c r="D2667" s="3">
        <f t="shared" si="530"/>
        <v>6</v>
      </c>
      <c r="E2667">
        <v>8</v>
      </c>
      <c r="F2667">
        <v>4</v>
      </c>
      <c r="G2667" t="str">
        <f t="shared" si="532"/>
        <v>Low-to-High</v>
      </c>
      <c r="H2667" t="s">
        <v>630</v>
      </c>
      <c r="I2667" s="4">
        <v>3.0763888888888886E-2</v>
      </c>
      <c r="J2667" t="s">
        <v>706</v>
      </c>
      <c r="K2667" t="s">
        <v>616</v>
      </c>
      <c r="L2667">
        <f t="shared" si="536"/>
        <v>0</v>
      </c>
      <c r="M2667">
        <f t="shared" si="536"/>
        <v>0</v>
      </c>
      <c r="N2667">
        <f t="shared" si="536"/>
        <v>0</v>
      </c>
      <c r="O2667">
        <f t="shared" si="536"/>
        <v>0</v>
      </c>
      <c r="P2667">
        <f t="shared" si="536"/>
        <v>1</v>
      </c>
      <c r="Q2667">
        <f t="shared" si="536"/>
        <v>0</v>
      </c>
      <c r="R2667">
        <f t="shared" si="536"/>
        <v>0</v>
      </c>
      <c r="S2667">
        <f t="shared" si="536"/>
        <v>0</v>
      </c>
      <c r="T2667">
        <f t="shared" si="536"/>
        <v>0</v>
      </c>
      <c r="U2667">
        <f t="shared" si="536"/>
        <v>0</v>
      </c>
      <c r="V2667">
        <f t="shared" si="535"/>
        <v>0</v>
      </c>
      <c r="W2667">
        <f t="shared" si="535"/>
        <v>1</v>
      </c>
      <c r="X2667">
        <f t="shared" si="535"/>
        <v>0</v>
      </c>
      <c r="Y2667">
        <f t="shared" si="535"/>
        <v>0</v>
      </c>
      <c r="Z2667">
        <f t="shared" si="535"/>
        <v>0</v>
      </c>
      <c r="AA2667">
        <f t="shared" si="535"/>
        <v>1</v>
      </c>
      <c r="AB2667">
        <f t="shared" si="535"/>
        <v>0</v>
      </c>
      <c r="AC2667">
        <f t="shared" si="535"/>
        <v>0</v>
      </c>
      <c r="AD2667">
        <f t="shared" si="535"/>
        <v>1</v>
      </c>
      <c r="AE2667">
        <f t="shared" si="535"/>
        <v>0</v>
      </c>
      <c r="AF2667">
        <f t="shared" si="535"/>
        <v>0</v>
      </c>
      <c r="AG2667">
        <f t="shared" si="535"/>
        <v>0</v>
      </c>
      <c r="AH2667">
        <f t="shared" si="535"/>
        <v>0</v>
      </c>
    </row>
    <row r="2668" spans="1:34">
      <c r="A2668" t="s">
        <v>597</v>
      </c>
      <c r="B2668" t="s">
        <v>32</v>
      </c>
      <c r="C2668" t="s">
        <v>729</v>
      </c>
      <c r="D2668" s="3">
        <f t="shared" si="530"/>
        <v>6</v>
      </c>
      <c r="E2668">
        <v>8</v>
      </c>
      <c r="F2668">
        <v>4</v>
      </c>
      <c r="G2668" t="str">
        <f t="shared" si="532"/>
        <v>Low-to-High</v>
      </c>
      <c r="H2668" t="s">
        <v>630</v>
      </c>
      <c r="I2668" s="4">
        <v>3.2534722222222222E-2</v>
      </c>
      <c r="J2668" t="s">
        <v>705</v>
      </c>
      <c r="K2668" t="s">
        <v>577</v>
      </c>
      <c r="L2668">
        <f t="shared" si="536"/>
        <v>0</v>
      </c>
      <c r="M2668">
        <f t="shared" si="536"/>
        <v>0</v>
      </c>
      <c r="N2668">
        <f t="shared" si="536"/>
        <v>0</v>
      </c>
      <c r="O2668">
        <f t="shared" si="536"/>
        <v>0</v>
      </c>
      <c r="P2668">
        <f t="shared" si="536"/>
        <v>0</v>
      </c>
      <c r="Q2668">
        <f t="shared" si="536"/>
        <v>0</v>
      </c>
      <c r="R2668">
        <f t="shared" si="536"/>
        <v>0</v>
      </c>
      <c r="S2668">
        <f t="shared" si="536"/>
        <v>0</v>
      </c>
      <c r="T2668">
        <f t="shared" si="536"/>
        <v>0</v>
      </c>
      <c r="U2668">
        <f t="shared" si="536"/>
        <v>0</v>
      </c>
      <c r="V2668">
        <f t="shared" si="535"/>
        <v>0</v>
      </c>
      <c r="W2668">
        <f t="shared" si="535"/>
        <v>1</v>
      </c>
      <c r="X2668">
        <f t="shared" si="535"/>
        <v>0</v>
      </c>
      <c r="Y2668">
        <f t="shared" si="535"/>
        <v>0</v>
      </c>
      <c r="Z2668">
        <f t="shared" si="535"/>
        <v>0</v>
      </c>
      <c r="AA2668">
        <f t="shared" si="535"/>
        <v>1</v>
      </c>
      <c r="AB2668">
        <f t="shared" si="535"/>
        <v>1</v>
      </c>
      <c r="AC2668">
        <f t="shared" si="535"/>
        <v>0</v>
      </c>
      <c r="AD2668">
        <f t="shared" si="535"/>
        <v>0</v>
      </c>
      <c r="AE2668">
        <f t="shared" si="535"/>
        <v>0</v>
      </c>
      <c r="AF2668">
        <f t="shared" si="535"/>
        <v>0</v>
      </c>
      <c r="AG2668">
        <f t="shared" si="535"/>
        <v>0</v>
      </c>
      <c r="AH2668">
        <f t="shared" si="535"/>
        <v>0</v>
      </c>
    </row>
    <row r="2669" spans="1:34">
      <c r="A2669" t="s">
        <v>597</v>
      </c>
      <c r="B2669" t="s">
        <v>32</v>
      </c>
      <c r="C2669" t="s">
        <v>729</v>
      </c>
      <c r="D2669" s="3">
        <f t="shared" si="530"/>
        <v>6</v>
      </c>
      <c r="E2669">
        <v>8</v>
      </c>
      <c r="F2669">
        <v>4</v>
      </c>
      <c r="G2669" t="str">
        <f t="shared" si="532"/>
        <v>Low-to-High</v>
      </c>
      <c r="H2669" t="s">
        <v>630</v>
      </c>
      <c r="I2669" s="4">
        <v>3.260416666666667E-2</v>
      </c>
      <c r="J2669" t="s">
        <v>706</v>
      </c>
      <c r="K2669" t="s">
        <v>132</v>
      </c>
      <c r="L2669">
        <f t="shared" si="536"/>
        <v>0</v>
      </c>
      <c r="M2669">
        <f t="shared" si="536"/>
        <v>0</v>
      </c>
      <c r="N2669">
        <f t="shared" si="536"/>
        <v>0</v>
      </c>
      <c r="O2669">
        <f t="shared" si="536"/>
        <v>0</v>
      </c>
      <c r="P2669">
        <f t="shared" si="536"/>
        <v>0</v>
      </c>
      <c r="Q2669">
        <f t="shared" si="536"/>
        <v>0</v>
      </c>
      <c r="R2669">
        <f t="shared" si="536"/>
        <v>0</v>
      </c>
      <c r="S2669">
        <f t="shared" si="536"/>
        <v>0</v>
      </c>
      <c r="T2669">
        <f t="shared" si="536"/>
        <v>0</v>
      </c>
      <c r="U2669">
        <f t="shared" si="536"/>
        <v>0</v>
      </c>
      <c r="V2669">
        <f t="shared" si="535"/>
        <v>0</v>
      </c>
      <c r="W2669">
        <f t="shared" si="535"/>
        <v>1</v>
      </c>
      <c r="X2669">
        <f t="shared" si="535"/>
        <v>0</v>
      </c>
      <c r="Y2669">
        <f t="shared" si="535"/>
        <v>0</v>
      </c>
      <c r="Z2669">
        <f t="shared" si="535"/>
        <v>0</v>
      </c>
      <c r="AA2669">
        <f t="shared" si="535"/>
        <v>1</v>
      </c>
      <c r="AB2669">
        <f t="shared" si="535"/>
        <v>0</v>
      </c>
      <c r="AC2669">
        <f t="shared" si="535"/>
        <v>0</v>
      </c>
      <c r="AD2669">
        <f t="shared" si="535"/>
        <v>1</v>
      </c>
      <c r="AE2669">
        <f t="shared" si="535"/>
        <v>0</v>
      </c>
      <c r="AF2669">
        <f t="shared" si="535"/>
        <v>0</v>
      </c>
      <c r="AG2669">
        <f t="shared" si="535"/>
        <v>0</v>
      </c>
      <c r="AH2669">
        <f t="shared" si="535"/>
        <v>0</v>
      </c>
    </row>
    <row r="2670" spans="1:34">
      <c r="A2670" t="s">
        <v>597</v>
      </c>
      <c r="B2670" t="s">
        <v>32</v>
      </c>
      <c r="C2670" t="s">
        <v>729</v>
      </c>
      <c r="D2670" s="3">
        <f t="shared" si="530"/>
        <v>4</v>
      </c>
      <c r="E2670">
        <v>8</v>
      </c>
      <c r="F2670">
        <v>4</v>
      </c>
      <c r="G2670" t="str">
        <f t="shared" si="532"/>
        <v>Low-to-High</v>
      </c>
      <c r="H2670" t="s">
        <v>630</v>
      </c>
      <c r="I2670" s="4">
        <v>3.2731481481481479E-2</v>
      </c>
      <c r="J2670" t="s">
        <v>704</v>
      </c>
      <c r="K2670" t="s">
        <v>28</v>
      </c>
      <c r="L2670">
        <f t="shared" si="536"/>
        <v>0</v>
      </c>
      <c r="M2670">
        <f t="shared" si="536"/>
        <v>0</v>
      </c>
      <c r="N2670">
        <f t="shared" si="536"/>
        <v>0</v>
      </c>
      <c r="O2670">
        <f t="shared" si="536"/>
        <v>0</v>
      </c>
      <c r="P2670">
        <f t="shared" si="536"/>
        <v>0</v>
      </c>
      <c r="Q2670">
        <f t="shared" si="536"/>
        <v>0</v>
      </c>
      <c r="R2670">
        <f t="shared" si="536"/>
        <v>0</v>
      </c>
      <c r="S2670">
        <f t="shared" si="536"/>
        <v>0</v>
      </c>
      <c r="T2670">
        <f t="shared" si="536"/>
        <v>0</v>
      </c>
      <c r="U2670">
        <f t="shared" si="536"/>
        <v>0</v>
      </c>
      <c r="V2670">
        <f t="shared" ref="V2670:AH2685" si="537">IF(COUNTIF($K2670,"*"&amp;V$1&amp;"*"),1,0)</f>
        <v>0</v>
      </c>
      <c r="W2670">
        <f t="shared" si="537"/>
        <v>0</v>
      </c>
      <c r="X2670">
        <f t="shared" si="537"/>
        <v>0</v>
      </c>
      <c r="Y2670">
        <f t="shared" si="537"/>
        <v>0</v>
      </c>
      <c r="Z2670">
        <f t="shared" si="537"/>
        <v>0</v>
      </c>
      <c r="AA2670">
        <f t="shared" si="537"/>
        <v>0</v>
      </c>
      <c r="AB2670">
        <f t="shared" si="537"/>
        <v>0</v>
      </c>
      <c r="AC2670">
        <f t="shared" si="537"/>
        <v>0</v>
      </c>
      <c r="AD2670">
        <f t="shared" si="537"/>
        <v>0</v>
      </c>
      <c r="AE2670">
        <f t="shared" si="537"/>
        <v>0</v>
      </c>
      <c r="AF2670">
        <f t="shared" si="537"/>
        <v>1</v>
      </c>
      <c r="AG2670">
        <f t="shared" si="537"/>
        <v>0</v>
      </c>
      <c r="AH2670">
        <f t="shared" si="537"/>
        <v>0</v>
      </c>
    </row>
    <row r="2671" spans="1:34">
      <c r="A2671" t="s">
        <v>597</v>
      </c>
      <c r="B2671" t="s">
        <v>32</v>
      </c>
      <c r="C2671" t="s">
        <v>729</v>
      </c>
      <c r="D2671" s="3">
        <f t="shared" si="530"/>
        <v>4</v>
      </c>
      <c r="E2671">
        <v>8</v>
      </c>
      <c r="F2671">
        <v>4</v>
      </c>
      <c r="G2671" t="str">
        <f t="shared" si="532"/>
        <v>Low-to-High</v>
      </c>
      <c r="H2671" t="s">
        <v>630</v>
      </c>
      <c r="I2671" s="4">
        <v>3.3229166666666664E-2</v>
      </c>
      <c r="J2671" t="s">
        <v>703</v>
      </c>
      <c r="K2671" t="s">
        <v>302</v>
      </c>
      <c r="L2671">
        <f t="shared" ref="L2671:U2686" si="538">IF(COUNTIF($K2671,"*"&amp;L$1&amp;"*"),1,0)</f>
        <v>0</v>
      </c>
      <c r="M2671">
        <f t="shared" si="538"/>
        <v>0</v>
      </c>
      <c r="N2671">
        <f t="shared" si="538"/>
        <v>0</v>
      </c>
      <c r="O2671">
        <f t="shared" si="538"/>
        <v>0</v>
      </c>
      <c r="P2671">
        <f t="shared" si="538"/>
        <v>0</v>
      </c>
      <c r="Q2671">
        <f t="shared" si="538"/>
        <v>0</v>
      </c>
      <c r="R2671">
        <f t="shared" si="538"/>
        <v>0</v>
      </c>
      <c r="S2671">
        <f t="shared" si="538"/>
        <v>0</v>
      </c>
      <c r="T2671">
        <f t="shared" si="538"/>
        <v>0</v>
      </c>
      <c r="U2671">
        <f t="shared" si="538"/>
        <v>0</v>
      </c>
      <c r="V2671">
        <f t="shared" si="537"/>
        <v>1</v>
      </c>
      <c r="W2671">
        <f t="shared" si="537"/>
        <v>0</v>
      </c>
      <c r="X2671">
        <f t="shared" si="537"/>
        <v>0</v>
      </c>
      <c r="Y2671">
        <f t="shared" si="537"/>
        <v>0</v>
      </c>
      <c r="Z2671">
        <f t="shared" si="537"/>
        <v>0</v>
      </c>
      <c r="AA2671">
        <f t="shared" si="537"/>
        <v>1</v>
      </c>
      <c r="AB2671">
        <f t="shared" si="537"/>
        <v>0</v>
      </c>
      <c r="AC2671">
        <f t="shared" si="537"/>
        <v>0</v>
      </c>
      <c r="AD2671">
        <f t="shared" si="537"/>
        <v>1</v>
      </c>
      <c r="AE2671">
        <f t="shared" si="537"/>
        <v>0</v>
      </c>
      <c r="AF2671">
        <f t="shared" si="537"/>
        <v>0</v>
      </c>
      <c r="AG2671">
        <f t="shared" si="537"/>
        <v>0</v>
      </c>
      <c r="AH2671">
        <f t="shared" si="537"/>
        <v>0</v>
      </c>
    </row>
    <row r="2672" spans="1:34">
      <c r="A2672" t="s">
        <v>597</v>
      </c>
      <c r="B2672" t="s">
        <v>32</v>
      </c>
      <c r="C2672" t="s">
        <v>729</v>
      </c>
      <c r="D2672" s="3">
        <f t="shared" si="530"/>
        <v>4</v>
      </c>
      <c r="E2672">
        <v>8</v>
      </c>
      <c r="F2672">
        <v>4</v>
      </c>
      <c r="G2672" t="str">
        <f t="shared" si="532"/>
        <v>Low-to-High</v>
      </c>
      <c r="H2672" t="s">
        <v>630</v>
      </c>
      <c r="I2672" s="4">
        <v>3.3252314814814811E-2</v>
      </c>
      <c r="J2672" t="s">
        <v>704</v>
      </c>
      <c r="K2672" t="s">
        <v>80</v>
      </c>
      <c r="L2672">
        <f t="shared" si="538"/>
        <v>0</v>
      </c>
      <c r="M2672">
        <f t="shared" si="538"/>
        <v>0</v>
      </c>
      <c r="N2672">
        <f t="shared" si="538"/>
        <v>0</v>
      </c>
      <c r="O2672">
        <f t="shared" si="538"/>
        <v>0</v>
      </c>
      <c r="P2672">
        <f t="shared" si="538"/>
        <v>0</v>
      </c>
      <c r="Q2672">
        <f t="shared" si="538"/>
        <v>0</v>
      </c>
      <c r="R2672">
        <f t="shared" si="538"/>
        <v>0</v>
      </c>
      <c r="S2672">
        <f t="shared" si="538"/>
        <v>0</v>
      </c>
      <c r="T2672">
        <f t="shared" si="538"/>
        <v>0</v>
      </c>
      <c r="U2672">
        <f t="shared" si="538"/>
        <v>0</v>
      </c>
      <c r="V2672">
        <f t="shared" si="537"/>
        <v>0</v>
      </c>
      <c r="W2672">
        <f t="shared" si="537"/>
        <v>0</v>
      </c>
      <c r="X2672">
        <f t="shared" si="537"/>
        <v>0</v>
      </c>
      <c r="Y2672">
        <f t="shared" si="537"/>
        <v>0</v>
      </c>
      <c r="Z2672">
        <f t="shared" si="537"/>
        <v>0</v>
      </c>
      <c r="AA2672">
        <f t="shared" si="537"/>
        <v>1</v>
      </c>
      <c r="AB2672">
        <f t="shared" si="537"/>
        <v>0</v>
      </c>
      <c r="AC2672">
        <f t="shared" si="537"/>
        <v>0</v>
      </c>
      <c r="AD2672">
        <f t="shared" si="537"/>
        <v>0</v>
      </c>
      <c r="AE2672">
        <f t="shared" si="537"/>
        <v>0</v>
      </c>
      <c r="AF2672">
        <f t="shared" si="537"/>
        <v>0</v>
      </c>
      <c r="AG2672">
        <f t="shared" si="537"/>
        <v>0</v>
      </c>
      <c r="AH2672">
        <f t="shared" si="537"/>
        <v>0</v>
      </c>
    </row>
    <row r="2673" spans="1:34">
      <c r="A2673" t="s">
        <v>597</v>
      </c>
      <c r="B2673" t="s">
        <v>32</v>
      </c>
      <c r="C2673" t="s">
        <v>729</v>
      </c>
      <c r="D2673" s="3">
        <f t="shared" si="530"/>
        <v>6</v>
      </c>
      <c r="E2673">
        <v>8</v>
      </c>
      <c r="F2673">
        <v>4</v>
      </c>
      <c r="G2673" t="str">
        <f t="shared" si="532"/>
        <v>Low-to-High</v>
      </c>
      <c r="H2673" t="s">
        <v>630</v>
      </c>
      <c r="I2673" s="4">
        <v>3.3368055555555554E-2</v>
      </c>
      <c r="J2673" t="s">
        <v>706</v>
      </c>
      <c r="K2673" t="s">
        <v>494</v>
      </c>
      <c r="L2673">
        <f t="shared" si="538"/>
        <v>0</v>
      </c>
      <c r="M2673">
        <f t="shared" si="538"/>
        <v>0</v>
      </c>
      <c r="N2673">
        <f t="shared" si="538"/>
        <v>0</v>
      </c>
      <c r="O2673">
        <f t="shared" si="538"/>
        <v>0</v>
      </c>
      <c r="P2673">
        <f t="shared" si="538"/>
        <v>0</v>
      </c>
      <c r="Q2673">
        <f t="shared" si="538"/>
        <v>0</v>
      </c>
      <c r="R2673">
        <f t="shared" si="538"/>
        <v>0</v>
      </c>
      <c r="S2673">
        <f t="shared" si="538"/>
        <v>0</v>
      </c>
      <c r="T2673">
        <f t="shared" si="538"/>
        <v>0</v>
      </c>
      <c r="U2673">
        <f t="shared" si="538"/>
        <v>0</v>
      </c>
      <c r="V2673">
        <f t="shared" si="537"/>
        <v>0</v>
      </c>
      <c r="W2673">
        <f t="shared" si="537"/>
        <v>0</v>
      </c>
      <c r="X2673">
        <f t="shared" si="537"/>
        <v>1</v>
      </c>
      <c r="Y2673">
        <f t="shared" si="537"/>
        <v>0</v>
      </c>
      <c r="Z2673">
        <f t="shared" si="537"/>
        <v>0</v>
      </c>
      <c r="AA2673">
        <f t="shared" si="537"/>
        <v>1</v>
      </c>
      <c r="AB2673">
        <f t="shared" si="537"/>
        <v>0</v>
      </c>
      <c r="AC2673">
        <f t="shared" si="537"/>
        <v>0</v>
      </c>
      <c r="AD2673">
        <f t="shared" si="537"/>
        <v>1</v>
      </c>
      <c r="AE2673">
        <f t="shared" si="537"/>
        <v>0</v>
      </c>
      <c r="AF2673">
        <f t="shared" si="537"/>
        <v>0</v>
      </c>
      <c r="AG2673">
        <f t="shared" si="537"/>
        <v>0</v>
      </c>
      <c r="AH2673">
        <f t="shared" si="537"/>
        <v>0</v>
      </c>
    </row>
    <row r="2674" spans="1:34">
      <c r="A2674" t="s">
        <v>597</v>
      </c>
      <c r="B2674" t="s">
        <v>32</v>
      </c>
      <c r="C2674" t="s">
        <v>729</v>
      </c>
      <c r="D2674" s="3">
        <f t="shared" si="530"/>
        <v>4</v>
      </c>
      <c r="E2674">
        <v>8</v>
      </c>
      <c r="F2674">
        <v>4</v>
      </c>
      <c r="G2674" t="str">
        <f t="shared" si="532"/>
        <v>Low-to-High</v>
      </c>
      <c r="H2674" t="s">
        <v>630</v>
      </c>
      <c r="I2674" s="4">
        <v>3.3530092592592591E-2</v>
      </c>
      <c r="J2674" t="s">
        <v>703</v>
      </c>
      <c r="K2674" t="s">
        <v>445</v>
      </c>
      <c r="L2674">
        <f t="shared" si="538"/>
        <v>0</v>
      </c>
      <c r="M2674">
        <f t="shared" si="538"/>
        <v>0</v>
      </c>
      <c r="N2674">
        <f t="shared" si="538"/>
        <v>0</v>
      </c>
      <c r="O2674">
        <f t="shared" si="538"/>
        <v>0</v>
      </c>
      <c r="P2674">
        <f t="shared" si="538"/>
        <v>0</v>
      </c>
      <c r="Q2674">
        <f t="shared" si="538"/>
        <v>0</v>
      </c>
      <c r="R2674">
        <f t="shared" si="538"/>
        <v>0</v>
      </c>
      <c r="S2674">
        <f t="shared" si="538"/>
        <v>0</v>
      </c>
      <c r="T2674">
        <f t="shared" si="538"/>
        <v>0</v>
      </c>
      <c r="U2674">
        <f t="shared" si="538"/>
        <v>0</v>
      </c>
      <c r="V2674">
        <f t="shared" si="537"/>
        <v>0</v>
      </c>
      <c r="W2674">
        <f t="shared" si="537"/>
        <v>1</v>
      </c>
      <c r="X2674">
        <f t="shared" si="537"/>
        <v>0</v>
      </c>
      <c r="Y2674">
        <f t="shared" si="537"/>
        <v>0</v>
      </c>
      <c r="Z2674">
        <f t="shared" si="537"/>
        <v>0</v>
      </c>
      <c r="AA2674">
        <f t="shared" si="537"/>
        <v>1</v>
      </c>
      <c r="AB2674">
        <f t="shared" si="537"/>
        <v>0</v>
      </c>
      <c r="AC2674">
        <f t="shared" si="537"/>
        <v>0</v>
      </c>
      <c r="AD2674">
        <f t="shared" si="537"/>
        <v>1</v>
      </c>
      <c r="AE2674">
        <f t="shared" si="537"/>
        <v>0</v>
      </c>
      <c r="AF2674">
        <f t="shared" si="537"/>
        <v>0</v>
      </c>
      <c r="AG2674">
        <f t="shared" si="537"/>
        <v>0</v>
      </c>
      <c r="AH2674">
        <f t="shared" si="537"/>
        <v>0</v>
      </c>
    </row>
    <row r="2675" spans="1:34">
      <c r="A2675" t="s">
        <v>597</v>
      </c>
      <c r="B2675" t="s">
        <v>32</v>
      </c>
      <c r="C2675" t="s">
        <v>729</v>
      </c>
      <c r="D2675" s="3">
        <f t="shared" si="530"/>
        <v>6</v>
      </c>
      <c r="E2675">
        <v>8</v>
      </c>
      <c r="F2675">
        <v>4</v>
      </c>
      <c r="G2675" t="str">
        <f t="shared" si="532"/>
        <v>Low-to-High</v>
      </c>
      <c r="H2675" t="s">
        <v>630</v>
      </c>
      <c r="I2675" s="4">
        <v>3.3750000000000002E-2</v>
      </c>
      <c r="J2675" t="s">
        <v>706</v>
      </c>
      <c r="K2675" t="s">
        <v>485</v>
      </c>
      <c r="L2675">
        <f t="shared" si="538"/>
        <v>0</v>
      </c>
      <c r="M2675">
        <f t="shared" si="538"/>
        <v>0</v>
      </c>
      <c r="N2675">
        <f t="shared" si="538"/>
        <v>0</v>
      </c>
      <c r="O2675">
        <f t="shared" si="538"/>
        <v>0</v>
      </c>
      <c r="P2675">
        <f t="shared" si="538"/>
        <v>0</v>
      </c>
      <c r="Q2675">
        <f t="shared" si="538"/>
        <v>0</v>
      </c>
      <c r="R2675">
        <f t="shared" si="538"/>
        <v>0</v>
      </c>
      <c r="S2675">
        <f t="shared" si="538"/>
        <v>0</v>
      </c>
      <c r="T2675">
        <f t="shared" si="538"/>
        <v>0</v>
      </c>
      <c r="U2675">
        <f t="shared" si="538"/>
        <v>0</v>
      </c>
      <c r="V2675">
        <f t="shared" si="537"/>
        <v>1</v>
      </c>
      <c r="W2675">
        <f t="shared" si="537"/>
        <v>0</v>
      </c>
      <c r="X2675">
        <f t="shared" si="537"/>
        <v>0</v>
      </c>
      <c r="Y2675">
        <f t="shared" si="537"/>
        <v>0</v>
      </c>
      <c r="Z2675">
        <f t="shared" si="537"/>
        <v>0</v>
      </c>
      <c r="AA2675">
        <f t="shared" si="537"/>
        <v>1</v>
      </c>
      <c r="AB2675">
        <f t="shared" si="537"/>
        <v>0</v>
      </c>
      <c r="AC2675">
        <f t="shared" si="537"/>
        <v>1</v>
      </c>
      <c r="AD2675">
        <f t="shared" si="537"/>
        <v>0</v>
      </c>
      <c r="AE2675">
        <f t="shared" si="537"/>
        <v>0</v>
      </c>
      <c r="AF2675">
        <f t="shared" si="537"/>
        <v>0</v>
      </c>
      <c r="AG2675">
        <f t="shared" si="537"/>
        <v>0</v>
      </c>
      <c r="AH2675">
        <f t="shared" si="537"/>
        <v>0</v>
      </c>
    </row>
    <row r="2676" spans="1:34">
      <c r="A2676" t="s">
        <v>597</v>
      </c>
      <c r="B2676" t="s">
        <v>32</v>
      </c>
      <c r="C2676" t="s">
        <v>729</v>
      </c>
      <c r="D2676" s="3">
        <f t="shared" si="530"/>
        <v>4</v>
      </c>
      <c r="E2676">
        <v>8</v>
      </c>
      <c r="F2676">
        <v>4</v>
      </c>
      <c r="G2676" t="str">
        <f t="shared" si="532"/>
        <v>Low-to-High</v>
      </c>
      <c r="H2676" t="s">
        <v>630</v>
      </c>
      <c r="I2676" s="4">
        <v>3.3900462962962966E-2</v>
      </c>
      <c r="J2676" t="s">
        <v>704</v>
      </c>
      <c r="K2676" t="s">
        <v>176</v>
      </c>
      <c r="L2676">
        <f t="shared" si="538"/>
        <v>0</v>
      </c>
      <c r="M2676">
        <f t="shared" si="538"/>
        <v>0</v>
      </c>
      <c r="N2676">
        <f t="shared" si="538"/>
        <v>0</v>
      </c>
      <c r="O2676">
        <f t="shared" si="538"/>
        <v>0</v>
      </c>
      <c r="P2676">
        <f t="shared" si="538"/>
        <v>0</v>
      </c>
      <c r="Q2676">
        <f t="shared" si="538"/>
        <v>0</v>
      </c>
      <c r="R2676">
        <f t="shared" si="538"/>
        <v>0</v>
      </c>
      <c r="S2676">
        <f t="shared" si="538"/>
        <v>0</v>
      </c>
      <c r="T2676">
        <f t="shared" si="538"/>
        <v>0</v>
      </c>
      <c r="U2676">
        <f t="shared" si="538"/>
        <v>0</v>
      </c>
      <c r="V2676">
        <f t="shared" si="537"/>
        <v>0</v>
      </c>
      <c r="W2676">
        <f t="shared" si="537"/>
        <v>0</v>
      </c>
      <c r="X2676">
        <f t="shared" si="537"/>
        <v>0</v>
      </c>
      <c r="Y2676">
        <f t="shared" si="537"/>
        <v>0</v>
      </c>
      <c r="Z2676">
        <f t="shared" si="537"/>
        <v>0</v>
      </c>
      <c r="AA2676">
        <f t="shared" si="537"/>
        <v>1</v>
      </c>
      <c r="AB2676">
        <f t="shared" si="537"/>
        <v>0</v>
      </c>
      <c r="AC2676">
        <f t="shared" si="537"/>
        <v>0</v>
      </c>
      <c r="AD2676">
        <f t="shared" si="537"/>
        <v>0</v>
      </c>
      <c r="AE2676">
        <f t="shared" si="537"/>
        <v>0</v>
      </c>
      <c r="AF2676">
        <f t="shared" si="537"/>
        <v>0</v>
      </c>
      <c r="AG2676">
        <f t="shared" si="537"/>
        <v>0</v>
      </c>
      <c r="AH2676">
        <f t="shared" si="537"/>
        <v>0</v>
      </c>
    </row>
    <row r="2677" spans="1:34">
      <c r="A2677" t="s">
        <v>597</v>
      </c>
      <c r="B2677" t="s">
        <v>32</v>
      </c>
      <c r="C2677" t="s">
        <v>729</v>
      </c>
      <c r="D2677" s="3">
        <f t="shared" si="530"/>
        <v>6</v>
      </c>
      <c r="E2677">
        <v>8</v>
      </c>
      <c r="F2677">
        <v>4</v>
      </c>
      <c r="G2677" t="str">
        <f t="shared" si="532"/>
        <v>Low-to-High</v>
      </c>
      <c r="H2677" t="s">
        <v>630</v>
      </c>
      <c r="I2677" s="4">
        <v>3.394675925925926E-2</v>
      </c>
      <c r="J2677" t="s">
        <v>706</v>
      </c>
      <c r="K2677" t="s">
        <v>201</v>
      </c>
      <c r="L2677">
        <f t="shared" si="538"/>
        <v>0</v>
      </c>
      <c r="M2677">
        <f t="shared" si="538"/>
        <v>0</v>
      </c>
      <c r="N2677">
        <f t="shared" si="538"/>
        <v>0</v>
      </c>
      <c r="O2677">
        <f t="shared" si="538"/>
        <v>0</v>
      </c>
      <c r="P2677">
        <f t="shared" si="538"/>
        <v>0</v>
      </c>
      <c r="Q2677">
        <f t="shared" si="538"/>
        <v>0</v>
      </c>
      <c r="R2677">
        <f t="shared" si="538"/>
        <v>0</v>
      </c>
      <c r="S2677">
        <f t="shared" si="538"/>
        <v>0</v>
      </c>
      <c r="T2677">
        <f t="shared" si="538"/>
        <v>0</v>
      </c>
      <c r="U2677">
        <f t="shared" si="538"/>
        <v>0</v>
      </c>
      <c r="V2677">
        <f t="shared" si="537"/>
        <v>0</v>
      </c>
      <c r="W2677">
        <f t="shared" si="537"/>
        <v>0</v>
      </c>
      <c r="X2677">
        <f t="shared" si="537"/>
        <v>1</v>
      </c>
      <c r="Y2677">
        <f t="shared" si="537"/>
        <v>0</v>
      </c>
      <c r="Z2677">
        <f t="shared" si="537"/>
        <v>0</v>
      </c>
      <c r="AA2677">
        <f t="shared" si="537"/>
        <v>1</v>
      </c>
      <c r="AB2677">
        <f t="shared" si="537"/>
        <v>0</v>
      </c>
      <c r="AC2677">
        <f t="shared" si="537"/>
        <v>0</v>
      </c>
      <c r="AD2677">
        <f t="shared" si="537"/>
        <v>1</v>
      </c>
      <c r="AE2677">
        <f t="shared" si="537"/>
        <v>0</v>
      </c>
      <c r="AF2677">
        <f t="shared" si="537"/>
        <v>0</v>
      </c>
      <c r="AG2677">
        <f t="shared" si="537"/>
        <v>0</v>
      </c>
      <c r="AH2677">
        <f t="shared" si="537"/>
        <v>0</v>
      </c>
    </row>
    <row r="2678" spans="1:34">
      <c r="A2678" t="s">
        <v>597</v>
      </c>
      <c r="B2678" t="s">
        <v>32</v>
      </c>
      <c r="C2678" t="s">
        <v>729</v>
      </c>
      <c r="D2678" s="3">
        <f t="shared" si="530"/>
        <v>6</v>
      </c>
      <c r="E2678">
        <v>8</v>
      </c>
      <c r="F2678">
        <v>4</v>
      </c>
      <c r="G2678" t="str">
        <f t="shared" si="532"/>
        <v>Low-to-High</v>
      </c>
      <c r="H2678" t="s">
        <v>630</v>
      </c>
      <c r="I2678" s="4">
        <v>3.3969907407407407E-2</v>
      </c>
      <c r="J2678" t="s">
        <v>705</v>
      </c>
      <c r="K2678" t="s">
        <v>617</v>
      </c>
      <c r="L2678">
        <f t="shared" si="538"/>
        <v>0</v>
      </c>
      <c r="M2678">
        <f t="shared" si="538"/>
        <v>0</v>
      </c>
      <c r="N2678">
        <f t="shared" si="538"/>
        <v>0</v>
      </c>
      <c r="O2678">
        <f t="shared" si="538"/>
        <v>0</v>
      </c>
      <c r="P2678">
        <f t="shared" si="538"/>
        <v>0</v>
      </c>
      <c r="Q2678">
        <f t="shared" si="538"/>
        <v>0</v>
      </c>
      <c r="R2678">
        <f t="shared" si="538"/>
        <v>0</v>
      </c>
      <c r="S2678">
        <f t="shared" si="538"/>
        <v>0</v>
      </c>
      <c r="T2678">
        <f t="shared" si="538"/>
        <v>0</v>
      </c>
      <c r="U2678">
        <f t="shared" si="538"/>
        <v>0</v>
      </c>
      <c r="V2678">
        <f t="shared" si="537"/>
        <v>1</v>
      </c>
      <c r="W2678">
        <f t="shared" si="537"/>
        <v>0</v>
      </c>
      <c r="X2678">
        <f t="shared" si="537"/>
        <v>0</v>
      </c>
      <c r="Y2678">
        <f t="shared" si="537"/>
        <v>0</v>
      </c>
      <c r="Z2678">
        <f t="shared" si="537"/>
        <v>0</v>
      </c>
      <c r="AA2678">
        <f t="shared" si="537"/>
        <v>1</v>
      </c>
      <c r="AB2678">
        <f t="shared" si="537"/>
        <v>0</v>
      </c>
      <c r="AC2678">
        <f t="shared" si="537"/>
        <v>0</v>
      </c>
      <c r="AD2678">
        <f t="shared" si="537"/>
        <v>0</v>
      </c>
      <c r="AE2678">
        <f t="shared" si="537"/>
        <v>0</v>
      </c>
      <c r="AF2678">
        <f t="shared" si="537"/>
        <v>1</v>
      </c>
      <c r="AG2678">
        <f t="shared" si="537"/>
        <v>0</v>
      </c>
      <c r="AH2678">
        <f t="shared" si="537"/>
        <v>0</v>
      </c>
    </row>
    <row r="2679" spans="1:34">
      <c r="A2679" t="s">
        <v>597</v>
      </c>
      <c r="B2679" t="s">
        <v>32</v>
      </c>
      <c r="C2679" t="s">
        <v>729</v>
      </c>
      <c r="D2679" s="3">
        <f t="shared" si="530"/>
        <v>6</v>
      </c>
      <c r="E2679">
        <v>8</v>
      </c>
      <c r="F2679">
        <v>4</v>
      </c>
      <c r="G2679" t="str">
        <f t="shared" si="532"/>
        <v>Low-to-High</v>
      </c>
      <c r="H2679" t="s">
        <v>630</v>
      </c>
      <c r="I2679" s="4">
        <v>3.4212962962962966E-2</v>
      </c>
      <c r="J2679" t="s">
        <v>706</v>
      </c>
      <c r="K2679" t="s">
        <v>83</v>
      </c>
      <c r="L2679">
        <f t="shared" si="538"/>
        <v>0</v>
      </c>
      <c r="M2679">
        <f t="shared" si="538"/>
        <v>0</v>
      </c>
      <c r="N2679">
        <f t="shared" si="538"/>
        <v>0</v>
      </c>
      <c r="O2679">
        <f t="shared" si="538"/>
        <v>0</v>
      </c>
      <c r="P2679">
        <f t="shared" si="538"/>
        <v>0</v>
      </c>
      <c r="Q2679">
        <f t="shared" si="538"/>
        <v>0</v>
      </c>
      <c r="R2679">
        <f t="shared" si="538"/>
        <v>0</v>
      </c>
      <c r="S2679">
        <f t="shared" si="538"/>
        <v>0</v>
      </c>
      <c r="T2679">
        <f t="shared" si="538"/>
        <v>0</v>
      </c>
      <c r="U2679">
        <f t="shared" si="538"/>
        <v>0</v>
      </c>
      <c r="V2679">
        <f t="shared" si="537"/>
        <v>1</v>
      </c>
      <c r="W2679">
        <f t="shared" si="537"/>
        <v>0</v>
      </c>
      <c r="X2679">
        <f t="shared" si="537"/>
        <v>0</v>
      </c>
      <c r="Y2679">
        <f t="shared" si="537"/>
        <v>0</v>
      </c>
      <c r="Z2679">
        <f t="shared" si="537"/>
        <v>0</v>
      </c>
      <c r="AA2679">
        <f t="shared" si="537"/>
        <v>1</v>
      </c>
      <c r="AB2679">
        <f t="shared" si="537"/>
        <v>0</v>
      </c>
      <c r="AC2679">
        <f t="shared" si="537"/>
        <v>0</v>
      </c>
      <c r="AD2679">
        <f t="shared" si="537"/>
        <v>0</v>
      </c>
      <c r="AE2679">
        <f t="shared" si="537"/>
        <v>0</v>
      </c>
      <c r="AF2679">
        <f t="shared" si="537"/>
        <v>0</v>
      </c>
      <c r="AG2679">
        <f t="shared" si="537"/>
        <v>0</v>
      </c>
      <c r="AH2679">
        <f t="shared" si="537"/>
        <v>0</v>
      </c>
    </row>
    <row r="2680" spans="1:34">
      <c r="A2680" t="s">
        <v>597</v>
      </c>
      <c r="B2680" t="s">
        <v>32</v>
      </c>
      <c r="C2680" t="s">
        <v>729</v>
      </c>
      <c r="D2680" s="3">
        <f t="shared" si="530"/>
        <v>4</v>
      </c>
      <c r="E2680">
        <v>8</v>
      </c>
      <c r="F2680">
        <v>4</v>
      </c>
      <c r="G2680" t="str">
        <f t="shared" si="532"/>
        <v>Low-to-High</v>
      </c>
      <c r="H2680" t="s">
        <v>630</v>
      </c>
      <c r="I2680" s="4">
        <v>3.4293981481481481E-2</v>
      </c>
      <c r="J2680" t="s">
        <v>704</v>
      </c>
      <c r="K2680" t="s">
        <v>80</v>
      </c>
      <c r="L2680">
        <f t="shared" si="538"/>
        <v>0</v>
      </c>
      <c r="M2680">
        <f t="shared" si="538"/>
        <v>0</v>
      </c>
      <c r="N2680">
        <f t="shared" si="538"/>
        <v>0</v>
      </c>
      <c r="O2680">
        <f t="shared" si="538"/>
        <v>0</v>
      </c>
      <c r="P2680">
        <f t="shared" si="538"/>
        <v>0</v>
      </c>
      <c r="Q2680">
        <f t="shared" si="538"/>
        <v>0</v>
      </c>
      <c r="R2680">
        <f t="shared" si="538"/>
        <v>0</v>
      </c>
      <c r="S2680">
        <f t="shared" si="538"/>
        <v>0</v>
      </c>
      <c r="T2680">
        <f t="shared" si="538"/>
        <v>0</v>
      </c>
      <c r="U2680">
        <f t="shared" si="538"/>
        <v>0</v>
      </c>
      <c r="V2680">
        <f t="shared" si="537"/>
        <v>0</v>
      </c>
      <c r="W2680">
        <f t="shared" si="537"/>
        <v>0</v>
      </c>
      <c r="X2680">
        <f t="shared" si="537"/>
        <v>0</v>
      </c>
      <c r="Y2680">
        <f t="shared" si="537"/>
        <v>0</v>
      </c>
      <c r="Z2680">
        <f t="shared" si="537"/>
        <v>0</v>
      </c>
      <c r="AA2680">
        <f t="shared" si="537"/>
        <v>1</v>
      </c>
      <c r="AB2680">
        <f t="shared" si="537"/>
        <v>0</v>
      </c>
      <c r="AC2680">
        <f t="shared" si="537"/>
        <v>0</v>
      </c>
      <c r="AD2680">
        <f t="shared" si="537"/>
        <v>0</v>
      </c>
      <c r="AE2680">
        <f t="shared" si="537"/>
        <v>0</v>
      </c>
      <c r="AF2680">
        <f t="shared" si="537"/>
        <v>0</v>
      </c>
      <c r="AG2680">
        <f t="shared" si="537"/>
        <v>0</v>
      </c>
      <c r="AH2680">
        <f t="shared" si="537"/>
        <v>0</v>
      </c>
    </row>
    <row r="2681" spans="1:34">
      <c r="A2681" t="s">
        <v>597</v>
      </c>
      <c r="B2681" t="s">
        <v>32</v>
      </c>
      <c r="C2681" t="s">
        <v>729</v>
      </c>
      <c r="D2681" s="3">
        <f t="shared" si="530"/>
        <v>4</v>
      </c>
      <c r="E2681">
        <v>8</v>
      </c>
      <c r="F2681">
        <v>4</v>
      </c>
      <c r="G2681" t="str">
        <f t="shared" si="532"/>
        <v>Low-to-High</v>
      </c>
      <c r="H2681" t="s">
        <v>630</v>
      </c>
      <c r="I2681" s="4">
        <v>3.4421296296296297E-2</v>
      </c>
      <c r="J2681" t="s">
        <v>703</v>
      </c>
      <c r="K2681" t="s">
        <v>23</v>
      </c>
      <c r="L2681">
        <f t="shared" si="538"/>
        <v>0</v>
      </c>
      <c r="M2681">
        <f t="shared" si="538"/>
        <v>0</v>
      </c>
      <c r="N2681">
        <f t="shared" si="538"/>
        <v>0</v>
      </c>
      <c r="O2681">
        <f t="shared" si="538"/>
        <v>0</v>
      </c>
      <c r="P2681">
        <f t="shared" si="538"/>
        <v>0</v>
      </c>
      <c r="Q2681">
        <f t="shared" si="538"/>
        <v>0</v>
      </c>
      <c r="R2681">
        <f t="shared" si="538"/>
        <v>0</v>
      </c>
      <c r="S2681">
        <f t="shared" si="538"/>
        <v>0</v>
      </c>
      <c r="T2681">
        <f t="shared" si="538"/>
        <v>0</v>
      </c>
      <c r="U2681">
        <f t="shared" si="538"/>
        <v>0</v>
      </c>
      <c r="V2681">
        <f t="shared" si="537"/>
        <v>0</v>
      </c>
      <c r="W2681">
        <f t="shared" si="537"/>
        <v>0</v>
      </c>
      <c r="X2681">
        <f t="shared" si="537"/>
        <v>0</v>
      </c>
      <c r="Y2681">
        <f t="shared" si="537"/>
        <v>0</v>
      </c>
      <c r="Z2681">
        <f t="shared" si="537"/>
        <v>0</v>
      </c>
      <c r="AA2681">
        <f t="shared" si="537"/>
        <v>1</v>
      </c>
      <c r="AB2681">
        <f t="shared" si="537"/>
        <v>0</v>
      </c>
      <c r="AC2681">
        <f t="shared" si="537"/>
        <v>0</v>
      </c>
      <c r="AD2681">
        <f t="shared" si="537"/>
        <v>0</v>
      </c>
      <c r="AE2681">
        <f t="shared" si="537"/>
        <v>0</v>
      </c>
      <c r="AF2681">
        <f t="shared" si="537"/>
        <v>0</v>
      </c>
      <c r="AG2681">
        <f t="shared" si="537"/>
        <v>0</v>
      </c>
      <c r="AH2681">
        <f t="shared" si="537"/>
        <v>0</v>
      </c>
    </row>
    <row r="2682" spans="1:34">
      <c r="A2682" t="s">
        <v>597</v>
      </c>
      <c r="B2682" t="s">
        <v>32</v>
      </c>
      <c r="C2682" t="s">
        <v>729</v>
      </c>
      <c r="D2682" s="3">
        <f t="shared" si="530"/>
        <v>6</v>
      </c>
      <c r="E2682">
        <v>8</v>
      </c>
      <c r="F2682">
        <v>4</v>
      </c>
      <c r="G2682" t="str">
        <f t="shared" si="532"/>
        <v>Low-to-High</v>
      </c>
      <c r="H2682" t="s">
        <v>630</v>
      </c>
      <c r="I2682" s="4">
        <v>3.4490740740740738E-2</v>
      </c>
      <c r="J2682" t="s">
        <v>705</v>
      </c>
      <c r="K2682" t="s">
        <v>83</v>
      </c>
      <c r="L2682">
        <f t="shared" si="538"/>
        <v>0</v>
      </c>
      <c r="M2682">
        <f t="shared" si="538"/>
        <v>0</v>
      </c>
      <c r="N2682">
        <f t="shared" si="538"/>
        <v>0</v>
      </c>
      <c r="O2682">
        <f t="shared" si="538"/>
        <v>0</v>
      </c>
      <c r="P2682">
        <f t="shared" si="538"/>
        <v>0</v>
      </c>
      <c r="Q2682">
        <f t="shared" si="538"/>
        <v>0</v>
      </c>
      <c r="R2682">
        <f t="shared" si="538"/>
        <v>0</v>
      </c>
      <c r="S2682">
        <f t="shared" si="538"/>
        <v>0</v>
      </c>
      <c r="T2682">
        <f t="shared" si="538"/>
        <v>0</v>
      </c>
      <c r="U2682">
        <f t="shared" si="538"/>
        <v>0</v>
      </c>
      <c r="V2682">
        <f t="shared" si="537"/>
        <v>1</v>
      </c>
      <c r="W2682">
        <f t="shared" si="537"/>
        <v>0</v>
      </c>
      <c r="X2682">
        <f t="shared" si="537"/>
        <v>0</v>
      </c>
      <c r="Y2682">
        <f t="shared" si="537"/>
        <v>0</v>
      </c>
      <c r="Z2682">
        <f t="shared" si="537"/>
        <v>0</v>
      </c>
      <c r="AA2682">
        <f t="shared" si="537"/>
        <v>1</v>
      </c>
      <c r="AB2682">
        <f t="shared" si="537"/>
        <v>0</v>
      </c>
      <c r="AC2682">
        <f t="shared" si="537"/>
        <v>0</v>
      </c>
      <c r="AD2682">
        <f t="shared" si="537"/>
        <v>0</v>
      </c>
      <c r="AE2682">
        <f t="shared" si="537"/>
        <v>0</v>
      </c>
      <c r="AF2682">
        <f t="shared" si="537"/>
        <v>0</v>
      </c>
      <c r="AG2682">
        <f t="shared" si="537"/>
        <v>0</v>
      </c>
      <c r="AH2682">
        <f t="shared" si="537"/>
        <v>0</v>
      </c>
    </row>
    <row r="2683" spans="1:34">
      <c r="A2683" t="s">
        <v>597</v>
      </c>
      <c r="B2683" t="s">
        <v>32</v>
      </c>
      <c r="C2683" t="s">
        <v>729</v>
      </c>
      <c r="D2683" s="3">
        <f t="shared" si="530"/>
        <v>6</v>
      </c>
      <c r="E2683">
        <v>8</v>
      </c>
      <c r="F2683">
        <v>4</v>
      </c>
      <c r="G2683" t="str">
        <f t="shared" si="532"/>
        <v>Low-to-High</v>
      </c>
      <c r="H2683" t="s">
        <v>630</v>
      </c>
      <c r="I2683" s="4">
        <v>3.4513888888888893E-2</v>
      </c>
      <c r="J2683" t="s">
        <v>706</v>
      </c>
      <c r="K2683" t="s">
        <v>78</v>
      </c>
      <c r="L2683">
        <f t="shared" si="538"/>
        <v>0</v>
      </c>
      <c r="M2683">
        <f t="shared" si="538"/>
        <v>0</v>
      </c>
      <c r="N2683">
        <f t="shared" si="538"/>
        <v>0</v>
      </c>
      <c r="O2683">
        <f t="shared" si="538"/>
        <v>0</v>
      </c>
      <c r="P2683">
        <f t="shared" si="538"/>
        <v>0</v>
      </c>
      <c r="Q2683">
        <f t="shared" si="538"/>
        <v>0</v>
      </c>
      <c r="R2683">
        <f t="shared" si="538"/>
        <v>0</v>
      </c>
      <c r="S2683">
        <f t="shared" si="538"/>
        <v>0</v>
      </c>
      <c r="T2683">
        <f t="shared" si="538"/>
        <v>0</v>
      </c>
      <c r="U2683">
        <f t="shared" si="538"/>
        <v>0</v>
      </c>
      <c r="V2683">
        <f t="shared" si="537"/>
        <v>0</v>
      </c>
      <c r="W2683">
        <f t="shared" si="537"/>
        <v>0</v>
      </c>
      <c r="X2683">
        <f t="shared" si="537"/>
        <v>1</v>
      </c>
      <c r="Y2683">
        <f t="shared" si="537"/>
        <v>0</v>
      </c>
      <c r="Z2683">
        <f t="shared" si="537"/>
        <v>0</v>
      </c>
      <c r="AA2683">
        <f t="shared" si="537"/>
        <v>1</v>
      </c>
      <c r="AB2683">
        <f t="shared" si="537"/>
        <v>0</v>
      </c>
      <c r="AC2683">
        <f t="shared" si="537"/>
        <v>0</v>
      </c>
      <c r="AD2683">
        <f t="shared" si="537"/>
        <v>1</v>
      </c>
      <c r="AE2683">
        <f t="shared" si="537"/>
        <v>0</v>
      </c>
      <c r="AF2683">
        <f t="shared" si="537"/>
        <v>0</v>
      </c>
      <c r="AG2683">
        <f t="shared" si="537"/>
        <v>0</v>
      </c>
      <c r="AH2683">
        <f t="shared" si="537"/>
        <v>0</v>
      </c>
    </row>
    <row r="2684" spans="1:34">
      <c r="A2684" t="s">
        <v>597</v>
      </c>
      <c r="B2684" t="s">
        <v>32</v>
      </c>
      <c r="C2684" t="s">
        <v>729</v>
      </c>
      <c r="D2684" s="3">
        <f t="shared" si="530"/>
        <v>4</v>
      </c>
      <c r="E2684">
        <v>8</v>
      </c>
      <c r="F2684">
        <v>4</v>
      </c>
      <c r="G2684" t="str">
        <f t="shared" si="532"/>
        <v>Low-to-High</v>
      </c>
      <c r="H2684" t="s">
        <v>630</v>
      </c>
      <c r="I2684" s="4">
        <v>3.4641203703703702E-2</v>
      </c>
      <c r="J2684" t="s">
        <v>703</v>
      </c>
      <c r="K2684" t="s">
        <v>78</v>
      </c>
      <c r="L2684">
        <f t="shared" si="538"/>
        <v>0</v>
      </c>
      <c r="M2684">
        <f t="shared" si="538"/>
        <v>0</v>
      </c>
      <c r="N2684">
        <f t="shared" si="538"/>
        <v>0</v>
      </c>
      <c r="O2684">
        <f t="shared" si="538"/>
        <v>0</v>
      </c>
      <c r="P2684">
        <f t="shared" si="538"/>
        <v>0</v>
      </c>
      <c r="Q2684">
        <f t="shared" si="538"/>
        <v>0</v>
      </c>
      <c r="R2684">
        <f t="shared" si="538"/>
        <v>0</v>
      </c>
      <c r="S2684">
        <f t="shared" si="538"/>
        <v>0</v>
      </c>
      <c r="T2684">
        <f t="shared" si="538"/>
        <v>0</v>
      </c>
      <c r="U2684">
        <f t="shared" si="538"/>
        <v>0</v>
      </c>
      <c r="V2684">
        <f t="shared" si="537"/>
        <v>0</v>
      </c>
      <c r="W2684">
        <f t="shared" si="537"/>
        <v>0</v>
      </c>
      <c r="X2684">
        <f t="shared" si="537"/>
        <v>1</v>
      </c>
      <c r="Y2684">
        <f t="shared" si="537"/>
        <v>0</v>
      </c>
      <c r="Z2684">
        <f t="shared" si="537"/>
        <v>0</v>
      </c>
      <c r="AA2684">
        <f t="shared" si="537"/>
        <v>1</v>
      </c>
      <c r="AB2684">
        <f t="shared" si="537"/>
        <v>0</v>
      </c>
      <c r="AC2684">
        <f t="shared" si="537"/>
        <v>0</v>
      </c>
      <c r="AD2684">
        <f t="shared" si="537"/>
        <v>1</v>
      </c>
      <c r="AE2684">
        <f t="shared" si="537"/>
        <v>0</v>
      </c>
      <c r="AF2684">
        <f t="shared" si="537"/>
        <v>0</v>
      </c>
      <c r="AG2684">
        <f t="shared" si="537"/>
        <v>0</v>
      </c>
      <c r="AH2684">
        <f t="shared" si="537"/>
        <v>0</v>
      </c>
    </row>
    <row r="2685" spans="1:34">
      <c r="A2685" t="s">
        <v>597</v>
      </c>
      <c r="B2685" t="s">
        <v>32</v>
      </c>
      <c r="C2685" t="s">
        <v>729</v>
      </c>
      <c r="D2685" s="3">
        <f t="shared" si="530"/>
        <v>6</v>
      </c>
      <c r="E2685">
        <v>8</v>
      </c>
      <c r="F2685">
        <v>4</v>
      </c>
      <c r="G2685" t="str">
        <f t="shared" si="532"/>
        <v>Low-to-High</v>
      </c>
      <c r="H2685" t="s">
        <v>630</v>
      </c>
      <c r="I2685" s="4">
        <v>3.4965277777777783E-2</v>
      </c>
      <c r="J2685" t="s">
        <v>705</v>
      </c>
      <c r="K2685" t="s">
        <v>232</v>
      </c>
      <c r="L2685">
        <f t="shared" si="538"/>
        <v>0</v>
      </c>
      <c r="M2685">
        <f t="shared" si="538"/>
        <v>0</v>
      </c>
      <c r="N2685">
        <f t="shared" si="538"/>
        <v>0</v>
      </c>
      <c r="O2685">
        <f t="shared" si="538"/>
        <v>0</v>
      </c>
      <c r="P2685">
        <f t="shared" si="538"/>
        <v>0</v>
      </c>
      <c r="Q2685">
        <f t="shared" si="538"/>
        <v>0</v>
      </c>
      <c r="R2685">
        <f t="shared" si="538"/>
        <v>0</v>
      </c>
      <c r="S2685">
        <f t="shared" si="538"/>
        <v>0</v>
      </c>
      <c r="T2685">
        <f t="shared" si="538"/>
        <v>0</v>
      </c>
      <c r="U2685">
        <f t="shared" si="538"/>
        <v>0</v>
      </c>
      <c r="V2685">
        <f t="shared" si="537"/>
        <v>1</v>
      </c>
      <c r="W2685">
        <f t="shared" si="537"/>
        <v>0</v>
      </c>
      <c r="X2685">
        <f t="shared" si="537"/>
        <v>0</v>
      </c>
      <c r="Y2685">
        <f t="shared" si="537"/>
        <v>0</v>
      </c>
      <c r="Z2685">
        <f t="shared" si="537"/>
        <v>0</v>
      </c>
      <c r="AA2685">
        <f t="shared" si="537"/>
        <v>1</v>
      </c>
      <c r="AB2685">
        <f t="shared" si="537"/>
        <v>0</v>
      </c>
      <c r="AC2685">
        <f t="shared" si="537"/>
        <v>0</v>
      </c>
      <c r="AD2685">
        <f t="shared" si="537"/>
        <v>0</v>
      </c>
      <c r="AE2685">
        <f t="shared" si="537"/>
        <v>0</v>
      </c>
      <c r="AF2685">
        <f t="shared" si="537"/>
        <v>0</v>
      </c>
      <c r="AG2685">
        <f t="shared" si="537"/>
        <v>0</v>
      </c>
      <c r="AH2685">
        <f t="shared" si="537"/>
        <v>0</v>
      </c>
    </row>
    <row r="2686" spans="1:34">
      <c r="A2686" t="s">
        <v>597</v>
      </c>
      <c r="B2686" t="s">
        <v>32</v>
      </c>
      <c r="C2686" t="s">
        <v>729</v>
      </c>
      <c r="D2686" s="3">
        <f t="shared" si="530"/>
        <v>6</v>
      </c>
      <c r="E2686">
        <v>8</v>
      </c>
      <c r="F2686">
        <v>4</v>
      </c>
      <c r="G2686" t="str">
        <f t="shared" si="532"/>
        <v>Low-to-High</v>
      </c>
      <c r="H2686" t="s">
        <v>630</v>
      </c>
      <c r="I2686" s="4">
        <v>3.5115740740740746E-2</v>
      </c>
      <c r="J2686" t="s">
        <v>706</v>
      </c>
      <c r="K2686" t="s">
        <v>618</v>
      </c>
      <c r="L2686">
        <f t="shared" si="538"/>
        <v>0</v>
      </c>
      <c r="M2686">
        <f t="shared" si="538"/>
        <v>0</v>
      </c>
      <c r="N2686">
        <f t="shared" si="538"/>
        <v>0</v>
      </c>
      <c r="O2686">
        <f t="shared" si="538"/>
        <v>0</v>
      </c>
      <c r="P2686">
        <f t="shared" si="538"/>
        <v>0</v>
      </c>
      <c r="Q2686">
        <f t="shared" si="538"/>
        <v>0</v>
      </c>
      <c r="R2686">
        <f t="shared" si="538"/>
        <v>0</v>
      </c>
      <c r="S2686">
        <f t="shared" si="538"/>
        <v>0</v>
      </c>
      <c r="T2686">
        <f t="shared" si="538"/>
        <v>0</v>
      </c>
      <c r="U2686">
        <f t="shared" si="538"/>
        <v>0</v>
      </c>
      <c r="V2686">
        <f t="shared" ref="V2686:AH2701" si="539">IF(COUNTIF($K2686,"*"&amp;V$1&amp;"*"),1,0)</f>
        <v>1</v>
      </c>
      <c r="W2686">
        <f t="shared" si="539"/>
        <v>0</v>
      </c>
      <c r="X2686">
        <f t="shared" si="539"/>
        <v>0</v>
      </c>
      <c r="Y2686">
        <f t="shared" si="539"/>
        <v>0</v>
      </c>
      <c r="Z2686">
        <f t="shared" si="539"/>
        <v>0</v>
      </c>
      <c r="AA2686">
        <f t="shared" si="539"/>
        <v>1</v>
      </c>
      <c r="AB2686">
        <f t="shared" si="539"/>
        <v>0</v>
      </c>
      <c r="AC2686">
        <f t="shared" si="539"/>
        <v>0</v>
      </c>
      <c r="AD2686">
        <f t="shared" si="539"/>
        <v>1</v>
      </c>
      <c r="AE2686">
        <f t="shared" si="539"/>
        <v>0</v>
      </c>
      <c r="AF2686">
        <f t="shared" si="539"/>
        <v>1</v>
      </c>
      <c r="AG2686">
        <f t="shared" si="539"/>
        <v>0</v>
      </c>
      <c r="AH2686">
        <f t="shared" si="539"/>
        <v>0</v>
      </c>
    </row>
    <row r="2687" spans="1:34">
      <c r="A2687" t="s">
        <v>597</v>
      </c>
      <c r="B2687" t="s">
        <v>32</v>
      </c>
      <c r="C2687" t="s">
        <v>729</v>
      </c>
      <c r="D2687" s="3">
        <f t="shared" ref="D2687:D2750" si="540">IF(J2687="USER34:",6,IF(J2687="USER37:",4,IF(J2687="USER36:",4,IF(J2687="USER35:",6,))))</f>
        <v>4</v>
      </c>
      <c r="E2687">
        <v>8</v>
      </c>
      <c r="F2687">
        <v>4</v>
      </c>
      <c r="G2687" t="str">
        <f t="shared" si="532"/>
        <v>Low-to-High</v>
      </c>
      <c r="H2687" t="s">
        <v>630</v>
      </c>
      <c r="I2687" s="4">
        <v>3.5810185185185188E-2</v>
      </c>
      <c r="J2687" t="s">
        <v>703</v>
      </c>
      <c r="K2687" t="s">
        <v>619</v>
      </c>
      <c r="L2687">
        <f t="shared" ref="L2687:U2702" si="541">IF(COUNTIF($K2687,"*"&amp;L$1&amp;"*"),1,0)</f>
        <v>0</v>
      </c>
      <c r="M2687">
        <f t="shared" si="541"/>
        <v>0</v>
      </c>
      <c r="N2687">
        <f t="shared" si="541"/>
        <v>0</v>
      </c>
      <c r="O2687">
        <f t="shared" si="541"/>
        <v>0</v>
      </c>
      <c r="P2687">
        <f t="shared" si="541"/>
        <v>0</v>
      </c>
      <c r="Q2687">
        <f t="shared" si="541"/>
        <v>0</v>
      </c>
      <c r="R2687">
        <f t="shared" si="541"/>
        <v>0</v>
      </c>
      <c r="S2687">
        <f t="shared" si="541"/>
        <v>0</v>
      </c>
      <c r="T2687">
        <f t="shared" si="541"/>
        <v>0</v>
      </c>
      <c r="U2687">
        <f t="shared" si="541"/>
        <v>0</v>
      </c>
      <c r="V2687">
        <f t="shared" si="539"/>
        <v>1</v>
      </c>
      <c r="W2687">
        <f t="shared" si="539"/>
        <v>0</v>
      </c>
      <c r="X2687">
        <f t="shared" si="539"/>
        <v>0</v>
      </c>
      <c r="Y2687">
        <f t="shared" si="539"/>
        <v>0</v>
      </c>
      <c r="Z2687">
        <f t="shared" si="539"/>
        <v>0</v>
      </c>
      <c r="AA2687">
        <f t="shared" si="539"/>
        <v>1</v>
      </c>
      <c r="AB2687">
        <f t="shared" si="539"/>
        <v>0</v>
      </c>
      <c r="AC2687">
        <f t="shared" si="539"/>
        <v>0</v>
      </c>
      <c r="AD2687">
        <f t="shared" si="539"/>
        <v>1</v>
      </c>
      <c r="AE2687">
        <f t="shared" si="539"/>
        <v>0</v>
      </c>
      <c r="AF2687">
        <f t="shared" si="539"/>
        <v>0</v>
      </c>
      <c r="AG2687">
        <f t="shared" si="539"/>
        <v>0</v>
      </c>
      <c r="AH2687">
        <f t="shared" si="539"/>
        <v>0</v>
      </c>
    </row>
    <row r="2688" spans="1:34">
      <c r="A2688" t="s">
        <v>597</v>
      </c>
      <c r="B2688" t="s">
        <v>32</v>
      </c>
      <c r="C2688" t="s">
        <v>729</v>
      </c>
      <c r="D2688" s="3">
        <f t="shared" si="540"/>
        <v>6</v>
      </c>
      <c r="E2688">
        <v>8</v>
      </c>
      <c r="F2688">
        <v>4</v>
      </c>
      <c r="G2688" t="str">
        <f t="shared" ref="G2688:G2751" si="542">IF(AND(D2688&gt;7.2,E2688&gt;7.8),"High-to-High",IF(AND(D2688&gt;7.2,E2688&lt;7.8),"High-to-Low",IF(AND(D2688&lt;7.2,E2688&gt;7.8),"Low-to-High",IF(AND(D2688&lt;7.2,E2688&lt;7.8),"Low-to-Low",0))))</f>
        <v>Low-to-High</v>
      </c>
      <c r="H2688" t="s">
        <v>630</v>
      </c>
      <c r="I2688" s="4">
        <v>3.5937500000000004E-2</v>
      </c>
      <c r="J2688" t="s">
        <v>705</v>
      </c>
      <c r="K2688" t="s">
        <v>302</v>
      </c>
      <c r="L2688">
        <f t="shared" si="541"/>
        <v>0</v>
      </c>
      <c r="M2688">
        <f t="shared" si="541"/>
        <v>0</v>
      </c>
      <c r="N2688">
        <f t="shared" si="541"/>
        <v>0</v>
      </c>
      <c r="O2688">
        <f t="shared" si="541"/>
        <v>0</v>
      </c>
      <c r="P2688">
        <f t="shared" si="541"/>
        <v>0</v>
      </c>
      <c r="Q2688">
        <f t="shared" si="541"/>
        <v>0</v>
      </c>
      <c r="R2688">
        <f t="shared" si="541"/>
        <v>0</v>
      </c>
      <c r="S2688">
        <f t="shared" si="541"/>
        <v>0</v>
      </c>
      <c r="T2688">
        <f t="shared" si="541"/>
        <v>0</v>
      </c>
      <c r="U2688">
        <f t="shared" si="541"/>
        <v>0</v>
      </c>
      <c r="V2688">
        <f t="shared" si="539"/>
        <v>1</v>
      </c>
      <c r="W2688">
        <f t="shared" si="539"/>
        <v>0</v>
      </c>
      <c r="X2688">
        <f t="shared" si="539"/>
        <v>0</v>
      </c>
      <c r="Y2688">
        <f t="shared" si="539"/>
        <v>0</v>
      </c>
      <c r="Z2688">
        <f t="shared" si="539"/>
        <v>0</v>
      </c>
      <c r="AA2688">
        <f t="shared" si="539"/>
        <v>1</v>
      </c>
      <c r="AB2688">
        <f t="shared" si="539"/>
        <v>0</v>
      </c>
      <c r="AC2688">
        <f t="shared" si="539"/>
        <v>0</v>
      </c>
      <c r="AD2688">
        <f t="shared" si="539"/>
        <v>1</v>
      </c>
      <c r="AE2688">
        <f t="shared" si="539"/>
        <v>0</v>
      </c>
      <c r="AF2688">
        <f t="shared" si="539"/>
        <v>0</v>
      </c>
      <c r="AG2688">
        <f t="shared" si="539"/>
        <v>0</v>
      </c>
      <c r="AH2688">
        <f t="shared" si="539"/>
        <v>0</v>
      </c>
    </row>
    <row r="2689" spans="1:34">
      <c r="A2689" t="s">
        <v>597</v>
      </c>
      <c r="B2689" t="s">
        <v>32</v>
      </c>
      <c r="C2689" t="s">
        <v>729</v>
      </c>
      <c r="D2689" s="3">
        <f t="shared" si="540"/>
        <v>6</v>
      </c>
      <c r="E2689">
        <v>8</v>
      </c>
      <c r="F2689">
        <v>4</v>
      </c>
      <c r="G2689" t="str">
        <f t="shared" si="542"/>
        <v>Low-to-High</v>
      </c>
      <c r="H2689" t="s">
        <v>630</v>
      </c>
      <c r="I2689" s="4">
        <v>3.5960648148148151E-2</v>
      </c>
      <c r="J2689" t="s">
        <v>706</v>
      </c>
      <c r="K2689" t="s">
        <v>125</v>
      </c>
      <c r="L2689">
        <f t="shared" si="541"/>
        <v>0</v>
      </c>
      <c r="M2689">
        <f t="shared" si="541"/>
        <v>0</v>
      </c>
      <c r="N2689">
        <f t="shared" si="541"/>
        <v>0</v>
      </c>
      <c r="O2689">
        <f t="shared" si="541"/>
        <v>0</v>
      </c>
      <c r="P2689">
        <f t="shared" si="541"/>
        <v>0</v>
      </c>
      <c r="Q2689">
        <f t="shared" si="541"/>
        <v>0</v>
      </c>
      <c r="R2689">
        <f t="shared" si="541"/>
        <v>0</v>
      </c>
      <c r="S2689">
        <f t="shared" si="541"/>
        <v>0</v>
      </c>
      <c r="T2689">
        <f t="shared" si="541"/>
        <v>0</v>
      </c>
      <c r="U2689">
        <f t="shared" si="541"/>
        <v>0</v>
      </c>
      <c r="V2689">
        <f t="shared" si="539"/>
        <v>0</v>
      </c>
      <c r="W2689">
        <f t="shared" si="539"/>
        <v>1</v>
      </c>
      <c r="X2689">
        <f t="shared" si="539"/>
        <v>0</v>
      </c>
      <c r="Y2689">
        <f t="shared" si="539"/>
        <v>0</v>
      </c>
      <c r="Z2689">
        <f t="shared" si="539"/>
        <v>0</v>
      </c>
      <c r="AA2689">
        <f t="shared" si="539"/>
        <v>1</v>
      </c>
      <c r="AB2689">
        <f t="shared" si="539"/>
        <v>0</v>
      </c>
      <c r="AC2689">
        <f t="shared" si="539"/>
        <v>0</v>
      </c>
      <c r="AD2689">
        <f t="shared" si="539"/>
        <v>0</v>
      </c>
      <c r="AE2689">
        <f t="shared" si="539"/>
        <v>0</v>
      </c>
      <c r="AF2689">
        <f t="shared" si="539"/>
        <v>0</v>
      </c>
      <c r="AG2689">
        <f t="shared" si="539"/>
        <v>0</v>
      </c>
      <c r="AH2689">
        <f t="shared" si="539"/>
        <v>0</v>
      </c>
    </row>
    <row r="2690" spans="1:34">
      <c r="A2690" t="s">
        <v>597</v>
      </c>
      <c r="B2690" t="s">
        <v>32</v>
      </c>
      <c r="C2690" t="s">
        <v>729</v>
      </c>
      <c r="D2690" s="3">
        <f t="shared" si="540"/>
        <v>4</v>
      </c>
      <c r="E2690">
        <v>8</v>
      </c>
      <c r="F2690">
        <v>4</v>
      </c>
      <c r="G2690" t="str">
        <f t="shared" si="542"/>
        <v>Low-to-High</v>
      </c>
      <c r="H2690" t="s">
        <v>630</v>
      </c>
      <c r="I2690" s="4">
        <v>3.6041666666666666E-2</v>
      </c>
      <c r="J2690" t="s">
        <v>703</v>
      </c>
      <c r="K2690" t="s">
        <v>204</v>
      </c>
      <c r="L2690">
        <f t="shared" si="541"/>
        <v>0</v>
      </c>
      <c r="M2690">
        <f t="shared" si="541"/>
        <v>0</v>
      </c>
      <c r="N2690">
        <f t="shared" si="541"/>
        <v>0</v>
      </c>
      <c r="O2690">
        <f t="shared" si="541"/>
        <v>0</v>
      </c>
      <c r="P2690">
        <f t="shared" si="541"/>
        <v>0</v>
      </c>
      <c r="Q2690">
        <f t="shared" si="541"/>
        <v>0</v>
      </c>
      <c r="R2690">
        <f t="shared" si="541"/>
        <v>0</v>
      </c>
      <c r="S2690">
        <f t="shared" si="541"/>
        <v>0</v>
      </c>
      <c r="T2690">
        <f t="shared" si="541"/>
        <v>0</v>
      </c>
      <c r="U2690">
        <f t="shared" si="541"/>
        <v>0</v>
      </c>
      <c r="V2690">
        <f t="shared" si="539"/>
        <v>0</v>
      </c>
      <c r="W2690">
        <f t="shared" si="539"/>
        <v>0</v>
      </c>
      <c r="X2690">
        <f t="shared" si="539"/>
        <v>1</v>
      </c>
      <c r="Y2690">
        <f t="shared" si="539"/>
        <v>0</v>
      </c>
      <c r="Z2690">
        <f t="shared" si="539"/>
        <v>0</v>
      </c>
      <c r="AA2690">
        <f t="shared" si="539"/>
        <v>1</v>
      </c>
      <c r="AB2690">
        <f t="shared" si="539"/>
        <v>0</v>
      </c>
      <c r="AC2690">
        <f t="shared" si="539"/>
        <v>0</v>
      </c>
      <c r="AD2690">
        <f t="shared" si="539"/>
        <v>1</v>
      </c>
      <c r="AE2690">
        <f t="shared" si="539"/>
        <v>0</v>
      </c>
      <c r="AF2690">
        <f t="shared" si="539"/>
        <v>0</v>
      </c>
      <c r="AG2690">
        <f t="shared" si="539"/>
        <v>0</v>
      </c>
      <c r="AH2690">
        <f t="shared" si="539"/>
        <v>0</v>
      </c>
    </row>
    <row r="2691" spans="1:34">
      <c r="A2691" t="s">
        <v>597</v>
      </c>
      <c r="B2691" t="s">
        <v>32</v>
      </c>
      <c r="C2691" t="s">
        <v>729</v>
      </c>
      <c r="D2691" s="3">
        <f t="shared" si="540"/>
        <v>6</v>
      </c>
      <c r="E2691">
        <v>8</v>
      </c>
      <c r="F2691">
        <v>4</v>
      </c>
      <c r="G2691" t="str">
        <f t="shared" si="542"/>
        <v>Low-to-High</v>
      </c>
      <c r="H2691" t="s">
        <v>630</v>
      </c>
      <c r="I2691" s="4">
        <v>3.6087962962962968E-2</v>
      </c>
      <c r="J2691" t="s">
        <v>706</v>
      </c>
      <c r="K2691" t="s">
        <v>204</v>
      </c>
      <c r="L2691">
        <f t="shared" si="541"/>
        <v>0</v>
      </c>
      <c r="M2691">
        <f t="shared" si="541"/>
        <v>0</v>
      </c>
      <c r="N2691">
        <f t="shared" si="541"/>
        <v>0</v>
      </c>
      <c r="O2691">
        <f t="shared" si="541"/>
        <v>0</v>
      </c>
      <c r="P2691">
        <f t="shared" si="541"/>
        <v>0</v>
      </c>
      <c r="Q2691">
        <f t="shared" si="541"/>
        <v>0</v>
      </c>
      <c r="R2691">
        <f t="shared" si="541"/>
        <v>0</v>
      </c>
      <c r="S2691">
        <f t="shared" si="541"/>
        <v>0</v>
      </c>
      <c r="T2691">
        <f t="shared" si="541"/>
        <v>0</v>
      </c>
      <c r="U2691">
        <f t="shared" si="541"/>
        <v>0</v>
      </c>
      <c r="V2691">
        <f t="shared" si="539"/>
        <v>0</v>
      </c>
      <c r="W2691">
        <f t="shared" si="539"/>
        <v>0</v>
      </c>
      <c r="X2691">
        <f t="shared" si="539"/>
        <v>1</v>
      </c>
      <c r="Y2691">
        <f t="shared" si="539"/>
        <v>0</v>
      </c>
      <c r="Z2691">
        <f t="shared" si="539"/>
        <v>0</v>
      </c>
      <c r="AA2691">
        <f t="shared" si="539"/>
        <v>1</v>
      </c>
      <c r="AB2691">
        <f t="shared" si="539"/>
        <v>0</v>
      </c>
      <c r="AC2691">
        <f t="shared" si="539"/>
        <v>0</v>
      </c>
      <c r="AD2691">
        <f t="shared" si="539"/>
        <v>1</v>
      </c>
      <c r="AE2691">
        <f t="shared" si="539"/>
        <v>0</v>
      </c>
      <c r="AF2691">
        <f t="shared" si="539"/>
        <v>0</v>
      </c>
      <c r="AG2691">
        <f t="shared" si="539"/>
        <v>0</v>
      </c>
      <c r="AH2691">
        <f t="shared" si="539"/>
        <v>0</v>
      </c>
    </row>
    <row r="2692" spans="1:34">
      <c r="A2692" t="s">
        <v>597</v>
      </c>
      <c r="B2692" t="s">
        <v>32</v>
      </c>
      <c r="C2692" t="s">
        <v>729</v>
      </c>
      <c r="D2692" s="3">
        <f t="shared" si="540"/>
        <v>4</v>
      </c>
      <c r="E2692">
        <v>8</v>
      </c>
      <c r="F2692">
        <v>4</v>
      </c>
      <c r="G2692" t="str">
        <f t="shared" si="542"/>
        <v>Low-to-High</v>
      </c>
      <c r="H2692" t="s">
        <v>630</v>
      </c>
      <c r="I2692" s="4">
        <v>3.6446759259259262E-2</v>
      </c>
      <c r="J2692" t="s">
        <v>703</v>
      </c>
      <c r="K2692" t="s">
        <v>78</v>
      </c>
      <c r="L2692">
        <f t="shared" si="541"/>
        <v>0</v>
      </c>
      <c r="M2692">
        <f t="shared" si="541"/>
        <v>0</v>
      </c>
      <c r="N2692">
        <f t="shared" si="541"/>
        <v>0</v>
      </c>
      <c r="O2692">
        <f t="shared" si="541"/>
        <v>0</v>
      </c>
      <c r="P2692">
        <f t="shared" si="541"/>
        <v>0</v>
      </c>
      <c r="Q2692">
        <f t="shared" si="541"/>
        <v>0</v>
      </c>
      <c r="R2692">
        <f t="shared" si="541"/>
        <v>0</v>
      </c>
      <c r="S2692">
        <f t="shared" si="541"/>
        <v>0</v>
      </c>
      <c r="T2692">
        <f t="shared" si="541"/>
        <v>0</v>
      </c>
      <c r="U2692">
        <f t="shared" si="541"/>
        <v>0</v>
      </c>
      <c r="V2692">
        <f t="shared" si="539"/>
        <v>0</v>
      </c>
      <c r="W2692">
        <f t="shared" si="539"/>
        <v>0</v>
      </c>
      <c r="X2692">
        <f t="shared" si="539"/>
        <v>1</v>
      </c>
      <c r="Y2692">
        <f t="shared" si="539"/>
        <v>0</v>
      </c>
      <c r="Z2692">
        <f t="shared" si="539"/>
        <v>0</v>
      </c>
      <c r="AA2692">
        <f t="shared" si="539"/>
        <v>1</v>
      </c>
      <c r="AB2692">
        <f t="shared" si="539"/>
        <v>0</v>
      </c>
      <c r="AC2692">
        <f t="shared" si="539"/>
        <v>0</v>
      </c>
      <c r="AD2692">
        <f t="shared" si="539"/>
        <v>1</v>
      </c>
      <c r="AE2692">
        <f t="shared" si="539"/>
        <v>0</v>
      </c>
      <c r="AF2692">
        <f t="shared" si="539"/>
        <v>0</v>
      </c>
      <c r="AG2692">
        <f t="shared" si="539"/>
        <v>0</v>
      </c>
      <c r="AH2692">
        <f t="shared" si="539"/>
        <v>0</v>
      </c>
    </row>
    <row r="2693" spans="1:34">
      <c r="A2693" t="s">
        <v>597</v>
      </c>
      <c r="B2693" t="s">
        <v>32</v>
      </c>
      <c r="C2693" t="s">
        <v>729</v>
      </c>
      <c r="D2693" s="3">
        <f t="shared" si="540"/>
        <v>6</v>
      </c>
      <c r="E2693">
        <v>8</v>
      </c>
      <c r="F2693">
        <v>4</v>
      </c>
      <c r="G2693" t="str">
        <f t="shared" si="542"/>
        <v>Low-to-High</v>
      </c>
      <c r="H2693" t="s">
        <v>630</v>
      </c>
      <c r="I2693" s="4">
        <v>3.6446759259259262E-2</v>
      </c>
      <c r="J2693" t="s">
        <v>706</v>
      </c>
      <c r="K2693" t="s">
        <v>78</v>
      </c>
      <c r="L2693">
        <f t="shared" si="541"/>
        <v>0</v>
      </c>
      <c r="M2693">
        <f t="shared" si="541"/>
        <v>0</v>
      </c>
      <c r="N2693">
        <f t="shared" si="541"/>
        <v>0</v>
      </c>
      <c r="O2693">
        <f t="shared" si="541"/>
        <v>0</v>
      </c>
      <c r="P2693">
        <f t="shared" si="541"/>
        <v>0</v>
      </c>
      <c r="Q2693">
        <f t="shared" si="541"/>
        <v>0</v>
      </c>
      <c r="R2693">
        <f t="shared" si="541"/>
        <v>0</v>
      </c>
      <c r="S2693">
        <f t="shared" si="541"/>
        <v>0</v>
      </c>
      <c r="T2693">
        <f t="shared" si="541"/>
        <v>0</v>
      </c>
      <c r="U2693">
        <f t="shared" si="541"/>
        <v>0</v>
      </c>
      <c r="V2693">
        <f t="shared" si="539"/>
        <v>0</v>
      </c>
      <c r="W2693">
        <f t="shared" si="539"/>
        <v>0</v>
      </c>
      <c r="X2693">
        <f t="shared" si="539"/>
        <v>1</v>
      </c>
      <c r="Y2693">
        <f t="shared" si="539"/>
        <v>0</v>
      </c>
      <c r="Z2693">
        <f t="shared" si="539"/>
        <v>0</v>
      </c>
      <c r="AA2693">
        <f t="shared" si="539"/>
        <v>1</v>
      </c>
      <c r="AB2693">
        <f t="shared" si="539"/>
        <v>0</v>
      </c>
      <c r="AC2693">
        <f t="shared" si="539"/>
        <v>0</v>
      </c>
      <c r="AD2693">
        <f t="shared" si="539"/>
        <v>1</v>
      </c>
      <c r="AE2693">
        <f t="shared" si="539"/>
        <v>0</v>
      </c>
      <c r="AF2693">
        <f t="shared" si="539"/>
        <v>0</v>
      </c>
      <c r="AG2693">
        <f t="shared" si="539"/>
        <v>0</v>
      </c>
      <c r="AH2693">
        <f t="shared" si="539"/>
        <v>0</v>
      </c>
    </row>
    <row r="2694" spans="1:34">
      <c r="A2694" t="s">
        <v>597</v>
      </c>
      <c r="B2694" t="s">
        <v>32</v>
      </c>
      <c r="C2694" t="s">
        <v>729</v>
      </c>
      <c r="D2694" s="3">
        <f t="shared" si="540"/>
        <v>6</v>
      </c>
      <c r="E2694">
        <v>8</v>
      </c>
      <c r="F2694">
        <v>4</v>
      </c>
      <c r="G2694" t="str">
        <f t="shared" si="542"/>
        <v>Low-to-High</v>
      </c>
      <c r="H2694" t="s">
        <v>630</v>
      </c>
      <c r="I2694" s="4">
        <v>3.7534722222222219E-2</v>
      </c>
      <c r="J2694" t="s">
        <v>705</v>
      </c>
      <c r="K2694" t="s">
        <v>77</v>
      </c>
      <c r="L2694">
        <f t="shared" si="541"/>
        <v>0</v>
      </c>
      <c r="M2694">
        <f t="shared" si="541"/>
        <v>0</v>
      </c>
      <c r="N2694">
        <f t="shared" si="541"/>
        <v>0</v>
      </c>
      <c r="O2694">
        <f t="shared" si="541"/>
        <v>0</v>
      </c>
      <c r="P2694">
        <f t="shared" si="541"/>
        <v>0</v>
      </c>
      <c r="Q2694">
        <f t="shared" si="541"/>
        <v>0</v>
      </c>
      <c r="R2694">
        <f t="shared" si="541"/>
        <v>0</v>
      </c>
      <c r="S2694">
        <f t="shared" si="541"/>
        <v>0</v>
      </c>
      <c r="T2694">
        <f t="shared" si="541"/>
        <v>0</v>
      </c>
      <c r="U2694">
        <f t="shared" si="541"/>
        <v>0</v>
      </c>
      <c r="V2694">
        <f t="shared" si="539"/>
        <v>0</v>
      </c>
      <c r="W2694">
        <f t="shared" si="539"/>
        <v>1</v>
      </c>
      <c r="X2694">
        <f t="shared" si="539"/>
        <v>0</v>
      </c>
      <c r="Y2694">
        <f t="shared" si="539"/>
        <v>0</v>
      </c>
      <c r="Z2694">
        <f t="shared" si="539"/>
        <v>0</v>
      </c>
      <c r="AA2694">
        <f t="shared" si="539"/>
        <v>0</v>
      </c>
      <c r="AB2694">
        <f t="shared" si="539"/>
        <v>0</v>
      </c>
      <c r="AC2694">
        <f t="shared" si="539"/>
        <v>0</v>
      </c>
      <c r="AD2694">
        <f t="shared" si="539"/>
        <v>1</v>
      </c>
      <c r="AE2694">
        <f t="shared" si="539"/>
        <v>0</v>
      </c>
      <c r="AF2694">
        <f t="shared" si="539"/>
        <v>0</v>
      </c>
      <c r="AG2694">
        <f t="shared" si="539"/>
        <v>0</v>
      </c>
      <c r="AH2694">
        <f t="shared" si="539"/>
        <v>0</v>
      </c>
    </row>
    <row r="2695" spans="1:34">
      <c r="A2695" t="s">
        <v>597</v>
      </c>
      <c r="B2695" t="s">
        <v>32</v>
      </c>
      <c r="C2695" t="s">
        <v>729</v>
      </c>
      <c r="D2695" s="3">
        <f t="shared" si="540"/>
        <v>6</v>
      </c>
      <c r="E2695">
        <v>8</v>
      </c>
      <c r="F2695">
        <v>4</v>
      </c>
      <c r="G2695" t="str">
        <f t="shared" si="542"/>
        <v>Low-to-High</v>
      </c>
      <c r="H2695" t="s">
        <v>630</v>
      </c>
      <c r="I2695" s="4">
        <v>3.7557870370370373E-2</v>
      </c>
      <c r="J2695" t="s">
        <v>706</v>
      </c>
      <c r="K2695" t="s">
        <v>232</v>
      </c>
      <c r="L2695">
        <f t="shared" si="541"/>
        <v>0</v>
      </c>
      <c r="M2695">
        <f t="shared" si="541"/>
        <v>0</v>
      </c>
      <c r="N2695">
        <f t="shared" si="541"/>
        <v>0</v>
      </c>
      <c r="O2695">
        <f t="shared" si="541"/>
        <v>0</v>
      </c>
      <c r="P2695">
        <f t="shared" si="541"/>
        <v>0</v>
      </c>
      <c r="Q2695">
        <f t="shared" si="541"/>
        <v>0</v>
      </c>
      <c r="R2695">
        <f t="shared" si="541"/>
        <v>0</v>
      </c>
      <c r="S2695">
        <f t="shared" si="541"/>
        <v>0</v>
      </c>
      <c r="T2695">
        <f t="shared" si="541"/>
        <v>0</v>
      </c>
      <c r="U2695">
        <f t="shared" si="541"/>
        <v>0</v>
      </c>
      <c r="V2695">
        <f t="shared" si="539"/>
        <v>1</v>
      </c>
      <c r="W2695">
        <f t="shared" si="539"/>
        <v>0</v>
      </c>
      <c r="X2695">
        <f t="shared" si="539"/>
        <v>0</v>
      </c>
      <c r="Y2695">
        <f t="shared" si="539"/>
        <v>0</v>
      </c>
      <c r="Z2695">
        <f t="shared" si="539"/>
        <v>0</v>
      </c>
      <c r="AA2695">
        <f t="shared" si="539"/>
        <v>1</v>
      </c>
      <c r="AB2695">
        <f t="shared" si="539"/>
        <v>0</v>
      </c>
      <c r="AC2695">
        <f t="shared" si="539"/>
        <v>0</v>
      </c>
      <c r="AD2695">
        <f t="shared" si="539"/>
        <v>0</v>
      </c>
      <c r="AE2695">
        <f t="shared" si="539"/>
        <v>0</v>
      </c>
      <c r="AF2695">
        <f t="shared" si="539"/>
        <v>0</v>
      </c>
      <c r="AG2695">
        <f t="shared" si="539"/>
        <v>0</v>
      </c>
      <c r="AH2695">
        <f t="shared" si="539"/>
        <v>0</v>
      </c>
    </row>
    <row r="2696" spans="1:34">
      <c r="A2696" t="s">
        <v>597</v>
      </c>
      <c r="B2696" t="s">
        <v>32</v>
      </c>
      <c r="C2696" t="s">
        <v>729</v>
      </c>
      <c r="D2696" s="3">
        <f t="shared" si="540"/>
        <v>6</v>
      </c>
      <c r="E2696">
        <v>8</v>
      </c>
      <c r="F2696">
        <v>4</v>
      </c>
      <c r="G2696" t="str">
        <f t="shared" si="542"/>
        <v>Low-to-High</v>
      </c>
      <c r="H2696" t="s">
        <v>630</v>
      </c>
      <c r="I2696" s="4">
        <v>3.7581018518518521E-2</v>
      </c>
      <c r="J2696" t="s">
        <v>705</v>
      </c>
      <c r="K2696" t="s">
        <v>278</v>
      </c>
      <c r="L2696">
        <f t="shared" si="541"/>
        <v>0</v>
      </c>
      <c r="M2696">
        <f t="shared" si="541"/>
        <v>0</v>
      </c>
      <c r="N2696">
        <f t="shared" si="541"/>
        <v>0</v>
      </c>
      <c r="O2696">
        <f t="shared" si="541"/>
        <v>0</v>
      </c>
      <c r="P2696">
        <f t="shared" si="541"/>
        <v>0</v>
      </c>
      <c r="Q2696">
        <f t="shared" si="541"/>
        <v>0</v>
      </c>
      <c r="R2696">
        <f t="shared" si="541"/>
        <v>0</v>
      </c>
      <c r="S2696">
        <f t="shared" si="541"/>
        <v>0</v>
      </c>
      <c r="T2696">
        <f t="shared" si="541"/>
        <v>0</v>
      </c>
      <c r="U2696">
        <f t="shared" si="541"/>
        <v>0</v>
      </c>
      <c r="V2696">
        <f t="shared" si="539"/>
        <v>0</v>
      </c>
      <c r="W2696">
        <f t="shared" si="539"/>
        <v>0</v>
      </c>
      <c r="X2696">
        <f t="shared" si="539"/>
        <v>0</v>
      </c>
      <c r="Y2696">
        <f t="shared" si="539"/>
        <v>0</v>
      </c>
      <c r="Z2696">
        <f t="shared" si="539"/>
        <v>0</v>
      </c>
      <c r="AA2696">
        <f t="shared" si="539"/>
        <v>0</v>
      </c>
      <c r="AB2696">
        <f t="shared" si="539"/>
        <v>0</v>
      </c>
      <c r="AC2696">
        <f t="shared" si="539"/>
        <v>0</v>
      </c>
      <c r="AD2696">
        <f t="shared" si="539"/>
        <v>0</v>
      </c>
      <c r="AE2696">
        <f t="shared" si="539"/>
        <v>0</v>
      </c>
      <c r="AF2696">
        <f t="shared" si="539"/>
        <v>1</v>
      </c>
      <c r="AG2696">
        <f t="shared" si="539"/>
        <v>0</v>
      </c>
      <c r="AH2696">
        <f t="shared" si="539"/>
        <v>0</v>
      </c>
    </row>
    <row r="2697" spans="1:34">
      <c r="A2697" t="s">
        <v>597</v>
      </c>
      <c r="B2697" t="s">
        <v>32</v>
      </c>
      <c r="C2697" t="s">
        <v>729</v>
      </c>
      <c r="D2697" s="3">
        <f t="shared" si="540"/>
        <v>6</v>
      </c>
      <c r="E2697">
        <v>8</v>
      </c>
      <c r="F2697">
        <v>4</v>
      </c>
      <c r="G2697" t="str">
        <f t="shared" si="542"/>
        <v>Low-to-High</v>
      </c>
      <c r="H2697" t="s">
        <v>630</v>
      </c>
      <c r="I2697" s="4">
        <v>3.7928240740740742E-2</v>
      </c>
      <c r="J2697" t="s">
        <v>706</v>
      </c>
      <c r="K2697" t="s">
        <v>78</v>
      </c>
      <c r="L2697">
        <f t="shared" si="541"/>
        <v>0</v>
      </c>
      <c r="M2697">
        <f t="shared" si="541"/>
        <v>0</v>
      </c>
      <c r="N2697">
        <f t="shared" si="541"/>
        <v>0</v>
      </c>
      <c r="O2697">
        <f t="shared" si="541"/>
        <v>0</v>
      </c>
      <c r="P2697">
        <f t="shared" si="541"/>
        <v>0</v>
      </c>
      <c r="Q2697">
        <f t="shared" si="541"/>
        <v>0</v>
      </c>
      <c r="R2697">
        <f t="shared" si="541"/>
        <v>0</v>
      </c>
      <c r="S2697">
        <f t="shared" si="541"/>
        <v>0</v>
      </c>
      <c r="T2697">
        <f t="shared" si="541"/>
        <v>0</v>
      </c>
      <c r="U2697">
        <f t="shared" si="541"/>
        <v>0</v>
      </c>
      <c r="V2697">
        <f t="shared" si="539"/>
        <v>0</v>
      </c>
      <c r="W2697">
        <f t="shared" si="539"/>
        <v>0</v>
      </c>
      <c r="X2697">
        <f t="shared" si="539"/>
        <v>1</v>
      </c>
      <c r="Y2697">
        <f t="shared" si="539"/>
        <v>0</v>
      </c>
      <c r="Z2697">
        <f t="shared" si="539"/>
        <v>0</v>
      </c>
      <c r="AA2697">
        <f t="shared" si="539"/>
        <v>1</v>
      </c>
      <c r="AB2697">
        <f t="shared" si="539"/>
        <v>0</v>
      </c>
      <c r="AC2697">
        <f t="shared" si="539"/>
        <v>0</v>
      </c>
      <c r="AD2697">
        <f t="shared" si="539"/>
        <v>1</v>
      </c>
      <c r="AE2697">
        <f t="shared" si="539"/>
        <v>0</v>
      </c>
      <c r="AF2697">
        <f t="shared" si="539"/>
        <v>0</v>
      </c>
      <c r="AG2697">
        <f t="shared" si="539"/>
        <v>0</v>
      </c>
      <c r="AH2697">
        <f t="shared" si="539"/>
        <v>0</v>
      </c>
    </row>
    <row r="2698" spans="1:34">
      <c r="A2698" t="s">
        <v>597</v>
      </c>
      <c r="B2698" t="s">
        <v>32</v>
      </c>
      <c r="C2698" t="s">
        <v>729</v>
      </c>
      <c r="D2698" s="3">
        <f t="shared" si="540"/>
        <v>6</v>
      </c>
      <c r="E2698">
        <v>8</v>
      </c>
      <c r="F2698">
        <v>4</v>
      </c>
      <c r="G2698" t="str">
        <f t="shared" si="542"/>
        <v>Low-to-High</v>
      </c>
      <c r="H2698" t="s">
        <v>630</v>
      </c>
      <c r="I2698" s="4">
        <v>3.8819444444444441E-2</v>
      </c>
      <c r="J2698" t="s">
        <v>705</v>
      </c>
      <c r="K2698" t="s">
        <v>204</v>
      </c>
      <c r="L2698">
        <f t="shared" si="541"/>
        <v>0</v>
      </c>
      <c r="M2698">
        <f t="shared" si="541"/>
        <v>0</v>
      </c>
      <c r="N2698">
        <f t="shared" si="541"/>
        <v>0</v>
      </c>
      <c r="O2698">
        <f t="shared" si="541"/>
        <v>0</v>
      </c>
      <c r="P2698">
        <f t="shared" si="541"/>
        <v>0</v>
      </c>
      <c r="Q2698">
        <f t="shared" si="541"/>
        <v>0</v>
      </c>
      <c r="R2698">
        <f t="shared" si="541"/>
        <v>0</v>
      </c>
      <c r="S2698">
        <f t="shared" si="541"/>
        <v>0</v>
      </c>
      <c r="T2698">
        <f t="shared" si="541"/>
        <v>0</v>
      </c>
      <c r="U2698">
        <f t="shared" si="541"/>
        <v>0</v>
      </c>
      <c r="V2698">
        <f t="shared" si="539"/>
        <v>0</v>
      </c>
      <c r="W2698">
        <f t="shared" si="539"/>
        <v>0</v>
      </c>
      <c r="X2698">
        <f t="shared" si="539"/>
        <v>1</v>
      </c>
      <c r="Y2698">
        <f t="shared" si="539"/>
        <v>0</v>
      </c>
      <c r="Z2698">
        <f t="shared" si="539"/>
        <v>0</v>
      </c>
      <c r="AA2698">
        <f t="shared" si="539"/>
        <v>1</v>
      </c>
      <c r="AB2698">
        <f t="shared" si="539"/>
        <v>0</v>
      </c>
      <c r="AC2698">
        <f t="shared" si="539"/>
        <v>0</v>
      </c>
      <c r="AD2698">
        <f t="shared" si="539"/>
        <v>1</v>
      </c>
      <c r="AE2698">
        <f t="shared" si="539"/>
        <v>0</v>
      </c>
      <c r="AF2698">
        <f t="shared" si="539"/>
        <v>0</v>
      </c>
      <c r="AG2698">
        <f t="shared" si="539"/>
        <v>0</v>
      </c>
      <c r="AH2698">
        <f t="shared" si="539"/>
        <v>0</v>
      </c>
    </row>
    <row r="2699" spans="1:34">
      <c r="A2699" t="s">
        <v>597</v>
      </c>
      <c r="B2699" t="s">
        <v>32</v>
      </c>
      <c r="C2699" t="s">
        <v>729</v>
      </c>
      <c r="D2699" s="3">
        <f t="shared" si="540"/>
        <v>6</v>
      </c>
      <c r="E2699">
        <v>8</v>
      </c>
      <c r="F2699">
        <v>4</v>
      </c>
      <c r="G2699" t="str">
        <f t="shared" si="542"/>
        <v>Low-to-High</v>
      </c>
      <c r="H2699" t="s">
        <v>630</v>
      </c>
      <c r="I2699" s="4">
        <v>3.8877314814814816E-2</v>
      </c>
      <c r="J2699" t="s">
        <v>705</v>
      </c>
      <c r="K2699" t="s">
        <v>278</v>
      </c>
      <c r="L2699">
        <f t="shared" si="541"/>
        <v>0</v>
      </c>
      <c r="M2699">
        <f t="shared" si="541"/>
        <v>0</v>
      </c>
      <c r="N2699">
        <f t="shared" si="541"/>
        <v>0</v>
      </c>
      <c r="O2699">
        <f t="shared" si="541"/>
        <v>0</v>
      </c>
      <c r="P2699">
        <f t="shared" si="541"/>
        <v>0</v>
      </c>
      <c r="Q2699">
        <f t="shared" si="541"/>
        <v>0</v>
      </c>
      <c r="R2699">
        <f t="shared" si="541"/>
        <v>0</v>
      </c>
      <c r="S2699">
        <f t="shared" si="541"/>
        <v>0</v>
      </c>
      <c r="T2699">
        <f t="shared" si="541"/>
        <v>0</v>
      </c>
      <c r="U2699">
        <f t="shared" si="541"/>
        <v>0</v>
      </c>
      <c r="V2699">
        <f t="shared" si="539"/>
        <v>0</v>
      </c>
      <c r="W2699">
        <f t="shared" si="539"/>
        <v>0</v>
      </c>
      <c r="X2699">
        <f t="shared" si="539"/>
        <v>0</v>
      </c>
      <c r="Y2699">
        <f t="shared" si="539"/>
        <v>0</v>
      </c>
      <c r="Z2699">
        <f t="shared" si="539"/>
        <v>0</v>
      </c>
      <c r="AA2699">
        <f t="shared" si="539"/>
        <v>0</v>
      </c>
      <c r="AB2699">
        <f t="shared" si="539"/>
        <v>0</v>
      </c>
      <c r="AC2699">
        <f t="shared" si="539"/>
        <v>0</v>
      </c>
      <c r="AD2699">
        <f t="shared" si="539"/>
        <v>0</v>
      </c>
      <c r="AE2699">
        <f t="shared" si="539"/>
        <v>0</v>
      </c>
      <c r="AF2699">
        <f t="shared" si="539"/>
        <v>1</v>
      </c>
      <c r="AG2699">
        <f t="shared" si="539"/>
        <v>0</v>
      </c>
      <c r="AH2699">
        <f t="shared" si="539"/>
        <v>0</v>
      </c>
    </row>
    <row r="2700" spans="1:34">
      <c r="A2700" t="s">
        <v>597</v>
      </c>
      <c r="B2700" t="s">
        <v>32</v>
      </c>
      <c r="C2700" t="s">
        <v>729</v>
      </c>
      <c r="D2700" s="3">
        <f t="shared" si="540"/>
        <v>6</v>
      </c>
      <c r="E2700">
        <v>8</v>
      </c>
      <c r="F2700">
        <v>4</v>
      </c>
      <c r="G2700" t="str">
        <f t="shared" si="542"/>
        <v>Low-to-High</v>
      </c>
      <c r="H2700" t="s">
        <v>630</v>
      </c>
      <c r="I2700" s="4">
        <v>3.9027777777777779E-2</v>
      </c>
      <c r="J2700" t="s">
        <v>706</v>
      </c>
      <c r="K2700" t="s">
        <v>485</v>
      </c>
      <c r="L2700">
        <f t="shared" si="541"/>
        <v>0</v>
      </c>
      <c r="M2700">
        <f t="shared" si="541"/>
        <v>0</v>
      </c>
      <c r="N2700">
        <f t="shared" si="541"/>
        <v>0</v>
      </c>
      <c r="O2700">
        <f t="shared" si="541"/>
        <v>0</v>
      </c>
      <c r="P2700">
        <f t="shared" si="541"/>
        <v>0</v>
      </c>
      <c r="Q2700">
        <f t="shared" si="541"/>
        <v>0</v>
      </c>
      <c r="R2700">
        <f t="shared" si="541"/>
        <v>0</v>
      </c>
      <c r="S2700">
        <f t="shared" si="541"/>
        <v>0</v>
      </c>
      <c r="T2700">
        <f t="shared" si="541"/>
        <v>0</v>
      </c>
      <c r="U2700">
        <f t="shared" si="541"/>
        <v>0</v>
      </c>
      <c r="V2700">
        <f t="shared" si="539"/>
        <v>1</v>
      </c>
      <c r="W2700">
        <f t="shared" si="539"/>
        <v>0</v>
      </c>
      <c r="X2700">
        <f t="shared" si="539"/>
        <v>0</v>
      </c>
      <c r="Y2700">
        <f t="shared" si="539"/>
        <v>0</v>
      </c>
      <c r="Z2700">
        <f t="shared" si="539"/>
        <v>0</v>
      </c>
      <c r="AA2700">
        <f t="shared" si="539"/>
        <v>1</v>
      </c>
      <c r="AB2700">
        <f t="shared" si="539"/>
        <v>0</v>
      </c>
      <c r="AC2700">
        <f t="shared" si="539"/>
        <v>1</v>
      </c>
      <c r="AD2700">
        <f t="shared" si="539"/>
        <v>0</v>
      </c>
      <c r="AE2700">
        <f t="shared" si="539"/>
        <v>0</v>
      </c>
      <c r="AF2700">
        <f t="shared" si="539"/>
        <v>0</v>
      </c>
      <c r="AG2700">
        <f t="shared" si="539"/>
        <v>0</v>
      </c>
      <c r="AH2700">
        <f t="shared" si="539"/>
        <v>0</v>
      </c>
    </row>
    <row r="2701" spans="1:34">
      <c r="A2701" t="s">
        <v>597</v>
      </c>
      <c r="B2701" t="s">
        <v>32</v>
      </c>
      <c r="C2701" t="s">
        <v>729</v>
      </c>
      <c r="D2701" s="3">
        <f t="shared" si="540"/>
        <v>6</v>
      </c>
      <c r="E2701">
        <v>8</v>
      </c>
      <c r="F2701">
        <v>4</v>
      </c>
      <c r="G2701" t="str">
        <f t="shared" si="542"/>
        <v>Low-to-High</v>
      </c>
      <c r="H2701" t="s">
        <v>630</v>
      </c>
      <c r="I2701" s="4">
        <v>3.9212962962962963E-2</v>
      </c>
      <c r="J2701" t="s">
        <v>705</v>
      </c>
      <c r="K2701" t="s">
        <v>23</v>
      </c>
      <c r="L2701">
        <f t="shared" si="541"/>
        <v>0</v>
      </c>
      <c r="M2701">
        <f t="shared" si="541"/>
        <v>0</v>
      </c>
      <c r="N2701">
        <f t="shared" si="541"/>
        <v>0</v>
      </c>
      <c r="O2701">
        <f t="shared" si="541"/>
        <v>0</v>
      </c>
      <c r="P2701">
        <f t="shared" si="541"/>
        <v>0</v>
      </c>
      <c r="Q2701">
        <f t="shared" si="541"/>
        <v>0</v>
      </c>
      <c r="R2701">
        <f t="shared" si="541"/>
        <v>0</v>
      </c>
      <c r="S2701">
        <f t="shared" si="541"/>
        <v>0</v>
      </c>
      <c r="T2701">
        <f t="shared" si="541"/>
        <v>0</v>
      </c>
      <c r="U2701">
        <f t="shared" si="541"/>
        <v>0</v>
      </c>
      <c r="V2701">
        <f t="shared" si="539"/>
        <v>0</v>
      </c>
      <c r="W2701">
        <f t="shared" si="539"/>
        <v>0</v>
      </c>
      <c r="X2701">
        <f t="shared" si="539"/>
        <v>0</v>
      </c>
      <c r="Y2701">
        <f t="shared" si="539"/>
        <v>0</v>
      </c>
      <c r="Z2701">
        <f t="shared" si="539"/>
        <v>0</v>
      </c>
      <c r="AA2701">
        <f t="shared" si="539"/>
        <v>1</v>
      </c>
      <c r="AB2701">
        <f t="shared" si="539"/>
        <v>0</v>
      </c>
      <c r="AC2701">
        <f t="shared" si="539"/>
        <v>0</v>
      </c>
      <c r="AD2701">
        <f t="shared" si="539"/>
        <v>0</v>
      </c>
      <c r="AE2701">
        <f t="shared" si="539"/>
        <v>0</v>
      </c>
      <c r="AF2701">
        <f t="shared" si="539"/>
        <v>0</v>
      </c>
      <c r="AG2701">
        <f t="shared" si="539"/>
        <v>0</v>
      </c>
      <c r="AH2701">
        <f t="shared" si="539"/>
        <v>0</v>
      </c>
    </row>
    <row r="2702" spans="1:34">
      <c r="A2702" t="s">
        <v>597</v>
      </c>
      <c r="B2702" t="s">
        <v>32</v>
      </c>
      <c r="C2702" t="s">
        <v>729</v>
      </c>
      <c r="D2702" s="3">
        <f t="shared" si="540"/>
        <v>4</v>
      </c>
      <c r="E2702">
        <v>8</v>
      </c>
      <c r="F2702">
        <v>4</v>
      </c>
      <c r="G2702" t="str">
        <f t="shared" si="542"/>
        <v>Low-to-High</v>
      </c>
      <c r="H2702" t="s">
        <v>630</v>
      </c>
      <c r="I2702" s="4">
        <v>3.9259259259259258E-2</v>
      </c>
      <c r="J2702" t="s">
        <v>703</v>
      </c>
      <c r="K2702" t="s">
        <v>513</v>
      </c>
      <c r="L2702">
        <f t="shared" si="541"/>
        <v>0</v>
      </c>
      <c r="M2702">
        <f t="shared" si="541"/>
        <v>0</v>
      </c>
      <c r="N2702">
        <f t="shared" si="541"/>
        <v>0</v>
      </c>
      <c r="O2702">
        <f t="shared" si="541"/>
        <v>0</v>
      </c>
      <c r="P2702">
        <f t="shared" si="541"/>
        <v>1</v>
      </c>
      <c r="Q2702">
        <f t="shared" si="541"/>
        <v>0</v>
      </c>
      <c r="R2702">
        <f t="shared" si="541"/>
        <v>0</v>
      </c>
      <c r="S2702">
        <f t="shared" si="541"/>
        <v>0</v>
      </c>
      <c r="T2702">
        <f t="shared" si="541"/>
        <v>0</v>
      </c>
      <c r="U2702">
        <f t="shared" si="541"/>
        <v>0</v>
      </c>
      <c r="V2702">
        <f t="shared" ref="V2702:AH2717" si="543">IF(COUNTIF($K2702,"*"&amp;V$1&amp;"*"),1,0)</f>
        <v>1</v>
      </c>
      <c r="W2702">
        <f t="shared" si="543"/>
        <v>0</v>
      </c>
      <c r="X2702">
        <f t="shared" si="543"/>
        <v>0</v>
      </c>
      <c r="Y2702">
        <f t="shared" si="543"/>
        <v>0</v>
      </c>
      <c r="Z2702">
        <f t="shared" si="543"/>
        <v>0</v>
      </c>
      <c r="AA2702">
        <f t="shared" si="543"/>
        <v>1</v>
      </c>
      <c r="AB2702">
        <f t="shared" si="543"/>
        <v>0</v>
      </c>
      <c r="AC2702">
        <f t="shared" si="543"/>
        <v>1</v>
      </c>
      <c r="AD2702">
        <f t="shared" si="543"/>
        <v>0</v>
      </c>
      <c r="AE2702">
        <f t="shared" si="543"/>
        <v>0</v>
      </c>
      <c r="AF2702">
        <f t="shared" si="543"/>
        <v>0</v>
      </c>
      <c r="AG2702">
        <f t="shared" si="543"/>
        <v>0</v>
      </c>
      <c r="AH2702">
        <f t="shared" si="543"/>
        <v>0</v>
      </c>
    </row>
    <row r="2703" spans="1:34">
      <c r="A2703" t="s">
        <v>597</v>
      </c>
      <c r="B2703" t="s">
        <v>32</v>
      </c>
      <c r="C2703" t="s">
        <v>729</v>
      </c>
      <c r="D2703" s="3">
        <f t="shared" si="540"/>
        <v>6</v>
      </c>
      <c r="E2703">
        <v>8</v>
      </c>
      <c r="F2703">
        <v>4</v>
      </c>
      <c r="G2703" t="str">
        <f t="shared" si="542"/>
        <v>Low-to-High</v>
      </c>
      <c r="H2703" t="s">
        <v>630</v>
      </c>
      <c r="I2703" s="4">
        <v>3.9490740740740743E-2</v>
      </c>
      <c r="J2703" t="s">
        <v>705</v>
      </c>
      <c r="K2703" t="s">
        <v>27</v>
      </c>
      <c r="L2703">
        <f t="shared" ref="L2703:U2718" si="544">IF(COUNTIF($K2703,"*"&amp;L$1&amp;"*"),1,0)</f>
        <v>0</v>
      </c>
      <c r="M2703">
        <f t="shared" si="544"/>
        <v>0</v>
      </c>
      <c r="N2703">
        <f t="shared" si="544"/>
        <v>0</v>
      </c>
      <c r="O2703">
        <f t="shared" si="544"/>
        <v>0</v>
      </c>
      <c r="P2703">
        <f t="shared" si="544"/>
        <v>0</v>
      </c>
      <c r="Q2703">
        <f t="shared" si="544"/>
        <v>0</v>
      </c>
      <c r="R2703">
        <f t="shared" si="544"/>
        <v>0</v>
      </c>
      <c r="S2703">
        <f t="shared" si="544"/>
        <v>0</v>
      </c>
      <c r="T2703">
        <f t="shared" si="544"/>
        <v>0</v>
      </c>
      <c r="U2703">
        <f t="shared" si="544"/>
        <v>0</v>
      </c>
      <c r="V2703">
        <f t="shared" si="543"/>
        <v>0</v>
      </c>
      <c r="W2703">
        <f t="shared" si="543"/>
        <v>0</v>
      </c>
      <c r="X2703">
        <f t="shared" si="543"/>
        <v>0</v>
      </c>
      <c r="Y2703">
        <f t="shared" si="543"/>
        <v>0</v>
      </c>
      <c r="Z2703">
        <f t="shared" si="543"/>
        <v>0</v>
      </c>
      <c r="AA2703">
        <f t="shared" si="543"/>
        <v>0</v>
      </c>
      <c r="AB2703">
        <f t="shared" si="543"/>
        <v>0</v>
      </c>
      <c r="AC2703">
        <f t="shared" si="543"/>
        <v>0</v>
      </c>
      <c r="AD2703">
        <f t="shared" si="543"/>
        <v>0</v>
      </c>
      <c r="AE2703">
        <f t="shared" si="543"/>
        <v>1</v>
      </c>
      <c r="AF2703">
        <f t="shared" si="543"/>
        <v>0</v>
      </c>
      <c r="AG2703">
        <f t="shared" si="543"/>
        <v>0</v>
      </c>
      <c r="AH2703">
        <f t="shared" si="543"/>
        <v>0</v>
      </c>
    </row>
    <row r="2704" spans="1:34">
      <c r="A2704" t="s">
        <v>597</v>
      </c>
      <c r="B2704" t="s">
        <v>32</v>
      </c>
      <c r="C2704" t="s">
        <v>729</v>
      </c>
      <c r="D2704" s="3">
        <f t="shared" si="540"/>
        <v>4</v>
      </c>
      <c r="E2704">
        <v>8</v>
      </c>
      <c r="F2704">
        <v>4</v>
      </c>
      <c r="G2704" t="str">
        <f t="shared" si="542"/>
        <v>Low-to-High</v>
      </c>
      <c r="H2704" t="s">
        <v>630</v>
      </c>
      <c r="I2704" s="4">
        <v>4.0289351851851847E-2</v>
      </c>
      <c r="J2704" t="s">
        <v>704</v>
      </c>
      <c r="K2704" t="s">
        <v>80</v>
      </c>
      <c r="L2704">
        <f t="shared" si="544"/>
        <v>0</v>
      </c>
      <c r="M2704">
        <f t="shared" si="544"/>
        <v>0</v>
      </c>
      <c r="N2704">
        <f t="shared" si="544"/>
        <v>0</v>
      </c>
      <c r="O2704">
        <f t="shared" si="544"/>
        <v>0</v>
      </c>
      <c r="P2704">
        <f t="shared" si="544"/>
        <v>0</v>
      </c>
      <c r="Q2704">
        <f t="shared" si="544"/>
        <v>0</v>
      </c>
      <c r="R2704">
        <f t="shared" si="544"/>
        <v>0</v>
      </c>
      <c r="S2704">
        <f t="shared" si="544"/>
        <v>0</v>
      </c>
      <c r="T2704">
        <f t="shared" si="544"/>
        <v>0</v>
      </c>
      <c r="U2704">
        <f t="shared" si="544"/>
        <v>0</v>
      </c>
      <c r="V2704">
        <f t="shared" si="543"/>
        <v>0</v>
      </c>
      <c r="W2704">
        <f t="shared" si="543"/>
        <v>0</v>
      </c>
      <c r="X2704">
        <f t="shared" si="543"/>
        <v>0</v>
      </c>
      <c r="Y2704">
        <f t="shared" si="543"/>
        <v>0</v>
      </c>
      <c r="Z2704">
        <f t="shared" si="543"/>
        <v>0</v>
      </c>
      <c r="AA2704">
        <f t="shared" si="543"/>
        <v>1</v>
      </c>
      <c r="AB2704">
        <f t="shared" si="543"/>
        <v>0</v>
      </c>
      <c r="AC2704">
        <f t="shared" si="543"/>
        <v>0</v>
      </c>
      <c r="AD2704">
        <f t="shared" si="543"/>
        <v>0</v>
      </c>
      <c r="AE2704">
        <f t="shared" si="543"/>
        <v>0</v>
      </c>
      <c r="AF2704">
        <f t="shared" si="543"/>
        <v>0</v>
      </c>
      <c r="AG2704">
        <f t="shared" si="543"/>
        <v>0</v>
      </c>
      <c r="AH2704">
        <f t="shared" si="543"/>
        <v>0</v>
      </c>
    </row>
    <row r="2705" spans="1:34">
      <c r="A2705" t="s">
        <v>597</v>
      </c>
      <c r="B2705" t="s">
        <v>32</v>
      </c>
      <c r="C2705" t="s">
        <v>729</v>
      </c>
      <c r="D2705" s="3">
        <f t="shared" si="540"/>
        <v>4</v>
      </c>
      <c r="E2705">
        <v>8</v>
      </c>
      <c r="F2705">
        <v>4</v>
      </c>
      <c r="G2705" t="str">
        <f t="shared" si="542"/>
        <v>Low-to-High</v>
      </c>
      <c r="H2705" t="s">
        <v>630</v>
      </c>
      <c r="I2705" s="4">
        <v>4.0474537037037038E-2</v>
      </c>
      <c r="J2705" t="s">
        <v>703</v>
      </c>
      <c r="K2705" t="s">
        <v>611</v>
      </c>
      <c r="L2705">
        <f t="shared" si="544"/>
        <v>0</v>
      </c>
      <c r="M2705">
        <f t="shared" si="544"/>
        <v>0</v>
      </c>
      <c r="N2705">
        <f t="shared" si="544"/>
        <v>0</v>
      </c>
      <c r="O2705">
        <f t="shared" si="544"/>
        <v>0</v>
      </c>
      <c r="P2705">
        <f t="shared" si="544"/>
        <v>0</v>
      </c>
      <c r="Q2705">
        <f t="shared" si="544"/>
        <v>0</v>
      </c>
      <c r="R2705">
        <f t="shared" si="544"/>
        <v>0</v>
      </c>
      <c r="S2705">
        <f t="shared" si="544"/>
        <v>1</v>
      </c>
      <c r="T2705">
        <f t="shared" si="544"/>
        <v>0</v>
      </c>
      <c r="U2705">
        <f t="shared" si="544"/>
        <v>0</v>
      </c>
      <c r="V2705">
        <f t="shared" si="543"/>
        <v>0</v>
      </c>
      <c r="W2705">
        <f t="shared" si="543"/>
        <v>1</v>
      </c>
      <c r="X2705">
        <f t="shared" si="543"/>
        <v>0</v>
      </c>
      <c r="Y2705">
        <f t="shared" si="543"/>
        <v>0</v>
      </c>
      <c r="Z2705">
        <f t="shared" si="543"/>
        <v>0</v>
      </c>
      <c r="AA2705">
        <f t="shared" si="543"/>
        <v>1</v>
      </c>
      <c r="AB2705">
        <f t="shared" si="543"/>
        <v>0</v>
      </c>
      <c r="AC2705">
        <f t="shared" si="543"/>
        <v>0</v>
      </c>
      <c r="AD2705">
        <f t="shared" si="543"/>
        <v>1</v>
      </c>
      <c r="AE2705">
        <f t="shared" si="543"/>
        <v>0</v>
      </c>
      <c r="AF2705">
        <f t="shared" si="543"/>
        <v>0</v>
      </c>
      <c r="AG2705">
        <f t="shared" si="543"/>
        <v>0</v>
      </c>
      <c r="AH2705">
        <f t="shared" si="543"/>
        <v>0</v>
      </c>
    </row>
    <row r="2706" spans="1:34">
      <c r="A2706" t="s">
        <v>597</v>
      </c>
      <c r="B2706" t="s">
        <v>32</v>
      </c>
      <c r="C2706" t="s">
        <v>729</v>
      </c>
      <c r="D2706" s="3">
        <f t="shared" si="540"/>
        <v>4</v>
      </c>
      <c r="E2706">
        <v>8</v>
      </c>
      <c r="F2706">
        <v>4</v>
      </c>
      <c r="G2706" t="str">
        <f t="shared" si="542"/>
        <v>Low-to-High</v>
      </c>
      <c r="H2706" t="s">
        <v>630</v>
      </c>
      <c r="I2706" s="4">
        <v>4.1284722222222223E-2</v>
      </c>
      <c r="J2706" t="s">
        <v>703</v>
      </c>
      <c r="K2706" t="s">
        <v>125</v>
      </c>
      <c r="L2706">
        <f t="shared" si="544"/>
        <v>0</v>
      </c>
      <c r="M2706">
        <f t="shared" si="544"/>
        <v>0</v>
      </c>
      <c r="N2706">
        <f t="shared" si="544"/>
        <v>0</v>
      </c>
      <c r="O2706">
        <f t="shared" si="544"/>
        <v>0</v>
      </c>
      <c r="P2706">
        <f t="shared" si="544"/>
        <v>0</v>
      </c>
      <c r="Q2706">
        <f t="shared" si="544"/>
        <v>0</v>
      </c>
      <c r="R2706">
        <f t="shared" si="544"/>
        <v>0</v>
      </c>
      <c r="S2706">
        <f t="shared" si="544"/>
        <v>0</v>
      </c>
      <c r="T2706">
        <f t="shared" si="544"/>
        <v>0</v>
      </c>
      <c r="U2706">
        <f t="shared" si="544"/>
        <v>0</v>
      </c>
      <c r="V2706">
        <f t="shared" si="543"/>
        <v>0</v>
      </c>
      <c r="W2706">
        <f t="shared" si="543"/>
        <v>1</v>
      </c>
      <c r="X2706">
        <f t="shared" si="543"/>
        <v>0</v>
      </c>
      <c r="Y2706">
        <f t="shared" si="543"/>
        <v>0</v>
      </c>
      <c r="Z2706">
        <f t="shared" si="543"/>
        <v>0</v>
      </c>
      <c r="AA2706">
        <f t="shared" si="543"/>
        <v>1</v>
      </c>
      <c r="AB2706">
        <f t="shared" si="543"/>
        <v>0</v>
      </c>
      <c r="AC2706">
        <f t="shared" si="543"/>
        <v>0</v>
      </c>
      <c r="AD2706">
        <f t="shared" si="543"/>
        <v>0</v>
      </c>
      <c r="AE2706">
        <f t="shared" si="543"/>
        <v>0</v>
      </c>
      <c r="AF2706">
        <f t="shared" si="543"/>
        <v>0</v>
      </c>
      <c r="AG2706">
        <f t="shared" si="543"/>
        <v>0</v>
      </c>
      <c r="AH2706">
        <f t="shared" si="543"/>
        <v>0</v>
      </c>
    </row>
    <row r="2707" spans="1:34">
      <c r="A2707" t="s">
        <v>597</v>
      </c>
      <c r="B2707" t="s">
        <v>32</v>
      </c>
      <c r="C2707" t="s">
        <v>729</v>
      </c>
      <c r="D2707" s="3">
        <f t="shared" si="540"/>
        <v>6</v>
      </c>
      <c r="E2707">
        <v>8</v>
      </c>
      <c r="F2707">
        <v>4</v>
      </c>
      <c r="G2707" t="str">
        <f t="shared" si="542"/>
        <v>Low-to-High</v>
      </c>
      <c r="H2707" t="s">
        <v>630</v>
      </c>
      <c r="I2707" s="4">
        <v>4.1296296296296296E-2</v>
      </c>
      <c r="J2707" t="s">
        <v>705</v>
      </c>
      <c r="K2707" t="s">
        <v>125</v>
      </c>
      <c r="L2707">
        <f t="shared" si="544"/>
        <v>0</v>
      </c>
      <c r="M2707">
        <f t="shared" si="544"/>
        <v>0</v>
      </c>
      <c r="N2707">
        <f t="shared" si="544"/>
        <v>0</v>
      </c>
      <c r="O2707">
        <f t="shared" si="544"/>
        <v>0</v>
      </c>
      <c r="P2707">
        <f t="shared" si="544"/>
        <v>0</v>
      </c>
      <c r="Q2707">
        <f t="shared" si="544"/>
        <v>0</v>
      </c>
      <c r="R2707">
        <f t="shared" si="544"/>
        <v>0</v>
      </c>
      <c r="S2707">
        <f t="shared" si="544"/>
        <v>0</v>
      </c>
      <c r="T2707">
        <f t="shared" si="544"/>
        <v>0</v>
      </c>
      <c r="U2707">
        <f t="shared" si="544"/>
        <v>0</v>
      </c>
      <c r="V2707">
        <f t="shared" si="543"/>
        <v>0</v>
      </c>
      <c r="W2707">
        <f t="shared" si="543"/>
        <v>1</v>
      </c>
      <c r="X2707">
        <f t="shared" si="543"/>
        <v>0</v>
      </c>
      <c r="Y2707">
        <f t="shared" si="543"/>
        <v>0</v>
      </c>
      <c r="Z2707">
        <f t="shared" si="543"/>
        <v>0</v>
      </c>
      <c r="AA2707">
        <f t="shared" si="543"/>
        <v>1</v>
      </c>
      <c r="AB2707">
        <f t="shared" si="543"/>
        <v>0</v>
      </c>
      <c r="AC2707">
        <f t="shared" si="543"/>
        <v>0</v>
      </c>
      <c r="AD2707">
        <f t="shared" si="543"/>
        <v>0</v>
      </c>
      <c r="AE2707">
        <f t="shared" si="543"/>
        <v>0</v>
      </c>
      <c r="AF2707">
        <f t="shared" si="543"/>
        <v>0</v>
      </c>
      <c r="AG2707">
        <f t="shared" si="543"/>
        <v>0</v>
      </c>
      <c r="AH2707">
        <f t="shared" si="543"/>
        <v>0</v>
      </c>
    </row>
    <row r="2708" spans="1:34">
      <c r="A2708" t="s">
        <v>597</v>
      </c>
      <c r="B2708" t="s">
        <v>32</v>
      </c>
      <c r="C2708" t="s">
        <v>729</v>
      </c>
      <c r="D2708" s="3">
        <f t="shared" si="540"/>
        <v>4</v>
      </c>
      <c r="E2708">
        <v>8</v>
      </c>
      <c r="F2708">
        <v>4</v>
      </c>
      <c r="G2708" t="str">
        <f t="shared" si="542"/>
        <v>Low-to-High</v>
      </c>
      <c r="H2708" t="s">
        <v>630</v>
      </c>
      <c r="I2708" s="4">
        <v>4.1388888888888892E-2</v>
      </c>
      <c r="J2708" t="s">
        <v>704</v>
      </c>
      <c r="K2708" t="s">
        <v>80</v>
      </c>
      <c r="L2708">
        <f t="shared" si="544"/>
        <v>0</v>
      </c>
      <c r="M2708">
        <f t="shared" si="544"/>
        <v>0</v>
      </c>
      <c r="N2708">
        <f t="shared" si="544"/>
        <v>0</v>
      </c>
      <c r="O2708">
        <f t="shared" si="544"/>
        <v>0</v>
      </c>
      <c r="P2708">
        <f t="shared" si="544"/>
        <v>0</v>
      </c>
      <c r="Q2708">
        <f t="shared" si="544"/>
        <v>0</v>
      </c>
      <c r="R2708">
        <f t="shared" si="544"/>
        <v>0</v>
      </c>
      <c r="S2708">
        <f t="shared" si="544"/>
        <v>0</v>
      </c>
      <c r="T2708">
        <f t="shared" si="544"/>
        <v>0</v>
      </c>
      <c r="U2708">
        <f t="shared" si="544"/>
        <v>0</v>
      </c>
      <c r="V2708">
        <f t="shared" si="543"/>
        <v>0</v>
      </c>
      <c r="W2708">
        <f t="shared" si="543"/>
        <v>0</v>
      </c>
      <c r="X2708">
        <f t="shared" si="543"/>
        <v>0</v>
      </c>
      <c r="Y2708">
        <f t="shared" si="543"/>
        <v>0</v>
      </c>
      <c r="Z2708">
        <f t="shared" si="543"/>
        <v>0</v>
      </c>
      <c r="AA2708">
        <f t="shared" si="543"/>
        <v>1</v>
      </c>
      <c r="AB2708">
        <f t="shared" si="543"/>
        <v>0</v>
      </c>
      <c r="AC2708">
        <f t="shared" si="543"/>
        <v>0</v>
      </c>
      <c r="AD2708">
        <f t="shared" si="543"/>
        <v>0</v>
      </c>
      <c r="AE2708">
        <f t="shared" si="543"/>
        <v>0</v>
      </c>
      <c r="AF2708">
        <f t="shared" si="543"/>
        <v>0</v>
      </c>
      <c r="AG2708">
        <f t="shared" si="543"/>
        <v>0</v>
      </c>
      <c r="AH2708">
        <f t="shared" si="543"/>
        <v>0</v>
      </c>
    </row>
    <row r="2709" spans="1:34">
      <c r="A2709" t="s">
        <v>597</v>
      </c>
      <c r="B2709" t="s">
        <v>32</v>
      </c>
      <c r="C2709" t="s">
        <v>729</v>
      </c>
      <c r="D2709" s="3">
        <f t="shared" si="540"/>
        <v>6</v>
      </c>
      <c r="E2709">
        <v>8</v>
      </c>
      <c r="F2709">
        <v>4</v>
      </c>
      <c r="G2709" t="str">
        <f t="shared" si="542"/>
        <v>Low-to-High</v>
      </c>
      <c r="H2709" t="s">
        <v>630</v>
      </c>
      <c r="I2709" s="4">
        <v>4.1631944444444451E-2</v>
      </c>
      <c r="J2709" t="s">
        <v>705</v>
      </c>
      <c r="K2709" t="s">
        <v>232</v>
      </c>
      <c r="L2709">
        <f t="shared" si="544"/>
        <v>0</v>
      </c>
      <c r="M2709">
        <f t="shared" si="544"/>
        <v>0</v>
      </c>
      <c r="N2709">
        <f t="shared" si="544"/>
        <v>0</v>
      </c>
      <c r="O2709">
        <f t="shared" si="544"/>
        <v>0</v>
      </c>
      <c r="P2709">
        <f t="shared" si="544"/>
        <v>0</v>
      </c>
      <c r="Q2709">
        <f t="shared" si="544"/>
        <v>0</v>
      </c>
      <c r="R2709">
        <f t="shared" si="544"/>
        <v>0</v>
      </c>
      <c r="S2709">
        <f t="shared" si="544"/>
        <v>0</v>
      </c>
      <c r="T2709">
        <f t="shared" si="544"/>
        <v>0</v>
      </c>
      <c r="U2709">
        <f t="shared" si="544"/>
        <v>0</v>
      </c>
      <c r="V2709">
        <f t="shared" si="543"/>
        <v>1</v>
      </c>
      <c r="W2709">
        <f t="shared" si="543"/>
        <v>0</v>
      </c>
      <c r="X2709">
        <f t="shared" si="543"/>
        <v>0</v>
      </c>
      <c r="Y2709">
        <f t="shared" si="543"/>
        <v>0</v>
      </c>
      <c r="Z2709">
        <f t="shared" si="543"/>
        <v>0</v>
      </c>
      <c r="AA2709">
        <f t="shared" si="543"/>
        <v>1</v>
      </c>
      <c r="AB2709">
        <f t="shared" si="543"/>
        <v>0</v>
      </c>
      <c r="AC2709">
        <f t="shared" si="543"/>
        <v>0</v>
      </c>
      <c r="AD2709">
        <f t="shared" si="543"/>
        <v>0</v>
      </c>
      <c r="AE2709">
        <f t="shared" si="543"/>
        <v>0</v>
      </c>
      <c r="AF2709">
        <f t="shared" si="543"/>
        <v>0</v>
      </c>
      <c r="AG2709">
        <f t="shared" si="543"/>
        <v>0</v>
      </c>
      <c r="AH2709">
        <f t="shared" si="543"/>
        <v>0</v>
      </c>
    </row>
    <row r="2710" spans="1:34">
      <c r="A2710" t="s">
        <v>597</v>
      </c>
      <c r="B2710" t="s">
        <v>32</v>
      </c>
      <c r="C2710" t="s">
        <v>729</v>
      </c>
      <c r="D2710" s="3">
        <f t="shared" si="540"/>
        <v>6</v>
      </c>
      <c r="E2710">
        <v>8</v>
      </c>
      <c r="F2710">
        <v>4</v>
      </c>
      <c r="G2710" t="str">
        <f t="shared" si="542"/>
        <v>Low-to-High</v>
      </c>
      <c r="H2710" t="s">
        <v>630</v>
      </c>
      <c r="I2710" s="4">
        <v>4.1770833333333333E-2</v>
      </c>
      <c r="J2710" t="s">
        <v>706</v>
      </c>
      <c r="K2710" t="s">
        <v>315</v>
      </c>
      <c r="L2710">
        <f t="shared" si="544"/>
        <v>0</v>
      </c>
      <c r="M2710">
        <f t="shared" si="544"/>
        <v>0</v>
      </c>
      <c r="N2710">
        <f t="shared" si="544"/>
        <v>0</v>
      </c>
      <c r="O2710">
        <f t="shared" si="544"/>
        <v>0</v>
      </c>
      <c r="P2710">
        <f t="shared" si="544"/>
        <v>0</v>
      </c>
      <c r="Q2710">
        <f t="shared" si="544"/>
        <v>0</v>
      </c>
      <c r="R2710">
        <f t="shared" si="544"/>
        <v>0</v>
      </c>
      <c r="S2710">
        <f t="shared" si="544"/>
        <v>0</v>
      </c>
      <c r="T2710">
        <f t="shared" si="544"/>
        <v>0</v>
      </c>
      <c r="U2710">
        <f t="shared" si="544"/>
        <v>0</v>
      </c>
      <c r="V2710">
        <f t="shared" si="543"/>
        <v>1</v>
      </c>
      <c r="W2710">
        <f t="shared" si="543"/>
        <v>0</v>
      </c>
      <c r="X2710">
        <f t="shared" si="543"/>
        <v>0</v>
      </c>
      <c r="Y2710">
        <f t="shared" si="543"/>
        <v>0</v>
      </c>
      <c r="Z2710">
        <f t="shared" si="543"/>
        <v>0</v>
      </c>
      <c r="AA2710">
        <f t="shared" si="543"/>
        <v>1</v>
      </c>
      <c r="AB2710">
        <f t="shared" si="543"/>
        <v>0</v>
      </c>
      <c r="AC2710">
        <f t="shared" si="543"/>
        <v>0</v>
      </c>
      <c r="AD2710">
        <f t="shared" si="543"/>
        <v>1</v>
      </c>
      <c r="AE2710">
        <f t="shared" si="543"/>
        <v>0</v>
      </c>
      <c r="AF2710">
        <f t="shared" si="543"/>
        <v>0</v>
      </c>
      <c r="AG2710">
        <f t="shared" si="543"/>
        <v>0</v>
      </c>
      <c r="AH2710">
        <f t="shared" si="543"/>
        <v>0</v>
      </c>
    </row>
    <row r="2711" spans="1:34">
      <c r="A2711" t="s">
        <v>597</v>
      </c>
      <c r="B2711" t="s">
        <v>32</v>
      </c>
      <c r="C2711" t="s">
        <v>729</v>
      </c>
      <c r="D2711" s="3">
        <f t="shared" si="540"/>
        <v>4</v>
      </c>
      <c r="E2711">
        <v>8</v>
      </c>
      <c r="F2711">
        <v>4</v>
      </c>
      <c r="G2711" t="str">
        <f t="shared" si="542"/>
        <v>Low-to-High</v>
      </c>
      <c r="H2711" t="s">
        <v>630</v>
      </c>
      <c r="I2711" s="4">
        <v>4.1863425925925929E-2</v>
      </c>
      <c r="J2711" t="s">
        <v>703</v>
      </c>
      <c r="K2711" t="s">
        <v>315</v>
      </c>
      <c r="L2711">
        <f t="shared" si="544"/>
        <v>0</v>
      </c>
      <c r="M2711">
        <f t="shared" si="544"/>
        <v>0</v>
      </c>
      <c r="N2711">
        <f t="shared" si="544"/>
        <v>0</v>
      </c>
      <c r="O2711">
        <f t="shared" si="544"/>
        <v>0</v>
      </c>
      <c r="P2711">
        <f t="shared" si="544"/>
        <v>0</v>
      </c>
      <c r="Q2711">
        <f t="shared" si="544"/>
        <v>0</v>
      </c>
      <c r="R2711">
        <f t="shared" si="544"/>
        <v>0</v>
      </c>
      <c r="S2711">
        <f t="shared" si="544"/>
        <v>0</v>
      </c>
      <c r="T2711">
        <f t="shared" si="544"/>
        <v>0</v>
      </c>
      <c r="U2711">
        <f t="shared" si="544"/>
        <v>0</v>
      </c>
      <c r="V2711">
        <f t="shared" si="543"/>
        <v>1</v>
      </c>
      <c r="W2711">
        <f t="shared" si="543"/>
        <v>0</v>
      </c>
      <c r="X2711">
        <f t="shared" si="543"/>
        <v>0</v>
      </c>
      <c r="Y2711">
        <f t="shared" si="543"/>
        <v>0</v>
      </c>
      <c r="Z2711">
        <f t="shared" si="543"/>
        <v>0</v>
      </c>
      <c r="AA2711">
        <f t="shared" si="543"/>
        <v>1</v>
      </c>
      <c r="AB2711">
        <f t="shared" si="543"/>
        <v>0</v>
      </c>
      <c r="AC2711">
        <f t="shared" si="543"/>
        <v>0</v>
      </c>
      <c r="AD2711">
        <f t="shared" si="543"/>
        <v>1</v>
      </c>
      <c r="AE2711">
        <f t="shared" si="543"/>
        <v>0</v>
      </c>
      <c r="AF2711">
        <f t="shared" si="543"/>
        <v>0</v>
      </c>
      <c r="AG2711">
        <f t="shared" si="543"/>
        <v>0</v>
      </c>
      <c r="AH2711">
        <f t="shared" si="543"/>
        <v>0</v>
      </c>
    </row>
    <row r="2712" spans="1:34">
      <c r="A2712" t="s">
        <v>597</v>
      </c>
      <c r="B2712" t="s">
        <v>32</v>
      </c>
      <c r="C2712" t="s">
        <v>729</v>
      </c>
      <c r="D2712" s="3">
        <f t="shared" si="540"/>
        <v>6</v>
      </c>
      <c r="E2712">
        <v>8</v>
      </c>
      <c r="F2712">
        <v>4</v>
      </c>
      <c r="G2712" t="str">
        <f t="shared" si="542"/>
        <v>Low-to-High</v>
      </c>
      <c r="H2712" t="s">
        <v>630</v>
      </c>
      <c r="I2712" s="4">
        <v>4.1921296296296297E-2</v>
      </c>
      <c r="J2712" t="s">
        <v>705</v>
      </c>
      <c r="K2712" t="s">
        <v>83</v>
      </c>
      <c r="L2712">
        <f t="shared" si="544"/>
        <v>0</v>
      </c>
      <c r="M2712">
        <f t="shared" si="544"/>
        <v>0</v>
      </c>
      <c r="N2712">
        <f t="shared" si="544"/>
        <v>0</v>
      </c>
      <c r="O2712">
        <f t="shared" si="544"/>
        <v>0</v>
      </c>
      <c r="P2712">
        <f t="shared" si="544"/>
        <v>0</v>
      </c>
      <c r="Q2712">
        <f t="shared" si="544"/>
        <v>0</v>
      </c>
      <c r="R2712">
        <f t="shared" si="544"/>
        <v>0</v>
      </c>
      <c r="S2712">
        <f t="shared" si="544"/>
        <v>0</v>
      </c>
      <c r="T2712">
        <f t="shared" si="544"/>
        <v>0</v>
      </c>
      <c r="U2712">
        <f t="shared" si="544"/>
        <v>0</v>
      </c>
      <c r="V2712">
        <f t="shared" si="543"/>
        <v>1</v>
      </c>
      <c r="W2712">
        <f t="shared" si="543"/>
        <v>0</v>
      </c>
      <c r="X2712">
        <f t="shared" si="543"/>
        <v>0</v>
      </c>
      <c r="Y2712">
        <f t="shared" si="543"/>
        <v>0</v>
      </c>
      <c r="Z2712">
        <f t="shared" si="543"/>
        <v>0</v>
      </c>
      <c r="AA2712">
        <f t="shared" si="543"/>
        <v>1</v>
      </c>
      <c r="AB2712">
        <f t="shared" si="543"/>
        <v>0</v>
      </c>
      <c r="AC2712">
        <f t="shared" si="543"/>
        <v>0</v>
      </c>
      <c r="AD2712">
        <f t="shared" si="543"/>
        <v>0</v>
      </c>
      <c r="AE2712">
        <f t="shared" si="543"/>
        <v>0</v>
      </c>
      <c r="AF2712">
        <f t="shared" si="543"/>
        <v>0</v>
      </c>
      <c r="AG2712">
        <f t="shared" si="543"/>
        <v>0</v>
      </c>
      <c r="AH2712">
        <f t="shared" si="543"/>
        <v>0</v>
      </c>
    </row>
    <row r="2713" spans="1:34">
      <c r="A2713" t="s">
        <v>597</v>
      </c>
      <c r="B2713" t="s">
        <v>32</v>
      </c>
      <c r="C2713" t="s">
        <v>729</v>
      </c>
      <c r="D2713" s="3">
        <f t="shared" si="540"/>
        <v>6</v>
      </c>
      <c r="E2713">
        <v>8</v>
      </c>
      <c r="F2713">
        <v>4</v>
      </c>
      <c r="G2713" t="str">
        <f t="shared" si="542"/>
        <v>Low-to-High</v>
      </c>
      <c r="H2713" t="s">
        <v>630</v>
      </c>
      <c r="I2713" s="4">
        <v>4.2395833333333334E-2</v>
      </c>
      <c r="J2713" t="s">
        <v>706</v>
      </c>
      <c r="K2713" t="s">
        <v>78</v>
      </c>
      <c r="L2713">
        <f t="shared" si="544"/>
        <v>0</v>
      </c>
      <c r="M2713">
        <f t="shared" si="544"/>
        <v>0</v>
      </c>
      <c r="N2713">
        <f t="shared" si="544"/>
        <v>0</v>
      </c>
      <c r="O2713">
        <f t="shared" si="544"/>
        <v>0</v>
      </c>
      <c r="P2713">
        <f t="shared" si="544"/>
        <v>0</v>
      </c>
      <c r="Q2713">
        <f t="shared" si="544"/>
        <v>0</v>
      </c>
      <c r="R2713">
        <f t="shared" si="544"/>
        <v>0</v>
      </c>
      <c r="S2713">
        <f t="shared" si="544"/>
        <v>0</v>
      </c>
      <c r="T2713">
        <f t="shared" si="544"/>
        <v>0</v>
      </c>
      <c r="U2713">
        <f t="shared" si="544"/>
        <v>0</v>
      </c>
      <c r="V2713">
        <f t="shared" si="543"/>
        <v>0</v>
      </c>
      <c r="W2713">
        <f t="shared" si="543"/>
        <v>0</v>
      </c>
      <c r="X2713">
        <f t="shared" si="543"/>
        <v>1</v>
      </c>
      <c r="Y2713">
        <f t="shared" si="543"/>
        <v>0</v>
      </c>
      <c r="Z2713">
        <f t="shared" si="543"/>
        <v>0</v>
      </c>
      <c r="AA2713">
        <f t="shared" si="543"/>
        <v>1</v>
      </c>
      <c r="AB2713">
        <f t="shared" si="543"/>
        <v>0</v>
      </c>
      <c r="AC2713">
        <f t="shared" si="543"/>
        <v>0</v>
      </c>
      <c r="AD2713">
        <f t="shared" si="543"/>
        <v>1</v>
      </c>
      <c r="AE2713">
        <f t="shared" si="543"/>
        <v>0</v>
      </c>
      <c r="AF2713">
        <f t="shared" si="543"/>
        <v>0</v>
      </c>
      <c r="AG2713">
        <f t="shared" si="543"/>
        <v>0</v>
      </c>
      <c r="AH2713">
        <f t="shared" si="543"/>
        <v>0</v>
      </c>
    </row>
    <row r="2714" spans="1:34">
      <c r="A2714" t="s">
        <v>597</v>
      </c>
      <c r="B2714" t="s">
        <v>32</v>
      </c>
      <c r="C2714" t="s">
        <v>729</v>
      </c>
      <c r="D2714" s="3">
        <f t="shared" si="540"/>
        <v>4</v>
      </c>
      <c r="E2714">
        <v>8</v>
      </c>
      <c r="F2714">
        <v>4</v>
      </c>
      <c r="G2714" t="str">
        <f t="shared" si="542"/>
        <v>Low-to-High</v>
      </c>
      <c r="H2714" t="s">
        <v>630</v>
      </c>
      <c r="I2714" s="4">
        <v>4.2650462962962959E-2</v>
      </c>
      <c r="J2714" t="s">
        <v>704</v>
      </c>
      <c r="K2714" t="s">
        <v>23</v>
      </c>
      <c r="L2714">
        <f t="shared" si="544"/>
        <v>0</v>
      </c>
      <c r="M2714">
        <f t="shared" si="544"/>
        <v>0</v>
      </c>
      <c r="N2714">
        <f t="shared" si="544"/>
        <v>0</v>
      </c>
      <c r="O2714">
        <f t="shared" si="544"/>
        <v>0</v>
      </c>
      <c r="P2714">
        <f t="shared" si="544"/>
        <v>0</v>
      </c>
      <c r="Q2714">
        <f t="shared" si="544"/>
        <v>0</v>
      </c>
      <c r="R2714">
        <f t="shared" si="544"/>
        <v>0</v>
      </c>
      <c r="S2714">
        <f t="shared" si="544"/>
        <v>0</v>
      </c>
      <c r="T2714">
        <f t="shared" si="544"/>
        <v>0</v>
      </c>
      <c r="U2714">
        <f t="shared" si="544"/>
        <v>0</v>
      </c>
      <c r="V2714">
        <f t="shared" si="543"/>
        <v>0</v>
      </c>
      <c r="W2714">
        <f t="shared" si="543"/>
        <v>0</v>
      </c>
      <c r="X2714">
        <f t="shared" si="543"/>
        <v>0</v>
      </c>
      <c r="Y2714">
        <f t="shared" si="543"/>
        <v>0</v>
      </c>
      <c r="Z2714">
        <f t="shared" si="543"/>
        <v>0</v>
      </c>
      <c r="AA2714">
        <f t="shared" si="543"/>
        <v>1</v>
      </c>
      <c r="AB2714">
        <f t="shared" si="543"/>
        <v>0</v>
      </c>
      <c r="AC2714">
        <f t="shared" si="543"/>
        <v>0</v>
      </c>
      <c r="AD2714">
        <f t="shared" si="543"/>
        <v>0</v>
      </c>
      <c r="AE2714">
        <f t="shared" si="543"/>
        <v>0</v>
      </c>
      <c r="AF2714">
        <f t="shared" si="543"/>
        <v>0</v>
      </c>
      <c r="AG2714">
        <f t="shared" si="543"/>
        <v>0</v>
      </c>
      <c r="AH2714">
        <f t="shared" si="543"/>
        <v>0</v>
      </c>
    </row>
    <row r="2715" spans="1:34">
      <c r="A2715" t="s">
        <v>597</v>
      </c>
      <c r="B2715" t="s">
        <v>32</v>
      </c>
      <c r="C2715" t="s">
        <v>729</v>
      </c>
      <c r="D2715" s="3">
        <f t="shared" si="540"/>
        <v>4</v>
      </c>
      <c r="E2715">
        <v>8</v>
      </c>
      <c r="F2715">
        <v>4</v>
      </c>
      <c r="G2715" t="str">
        <f t="shared" si="542"/>
        <v>Low-to-High</v>
      </c>
      <c r="H2715" t="s">
        <v>630</v>
      </c>
      <c r="I2715" s="4">
        <v>4.2719907407407408E-2</v>
      </c>
      <c r="J2715" t="s">
        <v>703</v>
      </c>
      <c r="K2715" t="s">
        <v>78</v>
      </c>
      <c r="L2715">
        <f t="shared" si="544"/>
        <v>0</v>
      </c>
      <c r="M2715">
        <f t="shared" si="544"/>
        <v>0</v>
      </c>
      <c r="N2715">
        <f t="shared" si="544"/>
        <v>0</v>
      </c>
      <c r="O2715">
        <f t="shared" si="544"/>
        <v>0</v>
      </c>
      <c r="P2715">
        <f t="shared" si="544"/>
        <v>0</v>
      </c>
      <c r="Q2715">
        <f t="shared" si="544"/>
        <v>0</v>
      </c>
      <c r="R2715">
        <f t="shared" si="544"/>
        <v>0</v>
      </c>
      <c r="S2715">
        <f t="shared" si="544"/>
        <v>0</v>
      </c>
      <c r="T2715">
        <f t="shared" si="544"/>
        <v>0</v>
      </c>
      <c r="U2715">
        <f t="shared" si="544"/>
        <v>0</v>
      </c>
      <c r="V2715">
        <f t="shared" si="543"/>
        <v>0</v>
      </c>
      <c r="W2715">
        <f t="shared" si="543"/>
        <v>0</v>
      </c>
      <c r="X2715">
        <f t="shared" si="543"/>
        <v>1</v>
      </c>
      <c r="Y2715">
        <f t="shared" si="543"/>
        <v>0</v>
      </c>
      <c r="Z2715">
        <f t="shared" si="543"/>
        <v>0</v>
      </c>
      <c r="AA2715">
        <f t="shared" si="543"/>
        <v>1</v>
      </c>
      <c r="AB2715">
        <f t="shared" si="543"/>
        <v>0</v>
      </c>
      <c r="AC2715">
        <f t="shared" si="543"/>
        <v>0</v>
      </c>
      <c r="AD2715">
        <f t="shared" si="543"/>
        <v>1</v>
      </c>
      <c r="AE2715">
        <f t="shared" si="543"/>
        <v>0</v>
      </c>
      <c r="AF2715">
        <f t="shared" si="543"/>
        <v>0</v>
      </c>
      <c r="AG2715">
        <f t="shared" si="543"/>
        <v>0</v>
      </c>
      <c r="AH2715">
        <f t="shared" si="543"/>
        <v>0</v>
      </c>
    </row>
    <row r="2716" spans="1:34">
      <c r="A2716" t="s">
        <v>597</v>
      </c>
      <c r="B2716" t="s">
        <v>32</v>
      </c>
      <c r="C2716" t="s">
        <v>729</v>
      </c>
      <c r="D2716" s="3">
        <f t="shared" si="540"/>
        <v>4</v>
      </c>
      <c r="E2716">
        <v>8</v>
      </c>
      <c r="F2716">
        <v>4</v>
      </c>
      <c r="G2716" t="str">
        <f t="shared" si="542"/>
        <v>Low-to-High</v>
      </c>
      <c r="H2716" t="s">
        <v>630</v>
      </c>
      <c r="I2716" s="4">
        <v>4.3032407407407408E-2</v>
      </c>
      <c r="J2716" t="s">
        <v>704</v>
      </c>
      <c r="K2716" t="s">
        <v>289</v>
      </c>
      <c r="L2716">
        <f t="shared" si="544"/>
        <v>0</v>
      </c>
      <c r="M2716">
        <f t="shared" si="544"/>
        <v>0</v>
      </c>
      <c r="N2716">
        <f t="shared" si="544"/>
        <v>0</v>
      </c>
      <c r="O2716">
        <f t="shared" si="544"/>
        <v>0</v>
      </c>
      <c r="P2716">
        <f t="shared" si="544"/>
        <v>0</v>
      </c>
      <c r="Q2716">
        <f t="shared" si="544"/>
        <v>0</v>
      </c>
      <c r="R2716">
        <f t="shared" si="544"/>
        <v>0</v>
      </c>
      <c r="S2716">
        <f t="shared" si="544"/>
        <v>0</v>
      </c>
      <c r="T2716">
        <f t="shared" si="544"/>
        <v>0</v>
      </c>
      <c r="U2716">
        <f t="shared" si="544"/>
        <v>0</v>
      </c>
      <c r="V2716">
        <f t="shared" si="543"/>
        <v>0</v>
      </c>
      <c r="W2716">
        <f t="shared" si="543"/>
        <v>0</v>
      </c>
      <c r="X2716">
        <f t="shared" si="543"/>
        <v>0</v>
      </c>
      <c r="Y2716">
        <f t="shared" si="543"/>
        <v>0</v>
      </c>
      <c r="Z2716">
        <f t="shared" si="543"/>
        <v>0</v>
      </c>
      <c r="AA2716">
        <f t="shared" si="543"/>
        <v>1</v>
      </c>
      <c r="AB2716">
        <f t="shared" si="543"/>
        <v>0</v>
      </c>
      <c r="AC2716">
        <f t="shared" si="543"/>
        <v>0</v>
      </c>
      <c r="AD2716">
        <f t="shared" si="543"/>
        <v>1</v>
      </c>
      <c r="AE2716">
        <f t="shared" si="543"/>
        <v>0</v>
      </c>
      <c r="AF2716">
        <f t="shared" si="543"/>
        <v>0</v>
      </c>
      <c r="AG2716">
        <f t="shared" si="543"/>
        <v>0</v>
      </c>
      <c r="AH2716">
        <f t="shared" si="543"/>
        <v>0</v>
      </c>
    </row>
    <row r="2717" spans="1:34">
      <c r="A2717" t="s">
        <v>597</v>
      </c>
      <c r="B2717" t="s">
        <v>32</v>
      </c>
      <c r="C2717" t="s">
        <v>729</v>
      </c>
      <c r="D2717" s="3">
        <f t="shared" si="540"/>
        <v>6</v>
      </c>
      <c r="E2717">
        <v>8</v>
      </c>
      <c r="F2717">
        <v>4</v>
      </c>
      <c r="G2717" t="str">
        <f t="shared" si="542"/>
        <v>Low-to-High</v>
      </c>
      <c r="H2717" t="s">
        <v>630</v>
      </c>
      <c r="I2717" s="4">
        <v>4.3159722222222224E-2</v>
      </c>
      <c r="J2717" t="s">
        <v>705</v>
      </c>
      <c r="K2717" t="s">
        <v>23</v>
      </c>
      <c r="L2717">
        <f t="shared" si="544"/>
        <v>0</v>
      </c>
      <c r="M2717">
        <f t="shared" si="544"/>
        <v>0</v>
      </c>
      <c r="N2717">
        <f t="shared" si="544"/>
        <v>0</v>
      </c>
      <c r="O2717">
        <f t="shared" si="544"/>
        <v>0</v>
      </c>
      <c r="P2717">
        <f t="shared" si="544"/>
        <v>0</v>
      </c>
      <c r="Q2717">
        <f t="shared" si="544"/>
        <v>0</v>
      </c>
      <c r="R2717">
        <f t="shared" si="544"/>
        <v>0</v>
      </c>
      <c r="S2717">
        <f t="shared" si="544"/>
        <v>0</v>
      </c>
      <c r="T2717">
        <f t="shared" si="544"/>
        <v>0</v>
      </c>
      <c r="U2717">
        <f t="shared" si="544"/>
        <v>0</v>
      </c>
      <c r="V2717">
        <f t="shared" si="543"/>
        <v>0</v>
      </c>
      <c r="W2717">
        <f t="shared" si="543"/>
        <v>0</v>
      </c>
      <c r="X2717">
        <f t="shared" si="543"/>
        <v>0</v>
      </c>
      <c r="Y2717">
        <f t="shared" si="543"/>
        <v>0</v>
      </c>
      <c r="Z2717">
        <f t="shared" si="543"/>
        <v>0</v>
      </c>
      <c r="AA2717">
        <f t="shared" si="543"/>
        <v>1</v>
      </c>
      <c r="AB2717">
        <f t="shared" si="543"/>
        <v>0</v>
      </c>
      <c r="AC2717">
        <f t="shared" si="543"/>
        <v>0</v>
      </c>
      <c r="AD2717">
        <f t="shared" si="543"/>
        <v>0</v>
      </c>
      <c r="AE2717">
        <f t="shared" si="543"/>
        <v>0</v>
      </c>
      <c r="AF2717">
        <f t="shared" si="543"/>
        <v>0</v>
      </c>
      <c r="AG2717">
        <f t="shared" si="543"/>
        <v>0</v>
      </c>
      <c r="AH2717">
        <f t="shared" si="543"/>
        <v>0</v>
      </c>
    </row>
    <row r="2718" spans="1:34">
      <c r="A2718" t="s">
        <v>597</v>
      </c>
      <c r="B2718" t="s">
        <v>32</v>
      </c>
      <c r="C2718" t="s">
        <v>729</v>
      </c>
      <c r="D2718" s="3">
        <f t="shared" si="540"/>
        <v>6</v>
      </c>
      <c r="E2718">
        <v>8</v>
      </c>
      <c r="F2718">
        <v>4</v>
      </c>
      <c r="G2718" t="str">
        <f t="shared" si="542"/>
        <v>Low-to-High</v>
      </c>
      <c r="H2718" t="s">
        <v>630</v>
      </c>
      <c r="I2718" s="4">
        <v>4.3194444444444445E-2</v>
      </c>
      <c r="J2718" t="s">
        <v>706</v>
      </c>
      <c r="K2718" t="s">
        <v>315</v>
      </c>
      <c r="L2718">
        <f t="shared" si="544"/>
        <v>0</v>
      </c>
      <c r="M2718">
        <f t="shared" si="544"/>
        <v>0</v>
      </c>
      <c r="N2718">
        <f t="shared" si="544"/>
        <v>0</v>
      </c>
      <c r="O2718">
        <f t="shared" si="544"/>
        <v>0</v>
      </c>
      <c r="P2718">
        <f t="shared" si="544"/>
        <v>0</v>
      </c>
      <c r="Q2718">
        <f t="shared" si="544"/>
        <v>0</v>
      </c>
      <c r="R2718">
        <f t="shared" si="544"/>
        <v>0</v>
      </c>
      <c r="S2718">
        <f t="shared" si="544"/>
        <v>0</v>
      </c>
      <c r="T2718">
        <f t="shared" si="544"/>
        <v>0</v>
      </c>
      <c r="U2718">
        <f t="shared" si="544"/>
        <v>0</v>
      </c>
      <c r="V2718">
        <f t="shared" ref="V2718:AH2733" si="545">IF(COUNTIF($K2718,"*"&amp;V$1&amp;"*"),1,0)</f>
        <v>1</v>
      </c>
      <c r="W2718">
        <f t="shared" si="545"/>
        <v>0</v>
      </c>
      <c r="X2718">
        <f t="shared" si="545"/>
        <v>0</v>
      </c>
      <c r="Y2718">
        <f t="shared" si="545"/>
        <v>0</v>
      </c>
      <c r="Z2718">
        <f t="shared" si="545"/>
        <v>0</v>
      </c>
      <c r="AA2718">
        <f t="shared" si="545"/>
        <v>1</v>
      </c>
      <c r="AB2718">
        <f t="shared" si="545"/>
        <v>0</v>
      </c>
      <c r="AC2718">
        <f t="shared" si="545"/>
        <v>0</v>
      </c>
      <c r="AD2718">
        <f t="shared" si="545"/>
        <v>1</v>
      </c>
      <c r="AE2718">
        <f t="shared" si="545"/>
        <v>0</v>
      </c>
      <c r="AF2718">
        <f t="shared" si="545"/>
        <v>0</v>
      </c>
      <c r="AG2718">
        <f t="shared" si="545"/>
        <v>0</v>
      </c>
      <c r="AH2718">
        <f t="shared" si="545"/>
        <v>0</v>
      </c>
    </row>
    <row r="2719" spans="1:34">
      <c r="A2719" t="s">
        <v>597</v>
      </c>
      <c r="B2719" t="s">
        <v>32</v>
      </c>
      <c r="C2719" t="s">
        <v>729</v>
      </c>
      <c r="D2719" s="3">
        <f t="shared" si="540"/>
        <v>4</v>
      </c>
      <c r="E2719">
        <v>8</v>
      </c>
      <c r="F2719">
        <v>4</v>
      </c>
      <c r="G2719" t="str">
        <f t="shared" si="542"/>
        <v>Low-to-High</v>
      </c>
      <c r="H2719" t="s">
        <v>630</v>
      </c>
      <c r="I2719" s="4">
        <v>4.3229166666666673E-2</v>
      </c>
      <c r="J2719" t="s">
        <v>703</v>
      </c>
      <c r="K2719" t="s">
        <v>620</v>
      </c>
      <c r="L2719">
        <f t="shared" ref="L2719:U2734" si="546">IF(COUNTIF($K2719,"*"&amp;L$1&amp;"*"),1,0)</f>
        <v>0</v>
      </c>
      <c r="M2719">
        <f t="shared" si="546"/>
        <v>0</v>
      </c>
      <c r="N2719">
        <f t="shared" si="546"/>
        <v>0</v>
      </c>
      <c r="O2719">
        <f t="shared" si="546"/>
        <v>0</v>
      </c>
      <c r="P2719">
        <f t="shared" si="546"/>
        <v>0</v>
      </c>
      <c r="Q2719">
        <f t="shared" si="546"/>
        <v>0</v>
      </c>
      <c r="R2719">
        <f t="shared" si="546"/>
        <v>0</v>
      </c>
      <c r="S2719">
        <f t="shared" si="546"/>
        <v>0</v>
      </c>
      <c r="T2719">
        <f t="shared" si="546"/>
        <v>0</v>
      </c>
      <c r="U2719">
        <f t="shared" si="546"/>
        <v>0</v>
      </c>
      <c r="V2719">
        <f t="shared" si="545"/>
        <v>1</v>
      </c>
      <c r="W2719">
        <f t="shared" si="545"/>
        <v>0</v>
      </c>
      <c r="X2719">
        <f t="shared" si="545"/>
        <v>0</v>
      </c>
      <c r="Y2719">
        <f t="shared" si="545"/>
        <v>0</v>
      </c>
      <c r="Z2719">
        <f t="shared" si="545"/>
        <v>0</v>
      </c>
      <c r="AA2719">
        <f t="shared" si="545"/>
        <v>1</v>
      </c>
      <c r="AB2719">
        <f t="shared" si="545"/>
        <v>0</v>
      </c>
      <c r="AC2719">
        <f t="shared" si="545"/>
        <v>0</v>
      </c>
      <c r="AD2719">
        <f t="shared" si="545"/>
        <v>0</v>
      </c>
      <c r="AE2719">
        <f t="shared" si="545"/>
        <v>0</v>
      </c>
      <c r="AF2719">
        <f t="shared" si="545"/>
        <v>1</v>
      </c>
      <c r="AG2719">
        <f t="shared" si="545"/>
        <v>0</v>
      </c>
      <c r="AH2719">
        <f t="shared" si="545"/>
        <v>0</v>
      </c>
    </row>
    <row r="2720" spans="1:34">
      <c r="A2720" t="s">
        <v>597</v>
      </c>
      <c r="B2720" t="s">
        <v>32</v>
      </c>
      <c r="C2720" t="s">
        <v>729</v>
      </c>
      <c r="D2720" s="3">
        <f t="shared" si="540"/>
        <v>4</v>
      </c>
      <c r="E2720">
        <v>8</v>
      </c>
      <c r="F2720">
        <v>4</v>
      </c>
      <c r="G2720" t="str">
        <f t="shared" si="542"/>
        <v>Low-to-High</v>
      </c>
      <c r="H2720" t="s">
        <v>630</v>
      </c>
      <c r="I2720" s="4">
        <v>4.3287037037037041E-2</v>
      </c>
      <c r="J2720" t="s">
        <v>704</v>
      </c>
      <c r="K2720" t="s">
        <v>83</v>
      </c>
      <c r="L2720">
        <f t="shared" si="546"/>
        <v>0</v>
      </c>
      <c r="M2720">
        <f t="shared" si="546"/>
        <v>0</v>
      </c>
      <c r="N2720">
        <f t="shared" si="546"/>
        <v>0</v>
      </c>
      <c r="O2720">
        <f t="shared" si="546"/>
        <v>0</v>
      </c>
      <c r="P2720">
        <f t="shared" si="546"/>
        <v>0</v>
      </c>
      <c r="Q2720">
        <f t="shared" si="546"/>
        <v>0</v>
      </c>
      <c r="R2720">
        <f t="shared" si="546"/>
        <v>0</v>
      </c>
      <c r="S2720">
        <f t="shared" si="546"/>
        <v>0</v>
      </c>
      <c r="T2720">
        <f t="shared" si="546"/>
        <v>0</v>
      </c>
      <c r="U2720">
        <f t="shared" si="546"/>
        <v>0</v>
      </c>
      <c r="V2720">
        <f t="shared" si="545"/>
        <v>1</v>
      </c>
      <c r="W2720">
        <f t="shared" si="545"/>
        <v>0</v>
      </c>
      <c r="X2720">
        <f t="shared" si="545"/>
        <v>0</v>
      </c>
      <c r="Y2720">
        <f t="shared" si="545"/>
        <v>0</v>
      </c>
      <c r="Z2720">
        <f t="shared" si="545"/>
        <v>0</v>
      </c>
      <c r="AA2720">
        <f t="shared" si="545"/>
        <v>1</v>
      </c>
      <c r="AB2720">
        <f t="shared" si="545"/>
        <v>0</v>
      </c>
      <c r="AC2720">
        <f t="shared" si="545"/>
        <v>0</v>
      </c>
      <c r="AD2720">
        <f t="shared" si="545"/>
        <v>0</v>
      </c>
      <c r="AE2720">
        <f t="shared" si="545"/>
        <v>0</v>
      </c>
      <c r="AF2720">
        <f t="shared" si="545"/>
        <v>0</v>
      </c>
      <c r="AG2720">
        <f t="shared" si="545"/>
        <v>0</v>
      </c>
      <c r="AH2720">
        <f t="shared" si="545"/>
        <v>0</v>
      </c>
    </row>
    <row r="2721" spans="1:34">
      <c r="A2721" t="s">
        <v>597</v>
      </c>
      <c r="B2721" t="s">
        <v>32</v>
      </c>
      <c r="C2721" t="s">
        <v>729</v>
      </c>
      <c r="D2721" s="3">
        <f t="shared" si="540"/>
        <v>6</v>
      </c>
      <c r="E2721">
        <v>8</v>
      </c>
      <c r="F2721">
        <v>4</v>
      </c>
      <c r="G2721" t="str">
        <f t="shared" si="542"/>
        <v>Low-to-High</v>
      </c>
      <c r="H2721" t="s">
        <v>630</v>
      </c>
      <c r="I2721" s="4">
        <v>4.3333333333333335E-2</v>
      </c>
      <c r="J2721" t="s">
        <v>706</v>
      </c>
      <c r="K2721" t="s">
        <v>606</v>
      </c>
      <c r="L2721">
        <f t="shared" si="546"/>
        <v>0</v>
      </c>
      <c r="M2721">
        <f t="shared" si="546"/>
        <v>0</v>
      </c>
      <c r="N2721">
        <f t="shared" si="546"/>
        <v>0</v>
      </c>
      <c r="O2721">
        <f t="shared" si="546"/>
        <v>0</v>
      </c>
      <c r="P2721">
        <f t="shared" si="546"/>
        <v>0</v>
      </c>
      <c r="Q2721">
        <f t="shared" si="546"/>
        <v>0</v>
      </c>
      <c r="R2721">
        <f t="shared" si="546"/>
        <v>0</v>
      </c>
      <c r="S2721">
        <f t="shared" si="546"/>
        <v>0</v>
      </c>
      <c r="T2721">
        <f t="shared" si="546"/>
        <v>0</v>
      </c>
      <c r="U2721">
        <f t="shared" si="546"/>
        <v>0</v>
      </c>
      <c r="V2721">
        <f t="shared" si="545"/>
        <v>1</v>
      </c>
      <c r="W2721">
        <f t="shared" si="545"/>
        <v>0</v>
      </c>
      <c r="X2721">
        <f t="shared" si="545"/>
        <v>0</v>
      </c>
      <c r="Y2721">
        <f t="shared" si="545"/>
        <v>0</v>
      </c>
      <c r="Z2721">
        <f t="shared" si="545"/>
        <v>0</v>
      </c>
      <c r="AA2721">
        <f t="shared" si="545"/>
        <v>1</v>
      </c>
      <c r="AB2721">
        <f t="shared" si="545"/>
        <v>0</v>
      </c>
      <c r="AC2721">
        <f t="shared" si="545"/>
        <v>1</v>
      </c>
      <c r="AD2721">
        <f t="shared" si="545"/>
        <v>0</v>
      </c>
      <c r="AE2721">
        <f t="shared" si="545"/>
        <v>0</v>
      </c>
      <c r="AF2721">
        <f t="shared" si="545"/>
        <v>0</v>
      </c>
      <c r="AG2721">
        <f t="shared" si="545"/>
        <v>0</v>
      </c>
      <c r="AH2721">
        <f t="shared" si="545"/>
        <v>0</v>
      </c>
    </row>
    <row r="2722" spans="1:34">
      <c r="A2722" t="s">
        <v>597</v>
      </c>
      <c r="B2722" t="s">
        <v>32</v>
      </c>
      <c r="C2722" t="s">
        <v>729</v>
      </c>
      <c r="D2722" s="3">
        <f t="shared" si="540"/>
        <v>4</v>
      </c>
      <c r="E2722">
        <v>8</v>
      </c>
      <c r="F2722">
        <v>4</v>
      </c>
      <c r="G2722" t="str">
        <f t="shared" si="542"/>
        <v>Low-to-High</v>
      </c>
      <c r="H2722" t="s">
        <v>630</v>
      </c>
      <c r="I2722" s="4">
        <v>4.3391203703703703E-2</v>
      </c>
      <c r="J2722" t="s">
        <v>703</v>
      </c>
      <c r="K2722" t="s">
        <v>176</v>
      </c>
      <c r="L2722">
        <f t="shared" si="546"/>
        <v>0</v>
      </c>
      <c r="M2722">
        <f t="shared" si="546"/>
        <v>0</v>
      </c>
      <c r="N2722">
        <f t="shared" si="546"/>
        <v>0</v>
      </c>
      <c r="O2722">
        <f t="shared" si="546"/>
        <v>0</v>
      </c>
      <c r="P2722">
        <f t="shared" si="546"/>
        <v>0</v>
      </c>
      <c r="Q2722">
        <f t="shared" si="546"/>
        <v>0</v>
      </c>
      <c r="R2722">
        <f t="shared" si="546"/>
        <v>0</v>
      </c>
      <c r="S2722">
        <f t="shared" si="546"/>
        <v>0</v>
      </c>
      <c r="T2722">
        <f t="shared" si="546"/>
        <v>0</v>
      </c>
      <c r="U2722">
        <f t="shared" si="546"/>
        <v>0</v>
      </c>
      <c r="V2722">
        <f t="shared" si="545"/>
        <v>0</v>
      </c>
      <c r="W2722">
        <f t="shared" si="545"/>
        <v>0</v>
      </c>
      <c r="X2722">
        <f t="shared" si="545"/>
        <v>0</v>
      </c>
      <c r="Y2722">
        <f t="shared" si="545"/>
        <v>0</v>
      </c>
      <c r="Z2722">
        <f t="shared" si="545"/>
        <v>0</v>
      </c>
      <c r="AA2722">
        <f t="shared" si="545"/>
        <v>1</v>
      </c>
      <c r="AB2722">
        <f t="shared" si="545"/>
        <v>0</v>
      </c>
      <c r="AC2722">
        <f t="shared" si="545"/>
        <v>0</v>
      </c>
      <c r="AD2722">
        <f t="shared" si="545"/>
        <v>0</v>
      </c>
      <c r="AE2722">
        <f t="shared" si="545"/>
        <v>0</v>
      </c>
      <c r="AF2722">
        <f t="shared" si="545"/>
        <v>0</v>
      </c>
      <c r="AG2722">
        <f t="shared" si="545"/>
        <v>0</v>
      </c>
      <c r="AH2722">
        <f t="shared" si="545"/>
        <v>0</v>
      </c>
    </row>
    <row r="2723" spans="1:34">
      <c r="A2723" t="s">
        <v>597</v>
      </c>
      <c r="B2723" t="s">
        <v>32</v>
      </c>
      <c r="C2723" t="s">
        <v>729</v>
      </c>
      <c r="D2723" s="3">
        <f t="shared" si="540"/>
        <v>6</v>
      </c>
      <c r="E2723">
        <v>8</v>
      </c>
      <c r="F2723">
        <v>4</v>
      </c>
      <c r="G2723" t="str">
        <f t="shared" si="542"/>
        <v>Low-to-High</v>
      </c>
      <c r="H2723" t="s">
        <v>630</v>
      </c>
      <c r="I2723" s="4">
        <v>4.3495370370370372E-2</v>
      </c>
      <c r="J2723" t="s">
        <v>706</v>
      </c>
      <c r="K2723" t="s">
        <v>232</v>
      </c>
      <c r="L2723">
        <f t="shared" si="546"/>
        <v>0</v>
      </c>
      <c r="M2723">
        <f t="shared" si="546"/>
        <v>0</v>
      </c>
      <c r="N2723">
        <f t="shared" si="546"/>
        <v>0</v>
      </c>
      <c r="O2723">
        <f t="shared" si="546"/>
        <v>0</v>
      </c>
      <c r="P2723">
        <f t="shared" si="546"/>
        <v>0</v>
      </c>
      <c r="Q2723">
        <f t="shared" si="546"/>
        <v>0</v>
      </c>
      <c r="R2723">
        <f t="shared" si="546"/>
        <v>0</v>
      </c>
      <c r="S2723">
        <f t="shared" si="546"/>
        <v>0</v>
      </c>
      <c r="T2723">
        <f t="shared" si="546"/>
        <v>0</v>
      </c>
      <c r="U2723">
        <f t="shared" si="546"/>
        <v>0</v>
      </c>
      <c r="V2723">
        <f t="shared" si="545"/>
        <v>1</v>
      </c>
      <c r="W2723">
        <f t="shared" si="545"/>
        <v>0</v>
      </c>
      <c r="X2723">
        <f t="shared" si="545"/>
        <v>0</v>
      </c>
      <c r="Y2723">
        <f t="shared" si="545"/>
        <v>0</v>
      </c>
      <c r="Z2723">
        <f t="shared" si="545"/>
        <v>0</v>
      </c>
      <c r="AA2723">
        <f t="shared" si="545"/>
        <v>1</v>
      </c>
      <c r="AB2723">
        <f t="shared" si="545"/>
        <v>0</v>
      </c>
      <c r="AC2723">
        <f t="shared" si="545"/>
        <v>0</v>
      </c>
      <c r="AD2723">
        <f t="shared" si="545"/>
        <v>0</v>
      </c>
      <c r="AE2723">
        <f t="shared" si="545"/>
        <v>0</v>
      </c>
      <c r="AF2723">
        <f t="shared" si="545"/>
        <v>0</v>
      </c>
      <c r="AG2723">
        <f t="shared" si="545"/>
        <v>0</v>
      </c>
      <c r="AH2723">
        <f t="shared" si="545"/>
        <v>0</v>
      </c>
    </row>
    <row r="2724" spans="1:34">
      <c r="A2724" t="s">
        <v>597</v>
      </c>
      <c r="B2724" t="s">
        <v>32</v>
      </c>
      <c r="C2724" t="s">
        <v>729</v>
      </c>
      <c r="D2724" s="3">
        <f t="shared" si="540"/>
        <v>4</v>
      </c>
      <c r="E2724">
        <v>8</v>
      </c>
      <c r="F2724">
        <v>4</v>
      </c>
      <c r="G2724" t="str">
        <f t="shared" si="542"/>
        <v>Low-to-High</v>
      </c>
      <c r="H2724" t="s">
        <v>630</v>
      </c>
      <c r="I2724" s="4">
        <v>4.3773148148148144E-2</v>
      </c>
      <c r="J2724" t="s">
        <v>703</v>
      </c>
      <c r="K2724" t="s">
        <v>78</v>
      </c>
      <c r="L2724">
        <f t="shared" si="546"/>
        <v>0</v>
      </c>
      <c r="M2724">
        <f t="shared" si="546"/>
        <v>0</v>
      </c>
      <c r="N2724">
        <f t="shared" si="546"/>
        <v>0</v>
      </c>
      <c r="O2724">
        <f t="shared" si="546"/>
        <v>0</v>
      </c>
      <c r="P2724">
        <f t="shared" si="546"/>
        <v>0</v>
      </c>
      <c r="Q2724">
        <f t="shared" si="546"/>
        <v>0</v>
      </c>
      <c r="R2724">
        <f t="shared" si="546"/>
        <v>0</v>
      </c>
      <c r="S2724">
        <f t="shared" si="546"/>
        <v>0</v>
      </c>
      <c r="T2724">
        <f t="shared" si="546"/>
        <v>0</v>
      </c>
      <c r="U2724">
        <f t="shared" si="546"/>
        <v>0</v>
      </c>
      <c r="V2724">
        <f t="shared" si="545"/>
        <v>0</v>
      </c>
      <c r="W2724">
        <f t="shared" si="545"/>
        <v>0</v>
      </c>
      <c r="X2724">
        <f t="shared" si="545"/>
        <v>1</v>
      </c>
      <c r="Y2724">
        <f t="shared" si="545"/>
        <v>0</v>
      </c>
      <c r="Z2724">
        <f t="shared" si="545"/>
        <v>0</v>
      </c>
      <c r="AA2724">
        <f t="shared" si="545"/>
        <v>1</v>
      </c>
      <c r="AB2724">
        <f t="shared" si="545"/>
        <v>0</v>
      </c>
      <c r="AC2724">
        <f t="shared" si="545"/>
        <v>0</v>
      </c>
      <c r="AD2724">
        <f t="shared" si="545"/>
        <v>1</v>
      </c>
      <c r="AE2724">
        <f t="shared" si="545"/>
        <v>0</v>
      </c>
      <c r="AF2724">
        <f t="shared" si="545"/>
        <v>0</v>
      </c>
      <c r="AG2724">
        <f t="shared" si="545"/>
        <v>0</v>
      </c>
      <c r="AH2724">
        <f t="shared" si="545"/>
        <v>0</v>
      </c>
    </row>
    <row r="2725" spans="1:34">
      <c r="A2725" t="s">
        <v>597</v>
      </c>
      <c r="B2725" t="s">
        <v>32</v>
      </c>
      <c r="C2725" t="s">
        <v>729</v>
      </c>
      <c r="D2725" s="3">
        <f t="shared" si="540"/>
        <v>6</v>
      </c>
      <c r="E2725">
        <v>8</v>
      </c>
      <c r="F2725">
        <v>4</v>
      </c>
      <c r="G2725" t="str">
        <f t="shared" si="542"/>
        <v>Low-to-High</v>
      </c>
      <c r="H2725" t="s">
        <v>630</v>
      </c>
      <c r="I2725" s="4">
        <v>4.3796296296296298E-2</v>
      </c>
      <c r="J2725" t="s">
        <v>706</v>
      </c>
      <c r="K2725" t="s">
        <v>33</v>
      </c>
      <c r="L2725">
        <f t="shared" si="546"/>
        <v>0</v>
      </c>
      <c r="M2725">
        <f t="shared" si="546"/>
        <v>0</v>
      </c>
      <c r="N2725">
        <f t="shared" si="546"/>
        <v>0</v>
      </c>
      <c r="O2725">
        <f t="shared" si="546"/>
        <v>0</v>
      </c>
      <c r="P2725">
        <f t="shared" si="546"/>
        <v>0</v>
      </c>
      <c r="Q2725">
        <f t="shared" si="546"/>
        <v>0</v>
      </c>
      <c r="R2725">
        <f t="shared" si="546"/>
        <v>0</v>
      </c>
      <c r="S2725">
        <f t="shared" si="546"/>
        <v>0</v>
      </c>
      <c r="T2725">
        <f t="shared" si="546"/>
        <v>0</v>
      </c>
      <c r="U2725">
        <f t="shared" si="546"/>
        <v>0</v>
      </c>
      <c r="V2725">
        <f t="shared" si="545"/>
        <v>0</v>
      </c>
      <c r="W2725">
        <f t="shared" si="545"/>
        <v>0</v>
      </c>
      <c r="X2725">
        <f t="shared" si="545"/>
        <v>0</v>
      </c>
      <c r="Y2725">
        <f t="shared" si="545"/>
        <v>0</v>
      </c>
      <c r="Z2725">
        <f t="shared" si="545"/>
        <v>0</v>
      </c>
      <c r="AA2725">
        <f t="shared" si="545"/>
        <v>0</v>
      </c>
      <c r="AB2725">
        <f t="shared" si="545"/>
        <v>0</v>
      </c>
      <c r="AC2725">
        <f t="shared" si="545"/>
        <v>0</v>
      </c>
      <c r="AD2725">
        <f t="shared" si="545"/>
        <v>0</v>
      </c>
      <c r="AE2725">
        <f t="shared" si="545"/>
        <v>0</v>
      </c>
      <c r="AF2725">
        <f t="shared" si="545"/>
        <v>0</v>
      </c>
      <c r="AG2725">
        <f t="shared" si="545"/>
        <v>0</v>
      </c>
      <c r="AH2725">
        <f t="shared" si="545"/>
        <v>0</v>
      </c>
    </row>
    <row r="2726" spans="1:34">
      <c r="A2726" t="s">
        <v>597</v>
      </c>
      <c r="B2726" t="s">
        <v>32</v>
      </c>
      <c r="C2726" t="s">
        <v>729</v>
      </c>
      <c r="D2726" s="3">
        <f t="shared" si="540"/>
        <v>6</v>
      </c>
      <c r="E2726">
        <v>8</v>
      </c>
      <c r="F2726">
        <v>4</v>
      </c>
      <c r="G2726" t="str">
        <f t="shared" si="542"/>
        <v>Low-to-High</v>
      </c>
      <c r="H2726" t="s">
        <v>630</v>
      </c>
      <c r="I2726" s="4">
        <v>4.4340277777777777E-2</v>
      </c>
      <c r="J2726" t="s">
        <v>706</v>
      </c>
      <c r="K2726" t="s">
        <v>196</v>
      </c>
      <c r="L2726">
        <f t="shared" si="546"/>
        <v>0</v>
      </c>
      <c r="M2726">
        <f t="shared" si="546"/>
        <v>0</v>
      </c>
      <c r="N2726">
        <f t="shared" si="546"/>
        <v>0</v>
      </c>
      <c r="O2726">
        <f t="shared" si="546"/>
        <v>0</v>
      </c>
      <c r="P2726">
        <f t="shared" si="546"/>
        <v>0</v>
      </c>
      <c r="Q2726">
        <f t="shared" si="546"/>
        <v>0</v>
      </c>
      <c r="R2726">
        <f t="shared" si="546"/>
        <v>0</v>
      </c>
      <c r="S2726">
        <f t="shared" si="546"/>
        <v>0</v>
      </c>
      <c r="T2726">
        <f t="shared" si="546"/>
        <v>0</v>
      </c>
      <c r="U2726">
        <f t="shared" si="546"/>
        <v>0</v>
      </c>
      <c r="V2726">
        <f t="shared" si="545"/>
        <v>1</v>
      </c>
      <c r="W2726">
        <f t="shared" si="545"/>
        <v>0</v>
      </c>
      <c r="X2726">
        <f t="shared" si="545"/>
        <v>0</v>
      </c>
      <c r="Y2726">
        <f t="shared" si="545"/>
        <v>0</v>
      </c>
      <c r="Z2726">
        <f t="shared" si="545"/>
        <v>0</v>
      </c>
      <c r="AA2726">
        <f t="shared" si="545"/>
        <v>1</v>
      </c>
      <c r="AB2726">
        <f t="shared" si="545"/>
        <v>0</v>
      </c>
      <c r="AC2726">
        <f t="shared" si="545"/>
        <v>0</v>
      </c>
      <c r="AD2726">
        <f t="shared" si="545"/>
        <v>1</v>
      </c>
      <c r="AE2726">
        <f t="shared" si="545"/>
        <v>0</v>
      </c>
      <c r="AF2726">
        <f t="shared" si="545"/>
        <v>0</v>
      </c>
      <c r="AG2726">
        <f t="shared" si="545"/>
        <v>0</v>
      </c>
      <c r="AH2726">
        <f t="shared" si="545"/>
        <v>0</v>
      </c>
    </row>
    <row r="2727" spans="1:34">
      <c r="A2727" t="s">
        <v>597</v>
      </c>
      <c r="B2727" t="s">
        <v>32</v>
      </c>
      <c r="C2727" t="s">
        <v>729</v>
      </c>
      <c r="D2727" s="3">
        <f t="shared" si="540"/>
        <v>4</v>
      </c>
      <c r="E2727">
        <v>8</v>
      </c>
      <c r="F2727">
        <v>4</v>
      </c>
      <c r="G2727" t="str">
        <f t="shared" si="542"/>
        <v>Low-to-High</v>
      </c>
      <c r="H2727" t="s">
        <v>630</v>
      </c>
      <c r="I2727" s="4">
        <v>4.4363425925925924E-2</v>
      </c>
      <c r="J2727" t="s">
        <v>703</v>
      </c>
      <c r="K2727" t="s">
        <v>83</v>
      </c>
      <c r="L2727">
        <f t="shared" si="546"/>
        <v>0</v>
      </c>
      <c r="M2727">
        <f t="shared" si="546"/>
        <v>0</v>
      </c>
      <c r="N2727">
        <f t="shared" si="546"/>
        <v>0</v>
      </c>
      <c r="O2727">
        <f t="shared" si="546"/>
        <v>0</v>
      </c>
      <c r="P2727">
        <f t="shared" si="546"/>
        <v>0</v>
      </c>
      <c r="Q2727">
        <f t="shared" si="546"/>
        <v>0</v>
      </c>
      <c r="R2727">
        <f t="shared" si="546"/>
        <v>0</v>
      </c>
      <c r="S2727">
        <f t="shared" si="546"/>
        <v>0</v>
      </c>
      <c r="T2727">
        <f t="shared" si="546"/>
        <v>0</v>
      </c>
      <c r="U2727">
        <f t="shared" si="546"/>
        <v>0</v>
      </c>
      <c r="V2727">
        <f t="shared" si="545"/>
        <v>1</v>
      </c>
      <c r="W2727">
        <f t="shared" si="545"/>
        <v>0</v>
      </c>
      <c r="X2727">
        <f t="shared" si="545"/>
        <v>0</v>
      </c>
      <c r="Y2727">
        <f t="shared" si="545"/>
        <v>0</v>
      </c>
      <c r="Z2727">
        <f t="shared" si="545"/>
        <v>0</v>
      </c>
      <c r="AA2727">
        <f t="shared" si="545"/>
        <v>1</v>
      </c>
      <c r="AB2727">
        <f t="shared" si="545"/>
        <v>0</v>
      </c>
      <c r="AC2727">
        <f t="shared" si="545"/>
        <v>0</v>
      </c>
      <c r="AD2727">
        <f t="shared" si="545"/>
        <v>0</v>
      </c>
      <c r="AE2727">
        <f t="shared" si="545"/>
        <v>0</v>
      </c>
      <c r="AF2727">
        <f t="shared" si="545"/>
        <v>0</v>
      </c>
      <c r="AG2727">
        <f t="shared" si="545"/>
        <v>0</v>
      </c>
      <c r="AH2727">
        <f t="shared" si="545"/>
        <v>0</v>
      </c>
    </row>
    <row r="2728" spans="1:34">
      <c r="A2728" t="s">
        <v>597</v>
      </c>
      <c r="B2728" t="s">
        <v>32</v>
      </c>
      <c r="C2728" t="s">
        <v>729</v>
      </c>
      <c r="D2728" s="3">
        <f t="shared" si="540"/>
        <v>6</v>
      </c>
      <c r="E2728">
        <v>8</v>
      </c>
      <c r="F2728">
        <v>4</v>
      </c>
      <c r="G2728" t="str">
        <f t="shared" si="542"/>
        <v>Low-to-High</v>
      </c>
      <c r="H2728" t="s">
        <v>630</v>
      </c>
      <c r="I2728" s="4">
        <v>4.4386574074074071E-2</v>
      </c>
      <c r="J2728" t="s">
        <v>705</v>
      </c>
      <c r="K2728" t="s">
        <v>83</v>
      </c>
      <c r="L2728">
        <f t="shared" si="546"/>
        <v>0</v>
      </c>
      <c r="M2728">
        <f t="shared" si="546"/>
        <v>0</v>
      </c>
      <c r="N2728">
        <f t="shared" si="546"/>
        <v>0</v>
      </c>
      <c r="O2728">
        <f t="shared" si="546"/>
        <v>0</v>
      </c>
      <c r="P2728">
        <f t="shared" si="546"/>
        <v>0</v>
      </c>
      <c r="Q2728">
        <f t="shared" si="546"/>
        <v>0</v>
      </c>
      <c r="R2728">
        <f t="shared" si="546"/>
        <v>0</v>
      </c>
      <c r="S2728">
        <f t="shared" si="546"/>
        <v>0</v>
      </c>
      <c r="T2728">
        <f t="shared" si="546"/>
        <v>0</v>
      </c>
      <c r="U2728">
        <f t="shared" si="546"/>
        <v>0</v>
      </c>
      <c r="V2728">
        <f t="shared" si="545"/>
        <v>1</v>
      </c>
      <c r="W2728">
        <f t="shared" si="545"/>
        <v>0</v>
      </c>
      <c r="X2728">
        <f t="shared" si="545"/>
        <v>0</v>
      </c>
      <c r="Y2728">
        <f t="shared" si="545"/>
        <v>0</v>
      </c>
      <c r="Z2728">
        <f t="shared" si="545"/>
        <v>0</v>
      </c>
      <c r="AA2728">
        <f t="shared" si="545"/>
        <v>1</v>
      </c>
      <c r="AB2728">
        <f t="shared" si="545"/>
        <v>0</v>
      </c>
      <c r="AC2728">
        <f t="shared" si="545"/>
        <v>0</v>
      </c>
      <c r="AD2728">
        <f t="shared" si="545"/>
        <v>0</v>
      </c>
      <c r="AE2728">
        <f t="shared" si="545"/>
        <v>0</v>
      </c>
      <c r="AF2728">
        <f t="shared" si="545"/>
        <v>0</v>
      </c>
      <c r="AG2728">
        <f t="shared" si="545"/>
        <v>0</v>
      </c>
      <c r="AH2728">
        <f t="shared" si="545"/>
        <v>0</v>
      </c>
    </row>
    <row r="2729" spans="1:34">
      <c r="A2729" t="s">
        <v>597</v>
      </c>
      <c r="B2729" t="s">
        <v>32</v>
      </c>
      <c r="C2729" t="s">
        <v>729</v>
      </c>
      <c r="D2729" s="3">
        <f t="shared" si="540"/>
        <v>4</v>
      </c>
      <c r="E2729">
        <v>8</v>
      </c>
      <c r="F2729">
        <v>4</v>
      </c>
      <c r="G2729" t="str">
        <f t="shared" si="542"/>
        <v>Low-to-High</v>
      </c>
      <c r="H2729" t="s">
        <v>630</v>
      </c>
      <c r="I2729" s="4">
        <v>4.4409722222222225E-2</v>
      </c>
      <c r="J2729" t="s">
        <v>704</v>
      </c>
      <c r="K2729" t="s">
        <v>23</v>
      </c>
      <c r="L2729">
        <f t="shared" si="546"/>
        <v>0</v>
      </c>
      <c r="M2729">
        <f t="shared" si="546"/>
        <v>0</v>
      </c>
      <c r="N2729">
        <f t="shared" si="546"/>
        <v>0</v>
      </c>
      <c r="O2729">
        <f t="shared" si="546"/>
        <v>0</v>
      </c>
      <c r="P2729">
        <f t="shared" si="546"/>
        <v>0</v>
      </c>
      <c r="Q2729">
        <f t="shared" si="546"/>
        <v>0</v>
      </c>
      <c r="R2729">
        <f t="shared" si="546"/>
        <v>0</v>
      </c>
      <c r="S2729">
        <f t="shared" si="546"/>
        <v>0</v>
      </c>
      <c r="T2729">
        <f t="shared" si="546"/>
        <v>0</v>
      </c>
      <c r="U2729">
        <f t="shared" si="546"/>
        <v>0</v>
      </c>
      <c r="V2729">
        <f t="shared" si="545"/>
        <v>0</v>
      </c>
      <c r="W2729">
        <f t="shared" si="545"/>
        <v>0</v>
      </c>
      <c r="X2729">
        <f t="shared" si="545"/>
        <v>0</v>
      </c>
      <c r="Y2729">
        <f t="shared" si="545"/>
        <v>0</v>
      </c>
      <c r="Z2729">
        <f t="shared" si="545"/>
        <v>0</v>
      </c>
      <c r="AA2729">
        <f t="shared" si="545"/>
        <v>1</v>
      </c>
      <c r="AB2729">
        <f t="shared" si="545"/>
        <v>0</v>
      </c>
      <c r="AC2729">
        <f t="shared" si="545"/>
        <v>0</v>
      </c>
      <c r="AD2729">
        <f t="shared" si="545"/>
        <v>0</v>
      </c>
      <c r="AE2729">
        <f t="shared" si="545"/>
        <v>0</v>
      </c>
      <c r="AF2729">
        <f t="shared" si="545"/>
        <v>0</v>
      </c>
      <c r="AG2729">
        <f t="shared" si="545"/>
        <v>0</v>
      </c>
      <c r="AH2729">
        <f t="shared" si="545"/>
        <v>0</v>
      </c>
    </row>
    <row r="2730" spans="1:34">
      <c r="A2730" t="s">
        <v>597</v>
      </c>
      <c r="B2730" t="s">
        <v>32</v>
      </c>
      <c r="C2730" t="s">
        <v>729</v>
      </c>
      <c r="D2730" s="3">
        <f t="shared" si="540"/>
        <v>6</v>
      </c>
      <c r="E2730">
        <v>8</v>
      </c>
      <c r="F2730">
        <v>4</v>
      </c>
      <c r="G2730" t="str">
        <f t="shared" si="542"/>
        <v>Low-to-High</v>
      </c>
      <c r="H2730" t="s">
        <v>630</v>
      </c>
      <c r="I2730" s="4">
        <v>4.5335648148148146E-2</v>
      </c>
      <c r="J2730" t="s">
        <v>705</v>
      </c>
      <c r="K2730" t="s">
        <v>83</v>
      </c>
      <c r="L2730">
        <f t="shared" si="546"/>
        <v>0</v>
      </c>
      <c r="M2730">
        <f t="shared" si="546"/>
        <v>0</v>
      </c>
      <c r="N2730">
        <f t="shared" si="546"/>
        <v>0</v>
      </c>
      <c r="O2730">
        <f t="shared" si="546"/>
        <v>0</v>
      </c>
      <c r="P2730">
        <f t="shared" si="546"/>
        <v>0</v>
      </c>
      <c r="Q2730">
        <f t="shared" si="546"/>
        <v>0</v>
      </c>
      <c r="R2730">
        <f t="shared" si="546"/>
        <v>0</v>
      </c>
      <c r="S2730">
        <f t="shared" si="546"/>
        <v>0</v>
      </c>
      <c r="T2730">
        <f t="shared" si="546"/>
        <v>0</v>
      </c>
      <c r="U2730">
        <f t="shared" si="546"/>
        <v>0</v>
      </c>
      <c r="V2730">
        <f t="shared" si="545"/>
        <v>1</v>
      </c>
      <c r="W2730">
        <f t="shared" si="545"/>
        <v>0</v>
      </c>
      <c r="X2730">
        <f t="shared" si="545"/>
        <v>0</v>
      </c>
      <c r="Y2730">
        <f t="shared" si="545"/>
        <v>0</v>
      </c>
      <c r="Z2730">
        <f t="shared" si="545"/>
        <v>0</v>
      </c>
      <c r="AA2730">
        <f t="shared" si="545"/>
        <v>1</v>
      </c>
      <c r="AB2730">
        <f t="shared" si="545"/>
        <v>0</v>
      </c>
      <c r="AC2730">
        <f t="shared" si="545"/>
        <v>0</v>
      </c>
      <c r="AD2730">
        <f t="shared" si="545"/>
        <v>0</v>
      </c>
      <c r="AE2730">
        <f t="shared" si="545"/>
        <v>0</v>
      </c>
      <c r="AF2730">
        <f t="shared" si="545"/>
        <v>0</v>
      </c>
      <c r="AG2730">
        <f t="shared" si="545"/>
        <v>0</v>
      </c>
      <c r="AH2730">
        <f t="shared" si="545"/>
        <v>0</v>
      </c>
    </row>
    <row r="2731" spans="1:34">
      <c r="A2731" t="s">
        <v>597</v>
      </c>
      <c r="B2731" t="s">
        <v>32</v>
      </c>
      <c r="C2731" t="s">
        <v>729</v>
      </c>
      <c r="D2731" s="3">
        <f t="shared" si="540"/>
        <v>4</v>
      </c>
      <c r="E2731">
        <v>8</v>
      </c>
      <c r="F2731">
        <v>4</v>
      </c>
      <c r="G2731" t="str">
        <f t="shared" si="542"/>
        <v>Low-to-High</v>
      </c>
      <c r="H2731" t="s">
        <v>630</v>
      </c>
      <c r="I2731" s="4">
        <v>4.538194444444444E-2</v>
      </c>
      <c r="J2731" t="s">
        <v>703</v>
      </c>
      <c r="K2731" t="s">
        <v>257</v>
      </c>
      <c r="L2731">
        <f t="shared" si="546"/>
        <v>0</v>
      </c>
      <c r="M2731">
        <f t="shared" si="546"/>
        <v>0</v>
      </c>
      <c r="N2731">
        <f t="shared" si="546"/>
        <v>0</v>
      </c>
      <c r="O2731">
        <f t="shared" si="546"/>
        <v>0</v>
      </c>
      <c r="P2731">
        <f t="shared" si="546"/>
        <v>0</v>
      </c>
      <c r="Q2731">
        <f t="shared" si="546"/>
        <v>0</v>
      </c>
      <c r="R2731">
        <f t="shared" si="546"/>
        <v>0</v>
      </c>
      <c r="S2731">
        <f t="shared" si="546"/>
        <v>0</v>
      </c>
      <c r="T2731">
        <f t="shared" si="546"/>
        <v>0</v>
      </c>
      <c r="U2731">
        <f t="shared" si="546"/>
        <v>0</v>
      </c>
      <c r="V2731">
        <f t="shared" si="545"/>
        <v>1</v>
      </c>
      <c r="W2731">
        <f t="shared" si="545"/>
        <v>0</v>
      </c>
      <c r="X2731">
        <f t="shared" si="545"/>
        <v>0</v>
      </c>
      <c r="Y2731">
        <f t="shared" si="545"/>
        <v>0</v>
      </c>
      <c r="Z2731">
        <f t="shared" si="545"/>
        <v>0</v>
      </c>
      <c r="AA2731">
        <f t="shared" si="545"/>
        <v>1</v>
      </c>
      <c r="AB2731">
        <f t="shared" si="545"/>
        <v>0</v>
      </c>
      <c r="AC2731">
        <f t="shared" si="545"/>
        <v>0</v>
      </c>
      <c r="AD2731">
        <f t="shared" si="545"/>
        <v>1</v>
      </c>
      <c r="AE2731">
        <f t="shared" si="545"/>
        <v>0</v>
      </c>
      <c r="AF2731">
        <f t="shared" si="545"/>
        <v>0</v>
      </c>
      <c r="AG2731">
        <f t="shared" si="545"/>
        <v>0</v>
      </c>
      <c r="AH2731">
        <f t="shared" si="545"/>
        <v>0</v>
      </c>
    </row>
    <row r="2732" spans="1:34">
      <c r="A2732" t="s">
        <v>597</v>
      </c>
      <c r="B2732" t="s">
        <v>32</v>
      </c>
      <c r="C2732" t="s">
        <v>729</v>
      </c>
      <c r="D2732" s="3">
        <f t="shared" si="540"/>
        <v>6</v>
      </c>
      <c r="E2732">
        <v>8</v>
      </c>
      <c r="F2732">
        <v>4</v>
      </c>
      <c r="G2732" t="str">
        <f t="shared" si="542"/>
        <v>Low-to-High</v>
      </c>
      <c r="H2732" t="s">
        <v>630</v>
      </c>
      <c r="I2732" s="4">
        <v>4.5428240740740734E-2</v>
      </c>
      <c r="J2732" t="s">
        <v>705</v>
      </c>
      <c r="K2732" t="s">
        <v>23</v>
      </c>
      <c r="L2732">
        <f t="shared" si="546"/>
        <v>0</v>
      </c>
      <c r="M2732">
        <f t="shared" si="546"/>
        <v>0</v>
      </c>
      <c r="N2732">
        <f t="shared" si="546"/>
        <v>0</v>
      </c>
      <c r="O2732">
        <f t="shared" si="546"/>
        <v>0</v>
      </c>
      <c r="P2732">
        <f t="shared" si="546"/>
        <v>0</v>
      </c>
      <c r="Q2732">
        <f t="shared" si="546"/>
        <v>0</v>
      </c>
      <c r="R2732">
        <f t="shared" si="546"/>
        <v>0</v>
      </c>
      <c r="S2732">
        <f t="shared" si="546"/>
        <v>0</v>
      </c>
      <c r="T2732">
        <f t="shared" si="546"/>
        <v>0</v>
      </c>
      <c r="U2732">
        <f t="shared" si="546"/>
        <v>0</v>
      </c>
      <c r="V2732">
        <f t="shared" si="545"/>
        <v>0</v>
      </c>
      <c r="W2732">
        <f t="shared" si="545"/>
        <v>0</v>
      </c>
      <c r="X2732">
        <f t="shared" si="545"/>
        <v>0</v>
      </c>
      <c r="Y2732">
        <f t="shared" si="545"/>
        <v>0</v>
      </c>
      <c r="Z2732">
        <f t="shared" si="545"/>
        <v>0</v>
      </c>
      <c r="AA2732">
        <f t="shared" si="545"/>
        <v>1</v>
      </c>
      <c r="AB2732">
        <f t="shared" si="545"/>
        <v>0</v>
      </c>
      <c r="AC2732">
        <f t="shared" si="545"/>
        <v>0</v>
      </c>
      <c r="AD2732">
        <f t="shared" si="545"/>
        <v>0</v>
      </c>
      <c r="AE2732">
        <f t="shared" si="545"/>
        <v>0</v>
      </c>
      <c r="AF2732">
        <f t="shared" si="545"/>
        <v>0</v>
      </c>
      <c r="AG2732">
        <f t="shared" si="545"/>
        <v>0</v>
      </c>
      <c r="AH2732">
        <f t="shared" si="545"/>
        <v>0</v>
      </c>
    </row>
    <row r="2733" spans="1:34">
      <c r="A2733" t="s">
        <v>597</v>
      </c>
      <c r="B2733" t="s">
        <v>32</v>
      </c>
      <c r="C2733" t="s">
        <v>729</v>
      </c>
      <c r="D2733" s="3">
        <f t="shared" si="540"/>
        <v>4</v>
      </c>
      <c r="E2733">
        <v>8</v>
      </c>
      <c r="F2733">
        <v>4</v>
      </c>
      <c r="G2733" t="str">
        <f t="shared" si="542"/>
        <v>Low-to-High</v>
      </c>
      <c r="H2733" t="s">
        <v>630</v>
      </c>
      <c r="I2733" s="4">
        <v>4.5451388888888888E-2</v>
      </c>
      <c r="J2733" t="s">
        <v>704</v>
      </c>
      <c r="K2733" t="s">
        <v>55</v>
      </c>
      <c r="L2733">
        <f t="shared" si="546"/>
        <v>0</v>
      </c>
      <c r="M2733">
        <f t="shared" si="546"/>
        <v>0</v>
      </c>
      <c r="N2733">
        <f t="shared" si="546"/>
        <v>0</v>
      </c>
      <c r="O2733">
        <f t="shared" si="546"/>
        <v>0</v>
      </c>
      <c r="P2733">
        <f t="shared" si="546"/>
        <v>0</v>
      </c>
      <c r="Q2733">
        <f t="shared" si="546"/>
        <v>0</v>
      </c>
      <c r="R2733">
        <f t="shared" si="546"/>
        <v>0</v>
      </c>
      <c r="S2733">
        <f t="shared" si="546"/>
        <v>0</v>
      </c>
      <c r="T2733">
        <f t="shared" si="546"/>
        <v>0</v>
      </c>
      <c r="U2733">
        <f t="shared" si="546"/>
        <v>0</v>
      </c>
      <c r="V2733">
        <f t="shared" si="545"/>
        <v>0</v>
      </c>
      <c r="W2733">
        <f t="shared" si="545"/>
        <v>0</v>
      </c>
      <c r="X2733">
        <f t="shared" si="545"/>
        <v>0</v>
      </c>
      <c r="Y2733">
        <f t="shared" si="545"/>
        <v>0</v>
      </c>
      <c r="Z2733">
        <f t="shared" si="545"/>
        <v>0</v>
      </c>
      <c r="AA2733">
        <f t="shared" si="545"/>
        <v>0</v>
      </c>
      <c r="AB2733">
        <f t="shared" si="545"/>
        <v>0</v>
      </c>
      <c r="AC2733">
        <f t="shared" si="545"/>
        <v>0</v>
      </c>
      <c r="AD2733">
        <f t="shared" si="545"/>
        <v>0</v>
      </c>
      <c r="AE2733">
        <f t="shared" si="545"/>
        <v>0</v>
      </c>
      <c r="AF2733">
        <f t="shared" si="545"/>
        <v>0</v>
      </c>
      <c r="AG2733">
        <f t="shared" si="545"/>
        <v>0</v>
      </c>
      <c r="AH2733">
        <f t="shared" si="545"/>
        <v>0</v>
      </c>
    </row>
    <row r="2734" spans="1:34">
      <c r="A2734" t="s">
        <v>597</v>
      </c>
      <c r="B2734" t="s">
        <v>32</v>
      </c>
      <c r="C2734" t="s">
        <v>729</v>
      </c>
      <c r="D2734" s="3">
        <f t="shared" si="540"/>
        <v>4</v>
      </c>
      <c r="E2734">
        <v>8</v>
      </c>
      <c r="F2734">
        <v>4</v>
      </c>
      <c r="G2734" t="str">
        <f t="shared" si="542"/>
        <v>Low-to-High</v>
      </c>
      <c r="H2734" t="s">
        <v>630</v>
      </c>
      <c r="I2734" s="4">
        <v>4.5497685185185183E-2</v>
      </c>
      <c r="J2734" t="s">
        <v>703</v>
      </c>
      <c r="K2734" t="s">
        <v>23</v>
      </c>
      <c r="L2734">
        <f t="shared" si="546"/>
        <v>0</v>
      </c>
      <c r="M2734">
        <f t="shared" si="546"/>
        <v>0</v>
      </c>
      <c r="N2734">
        <f t="shared" si="546"/>
        <v>0</v>
      </c>
      <c r="O2734">
        <f t="shared" si="546"/>
        <v>0</v>
      </c>
      <c r="P2734">
        <f t="shared" si="546"/>
        <v>0</v>
      </c>
      <c r="Q2734">
        <f t="shared" si="546"/>
        <v>0</v>
      </c>
      <c r="R2734">
        <f t="shared" si="546"/>
        <v>0</v>
      </c>
      <c r="S2734">
        <f t="shared" si="546"/>
        <v>0</v>
      </c>
      <c r="T2734">
        <f t="shared" si="546"/>
        <v>0</v>
      </c>
      <c r="U2734">
        <f t="shared" si="546"/>
        <v>0</v>
      </c>
      <c r="V2734">
        <f t="shared" ref="V2734:AH2749" si="547">IF(COUNTIF($K2734,"*"&amp;V$1&amp;"*"),1,0)</f>
        <v>0</v>
      </c>
      <c r="W2734">
        <f t="shared" si="547"/>
        <v>0</v>
      </c>
      <c r="X2734">
        <f t="shared" si="547"/>
        <v>0</v>
      </c>
      <c r="Y2734">
        <f t="shared" si="547"/>
        <v>0</v>
      </c>
      <c r="Z2734">
        <f t="shared" si="547"/>
        <v>0</v>
      </c>
      <c r="AA2734">
        <f t="shared" si="547"/>
        <v>1</v>
      </c>
      <c r="AB2734">
        <f t="shared" si="547"/>
        <v>0</v>
      </c>
      <c r="AC2734">
        <f t="shared" si="547"/>
        <v>0</v>
      </c>
      <c r="AD2734">
        <f t="shared" si="547"/>
        <v>0</v>
      </c>
      <c r="AE2734">
        <f t="shared" si="547"/>
        <v>0</v>
      </c>
      <c r="AF2734">
        <f t="shared" si="547"/>
        <v>0</v>
      </c>
      <c r="AG2734">
        <f t="shared" si="547"/>
        <v>0</v>
      </c>
      <c r="AH2734">
        <f t="shared" si="547"/>
        <v>0</v>
      </c>
    </row>
    <row r="2735" spans="1:34">
      <c r="A2735" t="s">
        <v>597</v>
      </c>
      <c r="B2735" t="s">
        <v>32</v>
      </c>
      <c r="C2735" t="s">
        <v>729</v>
      </c>
      <c r="D2735" s="3">
        <f t="shared" si="540"/>
        <v>6</v>
      </c>
      <c r="E2735">
        <v>8</v>
      </c>
      <c r="F2735">
        <v>4</v>
      </c>
      <c r="G2735" t="str">
        <f t="shared" si="542"/>
        <v>Low-to-High</v>
      </c>
      <c r="H2735" t="s">
        <v>630</v>
      </c>
      <c r="I2735" s="4">
        <v>4.5601851851851859E-2</v>
      </c>
      <c r="J2735" t="s">
        <v>705</v>
      </c>
      <c r="K2735" t="s">
        <v>621</v>
      </c>
      <c r="L2735">
        <f t="shared" ref="L2735:U2750" si="548">IF(COUNTIF($K2735,"*"&amp;L$1&amp;"*"),1,0)</f>
        <v>0</v>
      </c>
      <c r="M2735">
        <f t="shared" si="548"/>
        <v>0</v>
      </c>
      <c r="N2735">
        <f t="shared" si="548"/>
        <v>0</v>
      </c>
      <c r="O2735">
        <f t="shared" si="548"/>
        <v>0</v>
      </c>
      <c r="P2735">
        <f t="shared" si="548"/>
        <v>0</v>
      </c>
      <c r="Q2735">
        <f t="shared" si="548"/>
        <v>0</v>
      </c>
      <c r="R2735">
        <f t="shared" si="548"/>
        <v>0</v>
      </c>
      <c r="S2735">
        <f t="shared" si="548"/>
        <v>0</v>
      </c>
      <c r="T2735">
        <f t="shared" si="548"/>
        <v>0</v>
      </c>
      <c r="U2735">
        <f t="shared" si="548"/>
        <v>0</v>
      </c>
      <c r="V2735">
        <f t="shared" si="547"/>
        <v>0</v>
      </c>
      <c r="W2735">
        <f t="shared" si="547"/>
        <v>0</v>
      </c>
      <c r="X2735">
        <f t="shared" si="547"/>
        <v>0</v>
      </c>
      <c r="Y2735">
        <f t="shared" si="547"/>
        <v>0</v>
      </c>
      <c r="Z2735">
        <f t="shared" si="547"/>
        <v>0</v>
      </c>
      <c r="AA2735">
        <f t="shared" si="547"/>
        <v>0</v>
      </c>
      <c r="AB2735">
        <f t="shared" si="547"/>
        <v>0</v>
      </c>
      <c r="AC2735">
        <f t="shared" si="547"/>
        <v>0</v>
      </c>
      <c r="AD2735">
        <f t="shared" si="547"/>
        <v>0</v>
      </c>
      <c r="AE2735">
        <f t="shared" si="547"/>
        <v>0</v>
      </c>
      <c r="AF2735">
        <f t="shared" si="547"/>
        <v>1</v>
      </c>
      <c r="AG2735">
        <f t="shared" si="547"/>
        <v>0</v>
      </c>
      <c r="AH2735">
        <f t="shared" si="547"/>
        <v>0</v>
      </c>
    </row>
    <row r="2736" spans="1:34">
      <c r="A2736" t="s">
        <v>597</v>
      </c>
      <c r="B2736" t="s">
        <v>32</v>
      </c>
      <c r="C2736" t="s">
        <v>729</v>
      </c>
      <c r="D2736" s="3">
        <f t="shared" si="540"/>
        <v>4</v>
      </c>
      <c r="E2736">
        <v>8</v>
      </c>
      <c r="F2736">
        <v>4</v>
      </c>
      <c r="G2736" t="str">
        <f t="shared" si="542"/>
        <v>Low-to-High</v>
      </c>
      <c r="H2736" t="s">
        <v>630</v>
      </c>
      <c r="I2736" s="4">
        <v>4.5624999999999999E-2</v>
      </c>
      <c r="J2736" t="s">
        <v>703</v>
      </c>
      <c r="K2736" t="s">
        <v>204</v>
      </c>
      <c r="L2736">
        <f t="shared" si="548"/>
        <v>0</v>
      </c>
      <c r="M2736">
        <f t="shared" si="548"/>
        <v>0</v>
      </c>
      <c r="N2736">
        <f t="shared" si="548"/>
        <v>0</v>
      </c>
      <c r="O2736">
        <f t="shared" si="548"/>
        <v>0</v>
      </c>
      <c r="P2736">
        <f t="shared" si="548"/>
        <v>0</v>
      </c>
      <c r="Q2736">
        <f t="shared" si="548"/>
        <v>0</v>
      </c>
      <c r="R2736">
        <f t="shared" si="548"/>
        <v>0</v>
      </c>
      <c r="S2736">
        <f t="shared" si="548"/>
        <v>0</v>
      </c>
      <c r="T2736">
        <f t="shared" si="548"/>
        <v>0</v>
      </c>
      <c r="U2736">
        <f t="shared" si="548"/>
        <v>0</v>
      </c>
      <c r="V2736">
        <f t="shared" si="547"/>
        <v>0</v>
      </c>
      <c r="W2736">
        <f t="shared" si="547"/>
        <v>0</v>
      </c>
      <c r="X2736">
        <f t="shared" si="547"/>
        <v>1</v>
      </c>
      <c r="Y2736">
        <f t="shared" si="547"/>
        <v>0</v>
      </c>
      <c r="Z2736">
        <f t="shared" si="547"/>
        <v>0</v>
      </c>
      <c r="AA2736">
        <f t="shared" si="547"/>
        <v>1</v>
      </c>
      <c r="AB2736">
        <f t="shared" si="547"/>
        <v>0</v>
      </c>
      <c r="AC2736">
        <f t="shared" si="547"/>
        <v>0</v>
      </c>
      <c r="AD2736">
        <f t="shared" si="547"/>
        <v>1</v>
      </c>
      <c r="AE2736">
        <f t="shared" si="547"/>
        <v>0</v>
      </c>
      <c r="AF2736">
        <f t="shared" si="547"/>
        <v>0</v>
      </c>
      <c r="AG2736">
        <f t="shared" si="547"/>
        <v>0</v>
      </c>
      <c r="AH2736">
        <f t="shared" si="547"/>
        <v>0</v>
      </c>
    </row>
    <row r="2737" spans="1:34">
      <c r="A2737" t="s">
        <v>597</v>
      </c>
      <c r="B2737" t="s">
        <v>32</v>
      </c>
      <c r="C2737" t="s">
        <v>729</v>
      </c>
      <c r="D2737" s="3">
        <f t="shared" si="540"/>
        <v>6</v>
      </c>
      <c r="E2737">
        <v>8</v>
      </c>
      <c r="F2737">
        <v>4</v>
      </c>
      <c r="G2737" t="str">
        <f t="shared" si="542"/>
        <v>Low-to-High</v>
      </c>
      <c r="H2737" t="s">
        <v>630</v>
      </c>
      <c r="I2737" s="4">
        <v>4.5833333333333337E-2</v>
      </c>
      <c r="J2737" t="s">
        <v>706</v>
      </c>
      <c r="K2737" t="s">
        <v>204</v>
      </c>
      <c r="L2737">
        <f t="shared" si="548"/>
        <v>0</v>
      </c>
      <c r="M2737">
        <f t="shared" si="548"/>
        <v>0</v>
      </c>
      <c r="N2737">
        <f t="shared" si="548"/>
        <v>0</v>
      </c>
      <c r="O2737">
        <f t="shared" si="548"/>
        <v>0</v>
      </c>
      <c r="P2737">
        <f t="shared" si="548"/>
        <v>0</v>
      </c>
      <c r="Q2737">
        <f t="shared" si="548"/>
        <v>0</v>
      </c>
      <c r="R2737">
        <f t="shared" si="548"/>
        <v>0</v>
      </c>
      <c r="S2737">
        <f t="shared" si="548"/>
        <v>0</v>
      </c>
      <c r="T2737">
        <f t="shared" si="548"/>
        <v>0</v>
      </c>
      <c r="U2737">
        <f t="shared" si="548"/>
        <v>0</v>
      </c>
      <c r="V2737">
        <f t="shared" si="547"/>
        <v>0</v>
      </c>
      <c r="W2737">
        <f t="shared" si="547"/>
        <v>0</v>
      </c>
      <c r="X2737">
        <f t="shared" si="547"/>
        <v>1</v>
      </c>
      <c r="Y2737">
        <f t="shared" si="547"/>
        <v>0</v>
      </c>
      <c r="Z2737">
        <f t="shared" si="547"/>
        <v>0</v>
      </c>
      <c r="AA2737">
        <f t="shared" si="547"/>
        <v>1</v>
      </c>
      <c r="AB2737">
        <f t="shared" si="547"/>
        <v>0</v>
      </c>
      <c r="AC2737">
        <f t="shared" si="547"/>
        <v>0</v>
      </c>
      <c r="AD2737">
        <f t="shared" si="547"/>
        <v>1</v>
      </c>
      <c r="AE2737">
        <f t="shared" si="547"/>
        <v>0</v>
      </c>
      <c r="AF2737">
        <f t="shared" si="547"/>
        <v>0</v>
      </c>
      <c r="AG2737">
        <f t="shared" si="547"/>
        <v>0</v>
      </c>
      <c r="AH2737">
        <f t="shared" si="547"/>
        <v>0</v>
      </c>
    </row>
    <row r="2738" spans="1:34">
      <c r="A2738" t="s">
        <v>597</v>
      </c>
      <c r="B2738" t="s">
        <v>32</v>
      </c>
      <c r="C2738" t="s">
        <v>729</v>
      </c>
      <c r="D2738" s="3">
        <f t="shared" si="540"/>
        <v>4</v>
      </c>
      <c r="E2738">
        <v>8</v>
      </c>
      <c r="F2738">
        <v>4</v>
      </c>
      <c r="G2738" t="str">
        <f t="shared" si="542"/>
        <v>Low-to-High</v>
      </c>
      <c r="H2738" t="s">
        <v>630</v>
      </c>
      <c r="I2738" s="4">
        <v>4.5983796296296293E-2</v>
      </c>
      <c r="J2738" t="s">
        <v>703</v>
      </c>
      <c r="K2738" t="s">
        <v>622</v>
      </c>
      <c r="L2738">
        <f t="shared" si="548"/>
        <v>0</v>
      </c>
      <c r="M2738">
        <f t="shared" si="548"/>
        <v>0</v>
      </c>
      <c r="N2738">
        <f t="shared" si="548"/>
        <v>0</v>
      </c>
      <c r="O2738">
        <f t="shared" si="548"/>
        <v>0</v>
      </c>
      <c r="P2738">
        <f t="shared" si="548"/>
        <v>0</v>
      </c>
      <c r="Q2738">
        <f t="shared" si="548"/>
        <v>0</v>
      </c>
      <c r="R2738">
        <f t="shared" si="548"/>
        <v>0</v>
      </c>
      <c r="S2738">
        <f t="shared" si="548"/>
        <v>0</v>
      </c>
      <c r="T2738">
        <f t="shared" si="548"/>
        <v>0</v>
      </c>
      <c r="U2738">
        <f t="shared" si="548"/>
        <v>0</v>
      </c>
      <c r="V2738">
        <f t="shared" si="547"/>
        <v>0</v>
      </c>
      <c r="W2738">
        <f t="shared" si="547"/>
        <v>1</v>
      </c>
      <c r="X2738">
        <f t="shared" si="547"/>
        <v>0</v>
      </c>
      <c r="Y2738">
        <f t="shared" si="547"/>
        <v>0</v>
      </c>
      <c r="Z2738">
        <f t="shared" si="547"/>
        <v>0</v>
      </c>
      <c r="AA2738">
        <f t="shared" si="547"/>
        <v>1</v>
      </c>
      <c r="AB2738">
        <f t="shared" si="547"/>
        <v>0</v>
      </c>
      <c r="AC2738">
        <f t="shared" si="547"/>
        <v>1</v>
      </c>
      <c r="AD2738">
        <f t="shared" si="547"/>
        <v>0</v>
      </c>
      <c r="AE2738">
        <f t="shared" si="547"/>
        <v>0</v>
      </c>
      <c r="AF2738">
        <f t="shared" si="547"/>
        <v>0</v>
      </c>
      <c r="AG2738">
        <f t="shared" si="547"/>
        <v>0</v>
      </c>
      <c r="AH2738">
        <f t="shared" si="547"/>
        <v>0</v>
      </c>
    </row>
    <row r="2739" spans="1:34">
      <c r="A2739" t="s">
        <v>597</v>
      </c>
      <c r="B2739" t="s">
        <v>32</v>
      </c>
      <c r="C2739" t="s">
        <v>729</v>
      </c>
      <c r="D2739" s="3">
        <f t="shared" si="540"/>
        <v>6</v>
      </c>
      <c r="E2739">
        <v>8</v>
      </c>
      <c r="F2739">
        <v>4</v>
      </c>
      <c r="G2739" t="str">
        <f t="shared" si="542"/>
        <v>Low-to-High</v>
      </c>
      <c r="H2739" t="s">
        <v>630</v>
      </c>
      <c r="I2739" s="4">
        <v>4.6157407407407404E-2</v>
      </c>
      <c r="J2739" t="s">
        <v>706</v>
      </c>
      <c r="K2739" t="s">
        <v>235</v>
      </c>
      <c r="L2739">
        <f t="shared" si="548"/>
        <v>0</v>
      </c>
      <c r="M2739">
        <f t="shared" si="548"/>
        <v>0</v>
      </c>
      <c r="N2739">
        <f t="shared" si="548"/>
        <v>0</v>
      </c>
      <c r="O2739">
        <f t="shared" si="548"/>
        <v>0</v>
      </c>
      <c r="P2739">
        <f t="shared" si="548"/>
        <v>1</v>
      </c>
      <c r="Q2739">
        <f t="shared" si="548"/>
        <v>0</v>
      </c>
      <c r="R2739">
        <f t="shared" si="548"/>
        <v>0</v>
      </c>
      <c r="S2739">
        <f t="shared" si="548"/>
        <v>0</v>
      </c>
      <c r="T2739">
        <f t="shared" si="548"/>
        <v>0</v>
      </c>
      <c r="U2739">
        <f t="shared" si="548"/>
        <v>0</v>
      </c>
      <c r="V2739">
        <f t="shared" si="547"/>
        <v>1</v>
      </c>
      <c r="W2739">
        <f t="shared" si="547"/>
        <v>0</v>
      </c>
      <c r="X2739">
        <f t="shared" si="547"/>
        <v>0</v>
      </c>
      <c r="Y2739">
        <f t="shared" si="547"/>
        <v>0</v>
      </c>
      <c r="Z2739">
        <f t="shared" si="547"/>
        <v>0</v>
      </c>
      <c r="AA2739">
        <f t="shared" si="547"/>
        <v>1</v>
      </c>
      <c r="AB2739">
        <f t="shared" si="547"/>
        <v>0</v>
      </c>
      <c r="AC2739">
        <f t="shared" si="547"/>
        <v>1</v>
      </c>
      <c r="AD2739">
        <f t="shared" si="547"/>
        <v>0</v>
      </c>
      <c r="AE2739">
        <f t="shared" si="547"/>
        <v>0</v>
      </c>
      <c r="AF2739">
        <f t="shared" si="547"/>
        <v>0</v>
      </c>
      <c r="AG2739">
        <f t="shared" si="547"/>
        <v>0</v>
      </c>
      <c r="AH2739">
        <f t="shared" si="547"/>
        <v>0</v>
      </c>
    </row>
    <row r="2740" spans="1:34">
      <c r="A2740" t="s">
        <v>597</v>
      </c>
      <c r="B2740" t="s">
        <v>32</v>
      </c>
      <c r="C2740" t="s">
        <v>729</v>
      </c>
      <c r="D2740" s="3">
        <f t="shared" si="540"/>
        <v>4</v>
      </c>
      <c r="E2740">
        <v>8</v>
      </c>
      <c r="F2740">
        <v>4</v>
      </c>
      <c r="G2740" t="str">
        <f t="shared" si="542"/>
        <v>Low-to-High</v>
      </c>
      <c r="H2740" t="s">
        <v>630</v>
      </c>
      <c r="I2740" s="4">
        <v>4.6689814814814816E-2</v>
      </c>
      <c r="J2740" t="s">
        <v>704</v>
      </c>
      <c r="K2740" t="s">
        <v>80</v>
      </c>
      <c r="L2740">
        <f t="shared" si="548"/>
        <v>0</v>
      </c>
      <c r="M2740">
        <f t="shared" si="548"/>
        <v>0</v>
      </c>
      <c r="N2740">
        <f t="shared" si="548"/>
        <v>0</v>
      </c>
      <c r="O2740">
        <f t="shared" si="548"/>
        <v>0</v>
      </c>
      <c r="P2740">
        <f t="shared" si="548"/>
        <v>0</v>
      </c>
      <c r="Q2740">
        <f t="shared" si="548"/>
        <v>0</v>
      </c>
      <c r="R2740">
        <f t="shared" si="548"/>
        <v>0</v>
      </c>
      <c r="S2740">
        <f t="shared" si="548"/>
        <v>0</v>
      </c>
      <c r="T2740">
        <f t="shared" si="548"/>
        <v>0</v>
      </c>
      <c r="U2740">
        <f t="shared" si="548"/>
        <v>0</v>
      </c>
      <c r="V2740">
        <f t="shared" si="547"/>
        <v>0</v>
      </c>
      <c r="W2740">
        <f t="shared" si="547"/>
        <v>0</v>
      </c>
      <c r="X2740">
        <f t="shared" si="547"/>
        <v>0</v>
      </c>
      <c r="Y2740">
        <f t="shared" si="547"/>
        <v>0</v>
      </c>
      <c r="Z2740">
        <f t="shared" si="547"/>
        <v>0</v>
      </c>
      <c r="AA2740">
        <f t="shared" si="547"/>
        <v>1</v>
      </c>
      <c r="AB2740">
        <f t="shared" si="547"/>
        <v>0</v>
      </c>
      <c r="AC2740">
        <f t="shared" si="547"/>
        <v>0</v>
      </c>
      <c r="AD2740">
        <f t="shared" si="547"/>
        <v>0</v>
      </c>
      <c r="AE2740">
        <f t="shared" si="547"/>
        <v>0</v>
      </c>
      <c r="AF2740">
        <f t="shared" si="547"/>
        <v>0</v>
      </c>
      <c r="AG2740">
        <f t="shared" si="547"/>
        <v>0</v>
      </c>
      <c r="AH2740">
        <f t="shared" si="547"/>
        <v>0</v>
      </c>
    </row>
    <row r="2741" spans="1:34">
      <c r="A2741" t="s">
        <v>597</v>
      </c>
      <c r="B2741" t="s">
        <v>32</v>
      </c>
      <c r="C2741" t="s">
        <v>729</v>
      </c>
      <c r="D2741" s="3">
        <f t="shared" si="540"/>
        <v>6</v>
      </c>
      <c r="E2741">
        <v>8</v>
      </c>
      <c r="F2741">
        <v>4</v>
      </c>
      <c r="G2741" t="str">
        <f t="shared" si="542"/>
        <v>Low-to-High</v>
      </c>
      <c r="H2741" t="s">
        <v>630</v>
      </c>
      <c r="I2741" s="4">
        <v>4.6898148148148154E-2</v>
      </c>
      <c r="J2741" t="s">
        <v>706</v>
      </c>
      <c r="K2741" t="s">
        <v>243</v>
      </c>
      <c r="L2741">
        <f t="shared" si="548"/>
        <v>0</v>
      </c>
      <c r="M2741">
        <f t="shared" si="548"/>
        <v>0</v>
      </c>
      <c r="N2741">
        <f t="shared" si="548"/>
        <v>0</v>
      </c>
      <c r="O2741">
        <f t="shared" si="548"/>
        <v>0</v>
      </c>
      <c r="P2741">
        <f t="shared" si="548"/>
        <v>0</v>
      </c>
      <c r="Q2741">
        <f t="shared" si="548"/>
        <v>0</v>
      </c>
      <c r="R2741">
        <f t="shared" si="548"/>
        <v>0</v>
      </c>
      <c r="S2741">
        <f t="shared" si="548"/>
        <v>0</v>
      </c>
      <c r="T2741">
        <f t="shared" si="548"/>
        <v>0</v>
      </c>
      <c r="U2741">
        <f t="shared" si="548"/>
        <v>0</v>
      </c>
      <c r="V2741">
        <f t="shared" si="547"/>
        <v>0</v>
      </c>
      <c r="W2741">
        <f t="shared" si="547"/>
        <v>1</v>
      </c>
      <c r="X2741">
        <f t="shared" si="547"/>
        <v>0</v>
      </c>
      <c r="Y2741">
        <f t="shared" si="547"/>
        <v>0</v>
      </c>
      <c r="Z2741">
        <f t="shared" si="547"/>
        <v>0</v>
      </c>
      <c r="AA2741">
        <f t="shared" si="547"/>
        <v>1</v>
      </c>
      <c r="AB2741">
        <f t="shared" si="547"/>
        <v>1</v>
      </c>
      <c r="AC2741">
        <f t="shared" si="547"/>
        <v>0</v>
      </c>
      <c r="AD2741">
        <f t="shared" si="547"/>
        <v>1</v>
      </c>
      <c r="AE2741">
        <f t="shared" si="547"/>
        <v>0</v>
      </c>
      <c r="AF2741">
        <f t="shared" si="547"/>
        <v>0</v>
      </c>
      <c r="AG2741">
        <f t="shared" si="547"/>
        <v>0</v>
      </c>
      <c r="AH2741">
        <f t="shared" si="547"/>
        <v>0</v>
      </c>
    </row>
    <row r="2742" spans="1:34">
      <c r="A2742" t="s">
        <v>597</v>
      </c>
      <c r="B2742" t="s">
        <v>32</v>
      </c>
      <c r="C2742" t="s">
        <v>729</v>
      </c>
      <c r="D2742" s="3">
        <f t="shared" si="540"/>
        <v>4</v>
      </c>
      <c r="E2742">
        <v>8</v>
      </c>
      <c r="F2742">
        <v>4</v>
      </c>
      <c r="G2742" t="str">
        <f t="shared" si="542"/>
        <v>Low-to-High</v>
      </c>
      <c r="H2742" t="s">
        <v>630</v>
      </c>
      <c r="I2742" s="4">
        <v>4.6898148148148154E-2</v>
      </c>
      <c r="J2742" t="s">
        <v>703</v>
      </c>
      <c r="K2742" t="s">
        <v>204</v>
      </c>
      <c r="L2742">
        <f t="shared" si="548"/>
        <v>0</v>
      </c>
      <c r="M2742">
        <f t="shared" si="548"/>
        <v>0</v>
      </c>
      <c r="N2742">
        <f t="shared" si="548"/>
        <v>0</v>
      </c>
      <c r="O2742">
        <f t="shared" si="548"/>
        <v>0</v>
      </c>
      <c r="P2742">
        <f t="shared" si="548"/>
        <v>0</v>
      </c>
      <c r="Q2742">
        <f t="shared" si="548"/>
        <v>0</v>
      </c>
      <c r="R2742">
        <f t="shared" si="548"/>
        <v>0</v>
      </c>
      <c r="S2742">
        <f t="shared" si="548"/>
        <v>0</v>
      </c>
      <c r="T2742">
        <f t="shared" si="548"/>
        <v>0</v>
      </c>
      <c r="U2742">
        <f t="shared" si="548"/>
        <v>0</v>
      </c>
      <c r="V2742">
        <f t="shared" si="547"/>
        <v>0</v>
      </c>
      <c r="W2742">
        <f t="shared" si="547"/>
        <v>0</v>
      </c>
      <c r="X2742">
        <f t="shared" si="547"/>
        <v>1</v>
      </c>
      <c r="Y2742">
        <f t="shared" si="547"/>
        <v>0</v>
      </c>
      <c r="Z2742">
        <f t="shared" si="547"/>
        <v>0</v>
      </c>
      <c r="AA2742">
        <f t="shared" si="547"/>
        <v>1</v>
      </c>
      <c r="AB2742">
        <f t="shared" si="547"/>
        <v>0</v>
      </c>
      <c r="AC2742">
        <f t="shared" si="547"/>
        <v>0</v>
      </c>
      <c r="AD2742">
        <f t="shared" si="547"/>
        <v>1</v>
      </c>
      <c r="AE2742">
        <f t="shared" si="547"/>
        <v>0</v>
      </c>
      <c r="AF2742">
        <f t="shared" si="547"/>
        <v>0</v>
      </c>
      <c r="AG2742">
        <f t="shared" si="547"/>
        <v>0</v>
      </c>
      <c r="AH2742">
        <f t="shared" si="547"/>
        <v>0</v>
      </c>
    </row>
    <row r="2743" spans="1:34">
      <c r="A2743" t="s">
        <v>597</v>
      </c>
      <c r="B2743" t="s">
        <v>32</v>
      </c>
      <c r="C2743" t="s">
        <v>729</v>
      </c>
      <c r="D2743" s="3">
        <f t="shared" si="540"/>
        <v>4</v>
      </c>
      <c r="E2743">
        <v>8</v>
      </c>
      <c r="F2743">
        <v>4</v>
      </c>
      <c r="G2743" t="str">
        <f t="shared" si="542"/>
        <v>Low-to-High</v>
      </c>
      <c r="H2743" t="s">
        <v>630</v>
      </c>
      <c r="I2743" s="4">
        <v>4.7407407407407405E-2</v>
      </c>
      <c r="J2743" t="s">
        <v>704</v>
      </c>
      <c r="K2743" t="s">
        <v>80</v>
      </c>
      <c r="L2743">
        <f t="shared" si="548"/>
        <v>0</v>
      </c>
      <c r="M2743">
        <f t="shared" si="548"/>
        <v>0</v>
      </c>
      <c r="N2743">
        <f t="shared" si="548"/>
        <v>0</v>
      </c>
      <c r="O2743">
        <f t="shared" si="548"/>
        <v>0</v>
      </c>
      <c r="P2743">
        <f t="shared" si="548"/>
        <v>0</v>
      </c>
      <c r="Q2743">
        <f t="shared" si="548"/>
        <v>0</v>
      </c>
      <c r="R2743">
        <f t="shared" si="548"/>
        <v>0</v>
      </c>
      <c r="S2743">
        <f t="shared" si="548"/>
        <v>0</v>
      </c>
      <c r="T2743">
        <f t="shared" si="548"/>
        <v>0</v>
      </c>
      <c r="U2743">
        <f t="shared" si="548"/>
        <v>0</v>
      </c>
      <c r="V2743">
        <f t="shared" si="547"/>
        <v>0</v>
      </c>
      <c r="W2743">
        <f t="shared" si="547"/>
        <v>0</v>
      </c>
      <c r="X2743">
        <f t="shared" si="547"/>
        <v>0</v>
      </c>
      <c r="Y2743">
        <f t="shared" si="547"/>
        <v>0</v>
      </c>
      <c r="Z2743">
        <f t="shared" si="547"/>
        <v>0</v>
      </c>
      <c r="AA2743">
        <f t="shared" si="547"/>
        <v>1</v>
      </c>
      <c r="AB2743">
        <f t="shared" si="547"/>
        <v>0</v>
      </c>
      <c r="AC2743">
        <f t="shared" si="547"/>
        <v>0</v>
      </c>
      <c r="AD2743">
        <f t="shared" si="547"/>
        <v>0</v>
      </c>
      <c r="AE2743">
        <f t="shared" si="547"/>
        <v>0</v>
      </c>
      <c r="AF2743">
        <f t="shared" si="547"/>
        <v>0</v>
      </c>
      <c r="AG2743">
        <f t="shared" si="547"/>
        <v>0</v>
      </c>
      <c r="AH2743">
        <f t="shared" si="547"/>
        <v>0</v>
      </c>
    </row>
    <row r="2744" spans="1:34">
      <c r="A2744" t="s">
        <v>597</v>
      </c>
      <c r="B2744" t="s">
        <v>32</v>
      </c>
      <c r="C2744" t="s">
        <v>729</v>
      </c>
      <c r="D2744" s="3">
        <f t="shared" si="540"/>
        <v>6</v>
      </c>
      <c r="E2744">
        <v>8</v>
      </c>
      <c r="F2744">
        <v>4</v>
      </c>
      <c r="G2744" t="str">
        <f t="shared" si="542"/>
        <v>Low-to-High</v>
      </c>
      <c r="H2744" t="s">
        <v>630</v>
      </c>
      <c r="I2744" s="4">
        <v>4.7685185185185185E-2</v>
      </c>
      <c r="J2744" t="s">
        <v>706</v>
      </c>
      <c r="K2744" t="s">
        <v>315</v>
      </c>
      <c r="L2744">
        <f t="shared" si="548"/>
        <v>0</v>
      </c>
      <c r="M2744">
        <f t="shared" si="548"/>
        <v>0</v>
      </c>
      <c r="N2744">
        <f t="shared" si="548"/>
        <v>0</v>
      </c>
      <c r="O2744">
        <f t="shared" si="548"/>
        <v>0</v>
      </c>
      <c r="P2744">
        <f t="shared" si="548"/>
        <v>0</v>
      </c>
      <c r="Q2744">
        <f t="shared" si="548"/>
        <v>0</v>
      </c>
      <c r="R2744">
        <f t="shared" si="548"/>
        <v>0</v>
      </c>
      <c r="S2744">
        <f t="shared" si="548"/>
        <v>0</v>
      </c>
      <c r="T2744">
        <f t="shared" si="548"/>
        <v>0</v>
      </c>
      <c r="U2744">
        <f t="shared" si="548"/>
        <v>0</v>
      </c>
      <c r="V2744">
        <f t="shared" si="547"/>
        <v>1</v>
      </c>
      <c r="W2744">
        <f t="shared" si="547"/>
        <v>0</v>
      </c>
      <c r="X2744">
        <f t="shared" si="547"/>
        <v>0</v>
      </c>
      <c r="Y2744">
        <f t="shared" si="547"/>
        <v>0</v>
      </c>
      <c r="Z2744">
        <f t="shared" si="547"/>
        <v>0</v>
      </c>
      <c r="AA2744">
        <f t="shared" si="547"/>
        <v>1</v>
      </c>
      <c r="AB2744">
        <f t="shared" si="547"/>
        <v>0</v>
      </c>
      <c r="AC2744">
        <f t="shared" si="547"/>
        <v>0</v>
      </c>
      <c r="AD2744">
        <f t="shared" si="547"/>
        <v>1</v>
      </c>
      <c r="AE2744">
        <f t="shared" si="547"/>
        <v>0</v>
      </c>
      <c r="AF2744">
        <f t="shared" si="547"/>
        <v>0</v>
      </c>
      <c r="AG2744">
        <f t="shared" si="547"/>
        <v>0</v>
      </c>
      <c r="AH2744">
        <f t="shared" si="547"/>
        <v>0</v>
      </c>
    </row>
    <row r="2745" spans="1:34">
      <c r="A2745" t="s">
        <v>597</v>
      </c>
      <c r="B2745" t="s">
        <v>32</v>
      </c>
      <c r="C2745" t="s">
        <v>729</v>
      </c>
      <c r="D2745" s="3">
        <f t="shared" si="540"/>
        <v>4</v>
      </c>
      <c r="E2745">
        <v>8</v>
      </c>
      <c r="F2745">
        <v>4</v>
      </c>
      <c r="G2745" t="str">
        <f t="shared" si="542"/>
        <v>Low-to-High</v>
      </c>
      <c r="H2745" t="s">
        <v>630</v>
      </c>
      <c r="I2745" s="4">
        <v>4.7824074074074074E-2</v>
      </c>
      <c r="J2745" t="s">
        <v>703</v>
      </c>
      <c r="K2745" t="s">
        <v>232</v>
      </c>
      <c r="L2745">
        <f t="shared" si="548"/>
        <v>0</v>
      </c>
      <c r="M2745">
        <f t="shared" si="548"/>
        <v>0</v>
      </c>
      <c r="N2745">
        <f t="shared" si="548"/>
        <v>0</v>
      </c>
      <c r="O2745">
        <f t="shared" si="548"/>
        <v>0</v>
      </c>
      <c r="P2745">
        <f t="shared" si="548"/>
        <v>0</v>
      </c>
      <c r="Q2745">
        <f t="shared" si="548"/>
        <v>0</v>
      </c>
      <c r="R2745">
        <f t="shared" si="548"/>
        <v>0</v>
      </c>
      <c r="S2745">
        <f t="shared" si="548"/>
        <v>0</v>
      </c>
      <c r="T2745">
        <f t="shared" si="548"/>
        <v>0</v>
      </c>
      <c r="U2745">
        <f t="shared" si="548"/>
        <v>0</v>
      </c>
      <c r="V2745">
        <f t="shared" si="547"/>
        <v>1</v>
      </c>
      <c r="W2745">
        <f t="shared" si="547"/>
        <v>0</v>
      </c>
      <c r="X2745">
        <f t="shared" si="547"/>
        <v>0</v>
      </c>
      <c r="Y2745">
        <f t="shared" si="547"/>
        <v>0</v>
      </c>
      <c r="Z2745">
        <f t="shared" si="547"/>
        <v>0</v>
      </c>
      <c r="AA2745">
        <f t="shared" si="547"/>
        <v>1</v>
      </c>
      <c r="AB2745">
        <f t="shared" si="547"/>
        <v>0</v>
      </c>
      <c r="AC2745">
        <f t="shared" si="547"/>
        <v>0</v>
      </c>
      <c r="AD2745">
        <f t="shared" si="547"/>
        <v>0</v>
      </c>
      <c r="AE2745">
        <f t="shared" si="547"/>
        <v>0</v>
      </c>
      <c r="AF2745">
        <f t="shared" si="547"/>
        <v>0</v>
      </c>
      <c r="AG2745">
        <f t="shared" si="547"/>
        <v>0</v>
      </c>
      <c r="AH2745">
        <f t="shared" si="547"/>
        <v>0</v>
      </c>
    </row>
    <row r="2746" spans="1:34">
      <c r="A2746" t="s">
        <v>597</v>
      </c>
      <c r="B2746" t="s">
        <v>32</v>
      </c>
      <c r="C2746" t="s">
        <v>729</v>
      </c>
      <c r="D2746" s="3">
        <f t="shared" si="540"/>
        <v>6</v>
      </c>
      <c r="E2746">
        <v>8</v>
      </c>
      <c r="F2746">
        <v>4</v>
      </c>
      <c r="G2746" t="str">
        <f t="shared" si="542"/>
        <v>Low-to-High</v>
      </c>
      <c r="H2746" t="s">
        <v>630</v>
      </c>
      <c r="I2746" s="4">
        <v>4.8715277777777781E-2</v>
      </c>
      <c r="J2746" t="s">
        <v>705</v>
      </c>
      <c r="K2746" t="s">
        <v>232</v>
      </c>
      <c r="L2746">
        <f t="shared" si="548"/>
        <v>0</v>
      </c>
      <c r="M2746">
        <f t="shared" si="548"/>
        <v>0</v>
      </c>
      <c r="N2746">
        <f t="shared" si="548"/>
        <v>0</v>
      </c>
      <c r="O2746">
        <f t="shared" si="548"/>
        <v>0</v>
      </c>
      <c r="P2746">
        <f t="shared" si="548"/>
        <v>0</v>
      </c>
      <c r="Q2746">
        <f t="shared" si="548"/>
        <v>0</v>
      </c>
      <c r="R2746">
        <f t="shared" si="548"/>
        <v>0</v>
      </c>
      <c r="S2746">
        <f t="shared" si="548"/>
        <v>0</v>
      </c>
      <c r="T2746">
        <f t="shared" si="548"/>
        <v>0</v>
      </c>
      <c r="U2746">
        <f t="shared" si="548"/>
        <v>0</v>
      </c>
      <c r="V2746">
        <f t="shared" si="547"/>
        <v>1</v>
      </c>
      <c r="W2746">
        <f t="shared" si="547"/>
        <v>0</v>
      </c>
      <c r="X2746">
        <f t="shared" si="547"/>
        <v>0</v>
      </c>
      <c r="Y2746">
        <f t="shared" si="547"/>
        <v>0</v>
      </c>
      <c r="Z2746">
        <f t="shared" si="547"/>
        <v>0</v>
      </c>
      <c r="AA2746">
        <f t="shared" si="547"/>
        <v>1</v>
      </c>
      <c r="AB2746">
        <f t="shared" si="547"/>
        <v>0</v>
      </c>
      <c r="AC2746">
        <f t="shared" si="547"/>
        <v>0</v>
      </c>
      <c r="AD2746">
        <f t="shared" si="547"/>
        <v>0</v>
      </c>
      <c r="AE2746">
        <f t="shared" si="547"/>
        <v>0</v>
      </c>
      <c r="AF2746">
        <f t="shared" si="547"/>
        <v>0</v>
      </c>
      <c r="AG2746">
        <f t="shared" si="547"/>
        <v>0</v>
      </c>
      <c r="AH2746">
        <f t="shared" si="547"/>
        <v>0</v>
      </c>
    </row>
    <row r="2747" spans="1:34">
      <c r="A2747" t="s">
        <v>597</v>
      </c>
      <c r="B2747" t="s">
        <v>32</v>
      </c>
      <c r="C2747" t="s">
        <v>729</v>
      </c>
      <c r="D2747" s="3">
        <f t="shared" si="540"/>
        <v>6</v>
      </c>
      <c r="E2747">
        <v>8</v>
      </c>
      <c r="F2747">
        <v>4</v>
      </c>
      <c r="G2747" t="str">
        <f t="shared" si="542"/>
        <v>Low-to-High</v>
      </c>
      <c r="H2747" t="s">
        <v>630</v>
      </c>
      <c r="I2747" s="4">
        <v>5.0173611111111106E-2</v>
      </c>
      <c r="J2747" t="s">
        <v>706</v>
      </c>
      <c r="K2747" t="s">
        <v>232</v>
      </c>
      <c r="L2747">
        <f t="shared" si="548"/>
        <v>0</v>
      </c>
      <c r="M2747">
        <f t="shared" si="548"/>
        <v>0</v>
      </c>
      <c r="N2747">
        <f t="shared" si="548"/>
        <v>0</v>
      </c>
      <c r="O2747">
        <f t="shared" si="548"/>
        <v>0</v>
      </c>
      <c r="P2747">
        <f t="shared" si="548"/>
        <v>0</v>
      </c>
      <c r="Q2747">
        <f t="shared" si="548"/>
        <v>0</v>
      </c>
      <c r="R2747">
        <f t="shared" si="548"/>
        <v>0</v>
      </c>
      <c r="S2747">
        <f t="shared" si="548"/>
        <v>0</v>
      </c>
      <c r="T2747">
        <f t="shared" si="548"/>
        <v>0</v>
      </c>
      <c r="U2747">
        <f t="shared" si="548"/>
        <v>0</v>
      </c>
      <c r="V2747">
        <f t="shared" si="547"/>
        <v>1</v>
      </c>
      <c r="W2747">
        <f t="shared" si="547"/>
        <v>0</v>
      </c>
      <c r="X2747">
        <f t="shared" si="547"/>
        <v>0</v>
      </c>
      <c r="Y2747">
        <f t="shared" si="547"/>
        <v>0</v>
      </c>
      <c r="Z2747">
        <f t="shared" si="547"/>
        <v>0</v>
      </c>
      <c r="AA2747">
        <f t="shared" si="547"/>
        <v>1</v>
      </c>
      <c r="AB2747">
        <f t="shared" si="547"/>
        <v>0</v>
      </c>
      <c r="AC2747">
        <f t="shared" si="547"/>
        <v>0</v>
      </c>
      <c r="AD2747">
        <f t="shared" si="547"/>
        <v>0</v>
      </c>
      <c r="AE2747">
        <f t="shared" si="547"/>
        <v>0</v>
      </c>
      <c r="AF2747">
        <f t="shared" si="547"/>
        <v>0</v>
      </c>
      <c r="AG2747">
        <f t="shared" si="547"/>
        <v>0</v>
      </c>
      <c r="AH2747">
        <f t="shared" si="547"/>
        <v>0</v>
      </c>
    </row>
    <row r="2748" spans="1:34">
      <c r="A2748" t="s">
        <v>597</v>
      </c>
      <c r="B2748" t="s">
        <v>32</v>
      </c>
      <c r="C2748" t="s">
        <v>729</v>
      </c>
      <c r="D2748" s="3">
        <f t="shared" si="540"/>
        <v>6</v>
      </c>
      <c r="E2748">
        <v>8</v>
      </c>
      <c r="F2748">
        <v>4</v>
      </c>
      <c r="G2748" t="str">
        <f t="shared" si="542"/>
        <v>Low-to-High</v>
      </c>
      <c r="H2748" t="s">
        <v>630</v>
      </c>
      <c r="I2748" s="4">
        <v>5.0706018518518518E-2</v>
      </c>
      <c r="J2748" t="s">
        <v>705</v>
      </c>
      <c r="K2748" t="s">
        <v>233</v>
      </c>
      <c r="L2748">
        <f t="shared" si="548"/>
        <v>0</v>
      </c>
      <c r="M2748">
        <f t="shared" si="548"/>
        <v>0</v>
      </c>
      <c r="N2748">
        <f t="shared" si="548"/>
        <v>0</v>
      </c>
      <c r="O2748">
        <f t="shared" si="548"/>
        <v>0</v>
      </c>
      <c r="P2748">
        <f t="shared" si="548"/>
        <v>0</v>
      </c>
      <c r="Q2748">
        <f t="shared" si="548"/>
        <v>0</v>
      </c>
      <c r="R2748">
        <f t="shared" si="548"/>
        <v>0</v>
      </c>
      <c r="S2748">
        <f t="shared" si="548"/>
        <v>0</v>
      </c>
      <c r="T2748">
        <f t="shared" si="548"/>
        <v>0</v>
      </c>
      <c r="U2748">
        <f t="shared" si="548"/>
        <v>0</v>
      </c>
      <c r="V2748">
        <f t="shared" si="547"/>
        <v>1</v>
      </c>
      <c r="W2748">
        <f t="shared" si="547"/>
        <v>0</v>
      </c>
      <c r="X2748">
        <f t="shared" si="547"/>
        <v>0</v>
      </c>
      <c r="Y2748">
        <f t="shared" si="547"/>
        <v>0</v>
      </c>
      <c r="Z2748">
        <f t="shared" si="547"/>
        <v>1</v>
      </c>
      <c r="AA2748">
        <f t="shared" si="547"/>
        <v>1</v>
      </c>
      <c r="AB2748">
        <f t="shared" si="547"/>
        <v>0</v>
      </c>
      <c r="AC2748">
        <f t="shared" si="547"/>
        <v>0</v>
      </c>
      <c r="AD2748">
        <f t="shared" si="547"/>
        <v>0</v>
      </c>
      <c r="AE2748">
        <f t="shared" si="547"/>
        <v>0</v>
      </c>
      <c r="AF2748">
        <f t="shared" si="547"/>
        <v>0</v>
      </c>
      <c r="AG2748">
        <f t="shared" si="547"/>
        <v>0</v>
      </c>
      <c r="AH2748">
        <f t="shared" si="547"/>
        <v>0</v>
      </c>
    </row>
    <row r="2749" spans="1:34">
      <c r="A2749" t="s">
        <v>597</v>
      </c>
      <c r="B2749" t="s">
        <v>32</v>
      </c>
      <c r="C2749" t="s">
        <v>729</v>
      </c>
      <c r="D2749" s="3">
        <f t="shared" si="540"/>
        <v>6</v>
      </c>
      <c r="E2749">
        <v>8</v>
      </c>
      <c r="F2749">
        <v>4</v>
      </c>
      <c r="G2749" t="str">
        <f t="shared" si="542"/>
        <v>Low-to-High</v>
      </c>
      <c r="H2749" t="s">
        <v>630</v>
      </c>
      <c r="I2749" s="4">
        <v>5.1377314814814813E-2</v>
      </c>
      <c r="J2749" t="s">
        <v>706</v>
      </c>
      <c r="K2749" t="s">
        <v>233</v>
      </c>
      <c r="L2749">
        <f t="shared" si="548"/>
        <v>0</v>
      </c>
      <c r="M2749">
        <f t="shared" si="548"/>
        <v>0</v>
      </c>
      <c r="N2749">
        <f t="shared" si="548"/>
        <v>0</v>
      </c>
      <c r="O2749">
        <f t="shared" si="548"/>
        <v>0</v>
      </c>
      <c r="P2749">
        <f t="shared" si="548"/>
        <v>0</v>
      </c>
      <c r="Q2749">
        <f t="shared" si="548"/>
        <v>0</v>
      </c>
      <c r="R2749">
        <f t="shared" si="548"/>
        <v>0</v>
      </c>
      <c r="S2749">
        <f t="shared" si="548"/>
        <v>0</v>
      </c>
      <c r="T2749">
        <f t="shared" si="548"/>
        <v>0</v>
      </c>
      <c r="U2749">
        <f t="shared" si="548"/>
        <v>0</v>
      </c>
      <c r="V2749">
        <f t="shared" si="547"/>
        <v>1</v>
      </c>
      <c r="W2749">
        <f t="shared" si="547"/>
        <v>0</v>
      </c>
      <c r="X2749">
        <f t="shared" si="547"/>
        <v>0</v>
      </c>
      <c r="Y2749">
        <f t="shared" si="547"/>
        <v>0</v>
      </c>
      <c r="Z2749">
        <f t="shared" si="547"/>
        <v>1</v>
      </c>
      <c r="AA2749">
        <f t="shared" si="547"/>
        <v>1</v>
      </c>
      <c r="AB2749">
        <f t="shared" si="547"/>
        <v>0</v>
      </c>
      <c r="AC2749">
        <f t="shared" si="547"/>
        <v>0</v>
      </c>
      <c r="AD2749">
        <f t="shared" si="547"/>
        <v>0</v>
      </c>
      <c r="AE2749">
        <f t="shared" si="547"/>
        <v>0</v>
      </c>
      <c r="AF2749">
        <f t="shared" si="547"/>
        <v>0</v>
      </c>
      <c r="AG2749">
        <f t="shared" si="547"/>
        <v>0</v>
      </c>
      <c r="AH2749">
        <f t="shared" si="547"/>
        <v>0</v>
      </c>
    </row>
    <row r="2750" spans="1:34">
      <c r="A2750" t="s">
        <v>597</v>
      </c>
      <c r="B2750" t="s">
        <v>32</v>
      </c>
      <c r="C2750" t="s">
        <v>729</v>
      </c>
      <c r="D2750" s="3">
        <f t="shared" si="540"/>
        <v>6</v>
      </c>
      <c r="E2750">
        <v>8</v>
      </c>
      <c r="F2750">
        <v>4</v>
      </c>
      <c r="G2750" t="str">
        <f t="shared" si="542"/>
        <v>Low-to-High</v>
      </c>
      <c r="H2750" t="s">
        <v>630</v>
      </c>
      <c r="I2750" s="4">
        <v>5.2025462962962961E-2</v>
      </c>
      <c r="J2750" t="s">
        <v>705</v>
      </c>
      <c r="K2750" t="s">
        <v>83</v>
      </c>
      <c r="L2750">
        <f t="shared" si="548"/>
        <v>0</v>
      </c>
      <c r="M2750">
        <f t="shared" si="548"/>
        <v>0</v>
      </c>
      <c r="N2750">
        <f t="shared" si="548"/>
        <v>0</v>
      </c>
      <c r="O2750">
        <f t="shared" si="548"/>
        <v>0</v>
      </c>
      <c r="P2750">
        <f t="shared" si="548"/>
        <v>0</v>
      </c>
      <c r="Q2750">
        <f t="shared" si="548"/>
        <v>0</v>
      </c>
      <c r="R2750">
        <f t="shared" si="548"/>
        <v>0</v>
      </c>
      <c r="S2750">
        <f t="shared" si="548"/>
        <v>0</v>
      </c>
      <c r="T2750">
        <f t="shared" si="548"/>
        <v>0</v>
      </c>
      <c r="U2750">
        <f t="shared" si="548"/>
        <v>0</v>
      </c>
      <c r="V2750">
        <f t="shared" ref="V2750:AH2765" si="549">IF(COUNTIF($K2750,"*"&amp;V$1&amp;"*"),1,0)</f>
        <v>1</v>
      </c>
      <c r="W2750">
        <f t="shared" si="549"/>
        <v>0</v>
      </c>
      <c r="X2750">
        <f t="shared" si="549"/>
        <v>0</v>
      </c>
      <c r="Y2750">
        <f t="shared" si="549"/>
        <v>0</v>
      </c>
      <c r="Z2750">
        <f t="shared" si="549"/>
        <v>0</v>
      </c>
      <c r="AA2750">
        <f t="shared" si="549"/>
        <v>1</v>
      </c>
      <c r="AB2750">
        <f t="shared" si="549"/>
        <v>0</v>
      </c>
      <c r="AC2750">
        <f t="shared" si="549"/>
        <v>0</v>
      </c>
      <c r="AD2750">
        <f t="shared" si="549"/>
        <v>0</v>
      </c>
      <c r="AE2750">
        <f t="shared" si="549"/>
        <v>0</v>
      </c>
      <c r="AF2750">
        <f t="shared" si="549"/>
        <v>0</v>
      </c>
      <c r="AG2750">
        <f t="shared" si="549"/>
        <v>0</v>
      </c>
      <c r="AH2750">
        <f t="shared" si="549"/>
        <v>0</v>
      </c>
    </row>
    <row r="2751" spans="1:34">
      <c r="A2751" t="s">
        <v>597</v>
      </c>
      <c r="B2751" t="s">
        <v>32</v>
      </c>
      <c r="C2751" t="s">
        <v>729</v>
      </c>
      <c r="D2751" s="3">
        <f t="shared" ref="D2751:D2800" si="550">IF(J2751="USER34:",6,IF(J2751="USER37:",4,IF(J2751="USER36:",4,IF(J2751="USER35:",6,))))</f>
        <v>6</v>
      </c>
      <c r="E2751">
        <v>8</v>
      </c>
      <c r="F2751">
        <v>4</v>
      </c>
      <c r="G2751" t="str">
        <f t="shared" si="542"/>
        <v>Low-to-High</v>
      </c>
      <c r="H2751" t="s">
        <v>630</v>
      </c>
      <c r="I2751" s="4">
        <v>5.2025462962962961E-2</v>
      </c>
      <c r="J2751" t="s">
        <v>706</v>
      </c>
      <c r="K2751" t="s">
        <v>623</v>
      </c>
      <c r="L2751">
        <f t="shared" ref="L2751:U2766" si="551">IF(COUNTIF($K2751,"*"&amp;L$1&amp;"*"),1,0)</f>
        <v>0</v>
      </c>
      <c r="M2751">
        <f t="shared" si="551"/>
        <v>0</v>
      </c>
      <c r="N2751">
        <f t="shared" si="551"/>
        <v>0</v>
      </c>
      <c r="O2751">
        <f t="shared" si="551"/>
        <v>0</v>
      </c>
      <c r="P2751">
        <f t="shared" si="551"/>
        <v>0</v>
      </c>
      <c r="Q2751">
        <f t="shared" si="551"/>
        <v>0</v>
      </c>
      <c r="R2751">
        <f t="shared" si="551"/>
        <v>0</v>
      </c>
      <c r="S2751">
        <f t="shared" si="551"/>
        <v>0</v>
      </c>
      <c r="T2751">
        <f t="shared" si="551"/>
        <v>0</v>
      </c>
      <c r="U2751">
        <f t="shared" si="551"/>
        <v>0</v>
      </c>
      <c r="V2751">
        <f t="shared" si="549"/>
        <v>0</v>
      </c>
      <c r="W2751">
        <f t="shared" si="549"/>
        <v>1</v>
      </c>
      <c r="X2751">
        <f t="shared" si="549"/>
        <v>0</v>
      </c>
      <c r="Y2751">
        <f t="shared" si="549"/>
        <v>0</v>
      </c>
      <c r="Z2751">
        <f t="shared" si="549"/>
        <v>0</v>
      </c>
      <c r="AA2751">
        <f t="shared" si="549"/>
        <v>0</v>
      </c>
      <c r="AB2751">
        <f t="shared" si="549"/>
        <v>0</v>
      </c>
      <c r="AC2751">
        <f t="shared" si="549"/>
        <v>0</v>
      </c>
      <c r="AD2751">
        <f t="shared" si="549"/>
        <v>0</v>
      </c>
      <c r="AE2751">
        <f t="shared" si="549"/>
        <v>0</v>
      </c>
      <c r="AF2751">
        <f t="shared" si="549"/>
        <v>0</v>
      </c>
      <c r="AG2751">
        <f t="shared" si="549"/>
        <v>0</v>
      </c>
      <c r="AH2751">
        <f t="shared" si="549"/>
        <v>0</v>
      </c>
    </row>
    <row r="2752" spans="1:34">
      <c r="A2752" t="s">
        <v>597</v>
      </c>
      <c r="B2752" t="s">
        <v>32</v>
      </c>
      <c r="C2752" t="s">
        <v>729</v>
      </c>
      <c r="D2752" s="3">
        <f t="shared" si="550"/>
        <v>4</v>
      </c>
      <c r="E2752">
        <v>8</v>
      </c>
      <c r="F2752">
        <v>4</v>
      </c>
      <c r="G2752" t="str">
        <f t="shared" ref="G2752:G2800" si="552">IF(AND(D2752&gt;7.2,E2752&gt;7.8),"High-to-High",IF(AND(D2752&gt;7.2,E2752&lt;7.8),"High-to-Low",IF(AND(D2752&lt;7.2,E2752&gt;7.8),"Low-to-High",IF(AND(D2752&lt;7.2,E2752&lt;7.8),"Low-to-Low",0))))</f>
        <v>Low-to-High</v>
      </c>
      <c r="H2752" t="s">
        <v>630</v>
      </c>
      <c r="I2752" s="4">
        <v>5.2210648148148152E-2</v>
      </c>
      <c r="J2752" t="s">
        <v>704</v>
      </c>
      <c r="K2752" t="s">
        <v>80</v>
      </c>
      <c r="L2752">
        <f t="shared" si="551"/>
        <v>0</v>
      </c>
      <c r="M2752">
        <f t="shared" si="551"/>
        <v>0</v>
      </c>
      <c r="N2752">
        <f t="shared" si="551"/>
        <v>0</v>
      </c>
      <c r="O2752">
        <f t="shared" si="551"/>
        <v>0</v>
      </c>
      <c r="P2752">
        <f t="shared" si="551"/>
        <v>0</v>
      </c>
      <c r="Q2752">
        <f t="shared" si="551"/>
        <v>0</v>
      </c>
      <c r="R2752">
        <f t="shared" si="551"/>
        <v>0</v>
      </c>
      <c r="S2752">
        <f t="shared" si="551"/>
        <v>0</v>
      </c>
      <c r="T2752">
        <f t="shared" si="551"/>
        <v>0</v>
      </c>
      <c r="U2752">
        <f t="shared" si="551"/>
        <v>0</v>
      </c>
      <c r="V2752">
        <f t="shared" si="549"/>
        <v>0</v>
      </c>
      <c r="W2752">
        <f t="shared" si="549"/>
        <v>0</v>
      </c>
      <c r="X2752">
        <f t="shared" si="549"/>
        <v>0</v>
      </c>
      <c r="Y2752">
        <f t="shared" si="549"/>
        <v>0</v>
      </c>
      <c r="Z2752">
        <f t="shared" si="549"/>
        <v>0</v>
      </c>
      <c r="AA2752">
        <f t="shared" si="549"/>
        <v>1</v>
      </c>
      <c r="AB2752">
        <f t="shared" si="549"/>
        <v>0</v>
      </c>
      <c r="AC2752">
        <f t="shared" si="549"/>
        <v>0</v>
      </c>
      <c r="AD2752">
        <f t="shared" si="549"/>
        <v>0</v>
      </c>
      <c r="AE2752">
        <f t="shared" si="549"/>
        <v>0</v>
      </c>
      <c r="AF2752">
        <f t="shared" si="549"/>
        <v>0</v>
      </c>
      <c r="AG2752">
        <f t="shared" si="549"/>
        <v>0</v>
      </c>
      <c r="AH2752">
        <f t="shared" si="549"/>
        <v>0</v>
      </c>
    </row>
    <row r="2753" spans="1:34">
      <c r="A2753" t="s">
        <v>597</v>
      </c>
      <c r="B2753" t="s">
        <v>32</v>
      </c>
      <c r="C2753" t="s">
        <v>729</v>
      </c>
      <c r="D2753" s="3">
        <f t="shared" si="550"/>
        <v>6</v>
      </c>
      <c r="E2753">
        <v>8</v>
      </c>
      <c r="F2753">
        <v>4</v>
      </c>
      <c r="G2753" t="str">
        <f t="shared" si="552"/>
        <v>Low-to-High</v>
      </c>
      <c r="H2753" t="s">
        <v>630</v>
      </c>
      <c r="I2753" s="4">
        <v>5.2615740740740741E-2</v>
      </c>
      <c r="J2753" t="s">
        <v>706</v>
      </c>
      <c r="K2753" t="s">
        <v>494</v>
      </c>
      <c r="L2753">
        <f t="shared" si="551"/>
        <v>0</v>
      </c>
      <c r="M2753">
        <f t="shared" si="551"/>
        <v>0</v>
      </c>
      <c r="N2753">
        <f t="shared" si="551"/>
        <v>0</v>
      </c>
      <c r="O2753">
        <f t="shared" si="551"/>
        <v>0</v>
      </c>
      <c r="P2753">
        <f t="shared" si="551"/>
        <v>0</v>
      </c>
      <c r="Q2753">
        <f t="shared" si="551"/>
        <v>0</v>
      </c>
      <c r="R2753">
        <f t="shared" si="551"/>
        <v>0</v>
      </c>
      <c r="S2753">
        <f t="shared" si="551"/>
        <v>0</v>
      </c>
      <c r="T2753">
        <f t="shared" si="551"/>
        <v>0</v>
      </c>
      <c r="U2753">
        <f t="shared" si="551"/>
        <v>0</v>
      </c>
      <c r="V2753">
        <f t="shared" si="549"/>
        <v>0</v>
      </c>
      <c r="W2753">
        <f t="shared" si="549"/>
        <v>0</v>
      </c>
      <c r="X2753">
        <f t="shared" si="549"/>
        <v>1</v>
      </c>
      <c r="Y2753">
        <f t="shared" si="549"/>
        <v>0</v>
      </c>
      <c r="Z2753">
        <f t="shared" si="549"/>
        <v>0</v>
      </c>
      <c r="AA2753">
        <f t="shared" si="549"/>
        <v>1</v>
      </c>
      <c r="AB2753">
        <f t="shared" si="549"/>
        <v>0</v>
      </c>
      <c r="AC2753">
        <f t="shared" si="549"/>
        <v>0</v>
      </c>
      <c r="AD2753">
        <f t="shared" si="549"/>
        <v>1</v>
      </c>
      <c r="AE2753">
        <f t="shared" si="549"/>
        <v>0</v>
      </c>
      <c r="AF2753">
        <f t="shared" si="549"/>
        <v>0</v>
      </c>
      <c r="AG2753">
        <f t="shared" si="549"/>
        <v>0</v>
      </c>
      <c r="AH2753">
        <f t="shared" si="549"/>
        <v>0</v>
      </c>
    </row>
    <row r="2754" spans="1:34">
      <c r="A2754" t="s">
        <v>597</v>
      </c>
      <c r="B2754" t="s">
        <v>32</v>
      </c>
      <c r="C2754" t="s">
        <v>729</v>
      </c>
      <c r="D2754" s="3">
        <f t="shared" si="550"/>
        <v>6</v>
      </c>
      <c r="E2754">
        <v>8</v>
      </c>
      <c r="F2754">
        <v>4</v>
      </c>
      <c r="G2754" t="str">
        <f t="shared" si="552"/>
        <v>Low-to-High</v>
      </c>
      <c r="H2754" t="s">
        <v>630</v>
      </c>
      <c r="I2754" s="4">
        <v>5.31712962962963E-2</v>
      </c>
      <c r="J2754" t="s">
        <v>706</v>
      </c>
      <c r="K2754" t="s">
        <v>292</v>
      </c>
      <c r="L2754">
        <f t="shared" si="551"/>
        <v>0</v>
      </c>
      <c r="M2754">
        <f t="shared" si="551"/>
        <v>0</v>
      </c>
      <c r="N2754">
        <f t="shared" si="551"/>
        <v>0</v>
      </c>
      <c r="O2754">
        <f t="shared" si="551"/>
        <v>0</v>
      </c>
      <c r="P2754">
        <f t="shared" si="551"/>
        <v>0</v>
      </c>
      <c r="Q2754">
        <f t="shared" si="551"/>
        <v>0</v>
      </c>
      <c r="R2754">
        <f t="shared" si="551"/>
        <v>0</v>
      </c>
      <c r="S2754">
        <f t="shared" si="551"/>
        <v>0</v>
      </c>
      <c r="T2754">
        <f t="shared" si="551"/>
        <v>0</v>
      </c>
      <c r="U2754">
        <f t="shared" si="551"/>
        <v>0</v>
      </c>
      <c r="V2754">
        <f t="shared" si="549"/>
        <v>0</v>
      </c>
      <c r="W2754">
        <f t="shared" si="549"/>
        <v>1</v>
      </c>
      <c r="X2754">
        <f t="shared" si="549"/>
        <v>0</v>
      </c>
      <c r="Y2754">
        <f t="shared" si="549"/>
        <v>0</v>
      </c>
      <c r="Z2754">
        <f t="shared" si="549"/>
        <v>0</v>
      </c>
      <c r="AA2754">
        <f t="shared" si="549"/>
        <v>1</v>
      </c>
      <c r="AB2754">
        <f t="shared" si="549"/>
        <v>0</v>
      </c>
      <c r="AC2754">
        <f t="shared" si="549"/>
        <v>0</v>
      </c>
      <c r="AD2754">
        <f t="shared" si="549"/>
        <v>1</v>
      </c>
      <c r="AE2754">
        <f t="shared" si="549"/>
        <v>0</v>
      </c>
      <c r="AF2754">
        <f t="shared" si="549"/>
        <v>0</v>
      </c>
      <c r="AG2754">
        <f t="shared" si="549"/>
        <v>0</v>
      </c>
      <c r="AH2754">
        <f t="shared" si="549"/>
        <v>0</v>
      </c>
    </row>
    <row r="2755" spans="1:34">
      <c r="A2755" t="s">
        <v>597</v>
      </c>
      <c r="B2755" t="s">
        <v>32</v>
      </c>
      <c r="C2755" t="s">
        <v>729</v>
      </c>
      <c r="D2755" s="3">
        <f t="shared" si="550"/>
        <v>6</v>
      </c>
      <c r="E2755">
        <v>8</v>
      </c>
      <c r="F2755">
        <v>4</v>
      </c>
      <c r="G2755" t="str">
        <f t="shared" si="552"/>
        <v>Low-to-High</v>
      </c>
      <c r="H2755" t="s">
        <v>630</v>
      </c>
      <c r="I2755" s="4">
        <v>5.5092592592592589E-2</v>
      </c>
      <c r="J2755" t="s">
        <v>706</v>
      </c>
      <c r="K2755" t="s">
        <v>315</v>
      </c>
      <c r="L2755">
        <f t="shared" si="551"/>
        <v>0</v>
      </c>
      <c r="M2755">
        <f t="shared" si="551"/>
        <v>0</v>
      </c>
      <c r="N2755">
        <f t="shared" si="551"/>
        <v>0</v>
      </c>
      <c r="O2755">
        <f t="shared" si="551"/>
        <v>0</v>
      </c>
      <c r="P2755">
        <f t="shared" si="551"/>
        <v>0</v>
      </c>
      <c r="Q2755">
        <f t="shared" si="551"/>
        <v>0</v>
      </c>
      <c r="R2755">
        <f t="shared" si="551"/>
        <v>0</v>
      </c>
      <c r="S2755">
        <f t="shared" si="551"/>
        <v>0</v>
      </c>
      <c r="T2755">
        <f t="shared" si="551"/>
        <v>0</v>
      </c>
      <c r="U2755">
        <f t="shared" si="551"/>
        <v>0</v>
      </c>
      <c r="V2755">
        <f t="shared" si="549"/>
        <v>1</v>
      </c>
      <c r="W2755">
        <f t="shared" si="549"/>
        <v>0</v>
      </c>
      <c r="X2755">
        <f t="shared" si="549"/>
        <v>0</v>
      </c>
      <c r="Y2755">
        <f t="shared" si="549"/>
        <v>0</v>
      </c>
      <c r="Z2755">
        <f t="shared" si="549"/>
        <v>0</v>
      </c>
      <c r="AA2755">
        <f t="shared" si="549"/>
        <v>1</v>
      </c>
      <c r="AB2755">
        <f t="shared" si="549"/>
        <v>0</v>
      </c>
      <c r="AC2755">
        <f t="shared" si="549"/>
        <v>0</v>
      </c>
      <c r="AD2755">
        <f t="shared" si="549"/>
        <v>1</v>
      </c>
      <c r="AE2755">
        <f t="shared" si="549"/>
        <v>0</v>
      </c>
      <c r="AF2755">
        <f t="shared" si="549"/>
        <v>0</v>
      </c>
      <c r="AG2755">
        <f t="shared" si="549"/>
        <v>0</v>
      </c>
      <c r="AH2755">
        <f t="shared" si="549"/>
        <v>0</v>
      </c>
    </row>
    <row r="2756" spans="1:34">
      <c r="A2756" t="s">
        <v>597</v>
      </c>
      <c r="B2756" t="s">
        <v>32</v>
      </c>
      <c r="C2756" t="s">
        <v>729</v>
      </c>
      <c r="D2756" s="3">
        <f t="shared" si="550"/>
        <v>6</v>
      </c>
      <c r="E2756">
        <v>8</v>
      </c>
      <c r="F2756">
        <v>4</v>
      </c>
      <c r="G2756" t="str">
        <f t="shared" si="552"/>
        <v>Low-to-High</v>
      </c>
      <c r="H2756" t="s">
        <v>630</v>
      </c>
      <c r="I2756" s="4">
        <v>5.561342592592592E-2</v>
      </c>
      <c r="J2756" t="s">
        <v>706</v>
      </c>
      <c r="K2756" t="s">
        <v>83</v>
      </c>
      <c r="L2756">
        <f t="shared" si="551"/>
        <v>0</v>
      </c>
      <c r="M2756">
        <f t="shared" si="551"/>
        <v>0</v>
      </c>
      <c r="N2756">
        <f t="shared" si="551"/>
        <v>0</v>
      </c>
      <c r="O2756">
        <f t="shared" si="551"/>
        <v>0</v>
      </c>
      <c r="P2756">
        <f t="shared" si="551"/>
        <v>0</v>
      </c>
      <c r="Q2756">
        <f t="shared" si="551"/>
        <v>0</v>
      </c>
      <c r="R2756">
        <f t="shared" si="551"/>
        <v>0</v>
      </c>
      <c r="S2756">
        <f t="shared" si="551"/>
        <v>0</v>
      </c>
      <c r="T2756">
        <f t="shared" si="551"/>
        <v>0</v>
      </c>
      <c r="U2756">
        <f t="shared" si="551"/>
        <v>0</v>
      </c>
      <c r="V2756">
        <f t="shared" si="549"/>
        <v>1</v>
      </c>
      <c r="W2756">
        <f t="shared" si="549"/>
        <v>0</v>
      </c>
      <c r="X2756">
        <f t="shared" si="549"/>
        <v>0</v>
      </c>
      <c r="Y2756">
        <f t="shared" si="549"/>
        <v>0</v>
      </c>
      <c r="Z2756">
        <f t="shared" si="549"/>
        <v>0</v>
      </c>
      <c r="AA2756">
        <f t="shared" si="549"/>
        <v>1</v>
      </c>
      <c r="AB2756">
        <f t="shared" si="549"/>
        <v>0</v>
      </c>
      <c r="AC2756">
        <f t="shared" si="549"/>
        <v>0</v>
      </c>
      <c r="AD2756">
        <f t="shared" si="549"/>
        <v>0</v>
      </c>
      <c r="AE2756">
        <f t="shared" si="549"/>
        <v>0</v>
      </c>
      <c r="AF2756">
        <f t="shared" si="549"/>
        <v>0</v>
      </c>
      <c r="AG2756">
        <f t="shared" si="549"/>
        <v>0</v>
      </c>
      <c r="AH2756">
        <f t="shared" si="549"/>
        <v>0</v>
      </c>
    </row>
    <row r="2757" spans="1:34">
      <c r="A2757" t="s">
        <v>597</v>
      </c>
      <c r="B2757" t="s">
        <v>32</v>
      </c>
      <c r="C2757" t="s">
        <v>729</v>
      </c>
      <c r="D2757" s="3">
        <f t="shared" si="550"/>
        <v>4</v>
      </c>
      <c r="E2757">
        <v>8</v>
      </c>
      <c r="F2757">
        <v>4</v>
      </c>
      <c r="G2757" t="str">
        <f t="shared" si="552"/>
        <v>Low-to-High</v>
      </c>
      <c r="H2757" t="s">
        <v>630</v>
      </c>
      <c r="I2757" s="4">
        <v>5.5821759259259258E-2</v>
      </c>
      <c r="J2757" t="s">
        <v>703</v>
      </c>
      <c r="K2757" t="s">
        <v>34</v>
      </c>
      <c r="L2757">
        <f t="shared" si="551"/>
        <v>0</v>
      </c>
      <c r="M2757">
        <f t="shared" si="551"/>
        <v>0</v>
      </c>
      <c r="N2757">
        <f t="shared" si="551"/>
        <v>0</v>
      </c>
      <c r="O2757">
        <f t="shared" si="551"/>
        <v>0</v>
      </c>
      <c r="P2757">
        <f t="shared" si="551"/>
        <v>0</v>
      </c>
      <c r="Q2757">
        <f t="shared" si="551"/>
        <v>0</v>
      </c>
      <c r="R2757">
        <f t="shared" si="551"/>
        <v>0</v>
      </c>
      <c r="S2757">
        <f t="shared" si="551"/>
        <v>0</v>
      </c>
      <c r="T2757">
        <f t="shared" si="551"/>
        <v>0</v>
      </c>
      <c r="U2757">
        <f t="shared" si="551"/>
        <v>0</v>
      </c>
      <c r="V2757">
        <f t="shared" si="549"/>
        <v>0</v>
      </c>
      <c r="W2757">
        <f t="shared" si="549"/>
        <v>1</v>
      </c>
      <c r="X2757">
        <f t="shared" si="549"/>
        <v>0</v>
      </c>
      <c r="Y2757">
        <f t="shared" si="549"/>
        <v>0</v>
      </c>
      <c r="Z2757">
        <f t="shared" si="549"/>
        <v>0</v>
      </c>
      <c r="AA2757">
        <f t="shared" si="549"/>
        <v>1</v>
      </c>
      <c r="AB2757">
        <f t="shared" si="549"/>
        <v>0</v>
      </c>
      <c r="AC2757">
        <f t="shared" si="549"/>
        <v>0</v>
      </c>
      <c r="AD2757">
        <f t="shared" si="549"/>
        <v>0</v>
      </c>
      <c r="AE2757">
        <f t="shared" si="549"/>
        <v>0</v>
      </c>
      <c r="AF2757">
        <f t="shared" si="549"/>
        <v>0</v>
      </c>
      <c r="AG2757">
        <f t="shared" si="549"/>
        <v>0</v>
      </c>
      <c r="AH2757">
        <f t="shared" si="549"/>
        <v>0</v>
      </c>
    </row>
    <row r="2758" spans="1:34">
      <c r="A2758" t="s">
        <v>597</v>
      </c>
      <c r="B2758" t="s">
        <v>32</v>
      </c>
      <c r="C2758" t="s">
        <v>729</v>
      </c>
      <c r="D2758" s="3">
        <f t="shared" si="550"/>
        <v>6</v>
      </c>
      <c r="E2758">
        <v>8</v>
      </c>
      <c r="F2758">
        <v>4</v>
      </c>
      <c r="G2758" t="str">
        <f t="shared" si="552"/>
        <v>Low-to-High</v>
      </c>
      <c r="H2758" t="s">
        <v>630</v>
      </c>
      <c r="I2758" s="4">
        <v>5.5972222222222222E-2</v>
      </c>
      <c r="J2758" t="s">
        <v>706</v>
      </c>
      <c r="K2758" t="s">
        <v>204</v>
      </c>
      <c r="L2758">
        <f t="shared" si="551"/>
        <v>0</v>
      </c>
      <c r="M2758">
        <f t="shared" si="551"/>
        <v>0</v>
      </c>
      <c r="N2758">
        <f t="shared" si="551"/>
        <v>0</v>
      </c>
      <c r="O2758">
        <f t="shared" si="551"/>
        <v>0</v>
      </c>
      <c r="P2758">
        <f t="shared" si="551"/>
        <v>0</v>
      </c>
      <c r="Q2758">
        <f t="shared" si="551"/>
        <v>0</v>
      </c>
      <c r="R2758">
        <f t="shared" si="551"/>
        <v>0</v>
      </c>
      <c r="S2758">
        <f t="shared" si="551"/>
        <v>0</v>
      </c>
      <c r="T2758">
        <f t="shared" si="551"/>
        <v>0</v>
      </c>
      <c r="U2758">
        <f t="shared" si="551"/>
        <v>0</v>
      </c>
      <c r="V2758">
        <f t="shared" si="549"/>
        <v>0</v>
      </c>
      <c r="W2758">
        <f t="shared" si="549"/>
        <v>0</v>
      </c>
      <c r="X2758">
        <f t="shared" si="549"/>
        <v>1</v>
      </c>
      <c r="Y2758">
        <f t="shared" si="549"/>
        <v>0</v>
      </c>
      <c r="Z2758">
        <f t="shared" si="549"/>
        <v>0</v>
      </c>
      <c r="AA2758">
        <f t="shared" si="549"/>
        <v>1</v>
      </c>
      <c r="AB2758">
        <f t="shared" si="549"/>
        <v>0</v>
      </c>
      <c r="AC2758">
        <f t="shared" si="549"/>
        <v>0</v>
      </c>
      <c r="AD2758">
        <f t="shared" si="549"/>
        <v>1</v>
      </c>
      <c r="AE2758">
        <f t="shared" si="549"/>
        <v>0</v>
      </c>
      <c r="AF2758">
        <f t="shared" si="549"/>
        <v>0</v>
      </c>
      <c r="AG2758">
        <f t="shared" si="549"/>
        <v>0</v>
      </c>
      <c r="AH2758">
        <f t="shared" si="549"/>
        <v>0</v>
      </c>
    </row>
    <row r="2759" spans="1:34">
      <c r="A2759" t="s">
        <v>597</v>
      </c>
      <c r="B2759" t="s">
        <v>32</v>
      </c>
      <c r="C2759" t="s">
        <v>729</v>
      </c>
      <c r="D2759" s="3">
        <f t="shared" si="550"/>
        <v>4</v>
      </c>
      <c r="E2759">
        <v>8</v>
      </c>
      <c r="F2759">
        <v>4</v>
      </c>
      <c r="G2759" t="str">
        <f t="shared" si="552"/>
        <v>Low-to-High</v>
      </c>
      <c r="H2759" t="s">
        <v>630</v>
      </c>
      <c r="I2759" s="4">
        <v>5.6412037037037038E-2</v>
      </c>
      <c r="J2759" t="s">
        <v>703</v>
      </c>
      <c r="K2759" t="s">
        <v>624</v>
      </c>
      <c r="L2759">
        <f t="shared" si="551"/>
        <v>0</v>
      </c>
      <c r="M2759">
        <f t="shared" si="551"/>
        <v>0</v>
      </c>
      <c r="N2759">
        <f t="shared" si="551"/>
        <v>0</v>
      </c>
      <c r="O2759">
        <f t="shared" si="551"/>
        <v>0</v>
      </c>
      <c r="P2759">
        <f t="shared" si="551"/>
        <v>0</v>
      </c>
      <c r="Q2759">
        <f t="shared" si="551"/>
        <v>1</v>
      </c>
      <c r="R2759">
        <f t="shared" si="551"/>
        <v>0</v>
      </c>
      <c r="S2759">
        <f t="shared" si="551"/>
        <v>0</v>
      </c>
      <c r="T2759">
        <f t="shared" si="551"/>
        <v>0</v>
      </c>
      <c r="U2759">
        <f t="shared" si="551"/>
        <v>0</v>
      </c>
      <c r="V2759">
        <f t="shared" si="549"/>
        <v>0</v>
      </c>
      <c r="W2759">
        <f t="shared" si="549"/>
        <v>1</v>
      </c>
      <c r="X2759">
        <f t="shared" si="549"/>
        <v>0</v>
      </c>
      <c r="Y2759">
        <f t="shared" si="549"/>
        <v>0</v>
      </c>
      <c r="Z2759">
        <f t="shared" si="549"/>
        <v>0</v>
      </c>
      <c r="AA2759">
        <f t="shared" si="549"/>
        <v>1</v>
      </c>
      <c r="AB2759">
        <f t="shared" si="549"/>
        <v>0</v>
      </c>
      <c r="AC2759">
        <f t="shared" si="549"/>
        <v>0</v>
      </c>
      <c r="AD2759">
        <f t="shared" si="549"/>
        <v>1</v>
      </c>
      <c r="AE2759">
        <f t="shared" si="549"/>
        <v>0</v>
      </c>
      <c r="AF2759">
        <f t="shared" si="549"/>
        <v>0</v>
      </c>
      <c r="AG2759">
        <f t="shared" si="549"/>
        <v>0</v>
      </c>
      <c r="AH2759">
        <f t="shared" si="549"/>
        <v>0</v>
      </c>
    </row>
    <row r="2760" spans="1:34">
      <c r="A2760" t="s">
        <v>597</v>
      </c>
      <c r="B2760" t="s">
        <v>32</v>
      </c>
      <c r="C2760" t="s">
        <v>729</v>
      </c>
      <c r="D2760" s="3">
        <f t="shared" si="550"/>
        <v>4</v>
      </c>
      <c r="E2760">
        <v>8</v>
      </c>
      <c r="F2760">
        <v>4</v>
      </c>
      <c r="G2760" t="str">
        <f t="shared" si="552"/>
        <v>Low-to-High</v>
      </c>
      <c r="H2760" t="s">
        <v>630</v>
      </c>
      <c r="I2760" s="4">
        <v>5.8506944444444452E-2</v>
      </c>
      <c r="J2760" t="s">
        <v>703</v>
      </c>
      <c r="K2760" t="s">
        <v>80</v>
      </c>
      <c r="L2760">
        <f t="shared" si="551"/>
        <v>0</v>
      </c>
      <c r="M2760">
        <f t="shared" si="551"/>
        <v>0</v>
      </c>
      <c r="N2760">
        <f t="shared" si="551"/>
        <v>0</v>
      </c>
      <c r="O2760">
        <f t="shared" si="551"/>
        <v>0</v>
      </c>
      <c r="P2760">
        <f t="shared" si="551"/>
        <v>0</v>
      </c>
      <c r="Q2760">
        <f t="shared" si="551"/>
        <v>0</v>
      </c>
      <c r="R2760">
        <f t="shared" si="551"/>
        <v>0</v>
      </c>
      <c r="S2760">
        <f t="shared" si="551"/>
        <v>0</v>
      </c>
      <c r="T2760">
        <f t="shared" si="551"/>
        <v>0</v>
      </c>
      <c r="U2760">
        <f t="shared" si="551"/>
        <v>0</v>
      </c>
      <c r="V2760">
        <f t="shared" si="549"/>
        <v>0</v>
      </c>
      <c r="W2760">
        <f t="shared" si="549"/>
        <v>0</v>
      </c>
      <c r="X2760">
        <f t="shared" si="549"/>
        <v>0</v>
      </c>
      <c r="Y2760">
        <f t="shared" si="549"/>
        <v>0</v>
      </c>
      <c r="Z2760">
        <f t="shared" si="549"/>
        <v>0</v>
      </c>
      <c r="AA2760">
        <f t="shared" si="549"/>
        <v>1</v>
      </c>
      <c r="AB2760">
        <f t="shared" si="549"/>
        <v>0</v>
      </c>
      <c r="AC2760">
        <f t="shared" si="549"/>
        <v>0</v>
      </c>
      <c r="AD2760">
        <f t="shared" si="549"/>
        <v>0</v>
      </c>
      <c r="AE2760">
        <f t="shared" si="549"/>
        <v>0</v>
      </c>
      <c r="AF2760">
        <f t="shared" si="549"/>
        <v>0</v>
      </c>
      <c r="AG2760">
        <f t="shared" si="549"/>
        <v>0</v>
      </c>
      <c r="AH2760">
        <f t="shared" si="549"/>
        <v>0</v>
      </c>
    </row>
    <row r="2761" spans="1:34">
      <c r="A2761" t="s">
        <v>597</v>
      </c>
      <c r="B2761" t="s">
        <v>32</v>
      </c>
      <c r="C2761" t="s">
        <v>729</v>
      </c>
      <c r="D2761" s="3">
        <f t="shared" si="550"/>
        <v>4</v>
      </c>
      <c r="E2761">
        <v>8</v>
      </c>
      <c r="F2761">
        <v>4</v>
      </c>
      <c r="G2761" t="str">
        <f t="shared" si="552"/>
        <v>Low-to-High</v>
      </c>
      <c r="H2761" t="s">
        <v>630</v>
      </c>
      <c r="I2761" s="4">
        <v>5.950231481481482E-2</v>
      </c>
      <c r="J2761" t="s">
        <v>703</v>
      </c>
      <c r="K2761" t="s">
        <v>232</v>
      </c>
      <c r="L2761">
        <f t="shared" si="551"/>
        <v>0</v>
      </c>
      <c r="M2761">
        <f t="shared" si="551"/>
        <v>0</v>
      </c>
      <c r="N2761">
        <f t="shared" si="551"/>
        <v>0</v>
      </c>
      <c r="O2761">
        <f t="shared" si="551"/>
        <v>0</v>
      </c>
      <c r="P2761">
        <f t="shared" si="551"/>
        <v>0</v>
      </c>
      <c r="Q2761">
        <f t="shared" si="551"/>
        <v>0</v>
      </c>
      <c r="R2761">
        <f t="shared" si="551"/>
        <v>0</v>
      </c>
      <c r="S2761">
        <f t="shared" si="551"/>
        <v>0</v>
      </c>
      <c r="T2761">
        <f t="shared" si="551"/>
        <v>0</v>
      </c>
      <c r="U2761">
        <f t="shared" si="551"/>
        <v>0</v>
      </c>
      <c r="V2761">
        <f t="shared" si="549"/>
        <v>1</v>
      </c>
      <c r="W2761">
        <f t="shared" si="549"/>
        <v>0</v>
      </c>
      <c r="X2761">
        <f t="shared" si="549"/>
        <v>0</v>
      </c>
      <c r="Y2761">
        <f t="shared" si="549"/>
        <v>0</v>
      </c>
      <c r="Z2761">
        <f t="shared" si="549"/>
        <v>0</v>
      </c>
      <c r="AA2761">
        <f t="shared" si="549"/>
        <v>1</v>
      </c>
      <c r="AB2761">
        <f t="shared" si="549"/>
        <v>0</v>
      </c>
      <c r="AC2761">
        <f t="shared" si="549"/>
        <v>0</v>
      </c>
      <c r="AD2761">
        <f t="shared" si="549"/>
        <v>0</v>
      </c>
      <c r="AE2761">
        <f t="shared" si="549"/>
        <v>0</v>
      </c>
      <c r="AF2761">
        <f t="shared" si="549"/>
        <v>0</v>
      </c>
      <c r="AG2761">
        <f t="shared" si="549"/>
        <v>0</v>
      </c>
      <c r="AH2761">
        <f t="shared" si="549"/>
        <v>0</v>
      </c>
    </row>
    <row r="2762" spans="1:34">
      <c r="A2762" t="s">
        <v>597</v>
      </c>
      <c r="B2762" t="s">
        <v>32</v>
      </c>
      <c r="C2762" t="s">
        <v>729</v>
      </c>
      <c r="D2762" s="3">
        <f t="shared" si="550"/>
        <v>4</v>
      </c>
      <c r="E2762">
        <v>8</v>
      </c>
      <c r="F2762">
        <v>4</v>
      </c>
      <c r="G2762" t="str">
        <f t="shared" si="552"/>
        <v>Low-to-High</v>
      </c>
      <c r="H2762" t="s">
        <v>630</v>
      </c>
      <c r="I2762" s="4">
        <v>5.9571759259259262E-2</v>
      </c>
      <c r="J2762" t="s">
        <v>704</v>
      </c>
      <c r="K2762" t="s">
        <v>23</v>
      </c>
      <c r="L2762">
        <f t="shared" si="551"/>
        <v>0</v>
      </c>
      <c r="M2762">
        <f t="shared" si="551"/>
        <v>0</v>
      </c>
      <c r="N2762">
        <f t="shared" si="551"/>
        <v>0</v>
      </c>
      <c r="O2762">
        <f t="shared" si="551"/>
        <v>0</v>
      </c>
      <c r="P2762">
        <f t="shared" si="551"/>
        <v>0</v>
      </c>
      <c r="Q2762">
        <f t="shared" si="551"/>
        <v>0</v>
      </c>
      <c r="R2762">
        <f t="shared" si="551"/>
        <v>0</v>
      </c>
      <c r="S2762">
        <f t="shared" si="551"/>
        <v>0</v>
      </c>
      <c r="T2762">
        <f t="shared" si="551"/>
        <v>0</v>
      </c>
      <c r="U2762">
        <f t="shared" si="551"/>
        <v>0</v>
      </c>
      <c r="V2762">
        <f t="shared" si="549"/>
        <v>0</v>
      </c>
      <c r="W2762">
        <f t="shared" si="549"/>
        <v>0</v>
      </c>
      <c r="X2762">
        <f t="shared" si="549"/>
        <v>0</v>
      </c>
      <c r="Y2762">
        <f t="shared" si="549"/>
        <v>0</v>
      </c>
      <c r="Z2762">
        <f t="shared" si="549"/>
        <v>0</v>
      </c>
      <c r="AA2762">
        <f t="shared" si="549"/>
        <v>1</v>
      </c>
      <c r="AB2762">
        <f t="shared" si="549"/>
        <v>0</v>
      </c>
      <c r="AC2762">
        <f t="shared" si="549"/>
        <v>0</v>
      </c>
      <c r="AD2762">
        <f t="shared" si="549"/>
        <v>0</v>
      </c>
      <c r="AE2762">
        <f t="shared" si="549"/>
        <v>0</v>
      </c>
      <c r="AF2762">
        <f t="shared" si="549"/>
        <v>0</v>
      </c>
      <c r="AG2762">
        <f t="shared" si="549"/>
        <v>0</v>
      </c>
      <c r="AH2762">
        <f t="shared" si="549"/>
        <v>0</v>
      </c>
    </row>
    <row r="2763" spans="1:34">
      <c r="A2763" t="s">
        <v>597</v>
      </c>
      <c r="B2763" t="s">
        <v>32</v>
      </c>
      <c r="C2763" t="s">
        <v>729</v>
      </c>
      <c r="D2763" s="3">
        <f t="shared" si="550"/>
        <v>4</v>
      </c>
      <c r="E2763">
        <v>8</v>
      </c>
      <c r="F2763">
        <v>4</v>
      </c>
      <c r="G2763" t="str">
        <f t="shared" si="552"/>
        <v>Low-to-High</v>
      </c>
      <c r="H2763" t="s">
        <v>630</v>
      </c>
      <c r="I2763" s="4">
        <v>5.9641203703703703E-2</v>
      </c>
      <c r="J2763" t="s">
        <v>703</v>
      </c>
      <c r="K2763" t="s">
        <v>196</v>
      </c>
      <c r="L2763">
        <f t="shared" si="551"/>
        <v>0</v>
      </c>
      <c r="M2763">
        <f t="shared" si="551"/>
        <v>0</v>
      </c>
      <c r="N2763">
        <f t="shared" si="551"/>
        <v>0</v>
      </c>
      <c r="O2763">
        <f t="shared" si="551"/>
        <v>0</v>
      </c>
      <c r="P2763">
        <f t="shared" si="551"/>
        <v>0</v>
      </c>
      <c r="Q2763">
        <f t="shared" si="551"/>
        <v>0</v>
      </c>
      <c r="R2763">
        <f t="shared" si="551"/>
        <v>0</v>
      </c>
      <c r="S2763">
        <f t="shared" si="551"/>
        <v>0</v>
      </c>
      <c r="T2763">
        <f t="shared" si="551"/>
        <v>0</v>
      </c>
      <c r="U2763">
        <f t="shared" si="551"/>
        <v>0</v>
      </c>
      <c r="V2763">
        <f t="shared" si="549"/>
        <v>1</v>
      </c>
      <c r="W2763">
        <f t="shared" si="549"/>
        <v>0</v>
      </c>
      <c r="X2763">
        <f t="shared" si="549"/>
        <v>0</v>
      </c>
      <c r="Y2763">
        <f t="shared" si="549"/>
        <v>0</v>
      </c>
      <c r="Z2763">
        <f t="shared" si="549"/>
        <v>0</v>
      </c>
      <c r="AA2763">
        <f t="shared" si="549"/>
        <v>1</v>
      </c>
      <c r="AB2763">
        <f t="shared" si="549"/>
        <v>0</v>
      </c>
      <c r="AC2763">
        <f t="shared" si="549"/>
        <v>0</v>
      </c>
      <c r="AD2763">
        <f t="shared" si="549"/>
        <v>1</v>
      </c>
      <c r="AE2763">
        <f t="shared" si="549"/>
        <v>0</v>
      </c>
      <c r="AF2763">
        <f t="shared" si="549"/>
        <v>0</v>
      </c>
      <c r="AG2763">
        <f t="shared" si="549"/>
        <v>0</v>
      </c>
      <c r="AH2763">
        <f t="shared" si="549"/>
        <v>0</v>
      </c>
    </row>
    <row r="2764" spans="1:34">
      <c r="A2764" t="s">
        <v>597</v>
      </c>
      <c r="B2764" t="s">
        <v>32</v>
      </c>
      <c r="C2764" t="s">
        <v>729</v>
      </c>
      <c r="D2764" s="3">
        <f t="shared" si="550"/>
        <v>6</v>
      </c>
      <c r="E2764">
        <v>8</v>
      </c>
      <c r="F2764">
        <v>4</v>
      </c>
      <c r="G2764" t="str">
        <f t="shared" si="552"/>
        <v>Low-to-High</v>
      </c>
      <c r="H2764" t="s">
        <v>630</v>
      </c>
      <c r="I2764" s="4">
        <v>5.9918981481481483E-2</v>
      </c>
      <c r="J2764" t="s">
        <v>705</v>
      </c>
      <c r="K2764" t="s">
        <v>33</v>
      </c>
      <c r="L2764">
        <f t="shared" si="551"/>
        <v>0</v>
      </c>
      <c r="M2764">
        <f t="shared" si="551"/>
        <v>0</v>
      </c>
      <c r="N2764">
        <f t="shared" si="551"/>
        <v>0</v>
      </c>
      <c r="O2764">
        <f t="shared" si="551"/>
        <v>0</v>
      </c>
      <c r="P2764">
        <f t="shared" si="551"/>
        <v>0</v>
      </c>
      <c r="Q2764">
        <f t="shared" si="551"/>
        <v>0</v>
      </c>
      <c r="R2764">
        <f t="shared" si="551"/>
        <v>0</v>
      </c>
      <c r="S2764">
        <f t="shared" si="551"/>
        <v>0</v>
      </c>
      <c r="T2764">
        <f t="shared" si="551"/>
        <v>0</v>
      </c>
      <c r="U2764">
        <f t="shared" si="551"/>
        <v>0</v>
      </c>
      <c r="V2764">
        <f t="shared" si="549"/>
        <v>0</v>
      </c>
      <c r="W2764">
        <f t="shared" si="549"/>
        <v>0</v>
      </c>
      <c r="X2764">
        <f t="shared" si="549"/>
        <v>0</v>
      </c>
      <c r="Y2764">
        <f t="shared" si="549"/>
        <v>0</v>
      </c>
      <c r="Z2764">
        <f t="shared" si="549"/>
        <v>0</v>
      </c>
      <c r="AA2764">
        <f t="shared" si="549"/>
        <v>0</v>
      </c>
      <c r="AB2764">
        <f t="shared" si="549"/>
        <v>0</v>
      </c>
      <c r="AC2764">
        <f t="shared" si="549"/>
        <v>0</v>
      </c>
      <c r="AD2764">
        <f t="shared" si="549"/>
        <v>0</v>
      </c>
      <c r="AE2764">
        <f t="shared" si="549"/>
        <v>0</v>
      </c>
      <c r="AF2764">
        <f t="shared" si="549"/>
        <v>0</v>
      </c>
      <c r="AG2764">
        <f t="shared" si="549"/>
        <v>0</v>
      </c>
      <c r="AH2764">
        <f t="shared" si="549"/>
        <v>0</v>
      </c>
    </row>
    <row r="2765" spans="1:34">
      <c r="A2765" t="s">
        <v>597</v>
      </c>
      <c r="B2765" t="s">
        <v>32</v>
      </c>
      <c r="C2765" t="s">
        <v>729</v>
      </c>
      <c r="D2765" s="3">
        <f t="shared" si="550"/>
        <v>4</v>
      </c>
      <c r="E2765">
        <v>8</v>
      </c>
      <c r="F2765">
        <v>4</v>
      </c>
      <c r="G2765" t="str">
        <f t="shared" si="552"/>
        <v>Low-to-High</v>
      </c>
      <c r="H2765" t="s">
        <v>630</v>
      </c>
      <c r="I2765" s="4">
        <v>6.0057870370370366E-2</v>
      </c>
      <c r="J2765" t="s">
        <v>703</v>
      </c>
      <c r="K2765" t="s">
        <v>596</v>
      </c>
      <c r="L2765">
        <f t="shared" si="551"/>
        <v>0</v>
      </c>
      <c r="M2765">
        <f t="shared" si="551"/>
        <v>0</v>
      </c>
      <c r="N2765">
        <f t="shared" si="551"/>
        <v>0</v>
      </c>
      <c r="O2765">
        <f t="shared" si="551"/>
        <v>0</v>
      </c>
      <c r="P2765">
        <f t="shared" si="551"/>
        <v>0</v>
      </c>
      <c r="Q2765">
        <f t="shared" si="551"/>
        <v>0</v>
      </c>
      <c r="R2765">
        <f t="shared" si="551"/>
        <v>0</v>
      </c>
      <c r="S2765">
        <f t="shared" si="551"/>
        <v>0</v>
      </c>
      <c r="T2765">
        <f t="shared" si="551"/>
        <v>0</v>
      </c>
      <c r="U2765">
        <f t="shared" si="551"/>
        <v>0</v>
      </c>
      <c r="V2765">
        <f t="shared" si="549"/>
        <v>0</v>
      </c>
      <c r="W2765">
        <f t="shared" si="549"/>
        <v>0</v>
      </c>
      <c r="X2765">
        <f t="shared" si="549"/>
        <v>1</v>
      </c>
      <c r="Y2765">
        <f t="shared" si="549"/>
        <v>0</v>
      </c>
      <c r="Z2765">
        <f t="shared" si="549"/>
        <v>0</v>
      </c>
      <c r="AA2765">
        <f t="shared" si="549"/>
        <v>1</v>
      </c>
      <c r="AB2765">
        <f t="shared" si="549"/>
        <v>0</v>
      </c>
      <c r="AC2765">
        <f t="shared" si="549"/>
        <v>0</v>
      </c>
      <c r="AD2765">
        <f t="shared" si="549"/>
        <v>1</v>
      </c>
      <c r="AE2765">
        <f t="shared" si="549"/>
        <v>0</v>
      </c>
      <c r="AF2765">
        <f t="shared" si="549"/>
        <v>0</v>
      </c>
      <c r="AG2765">
        <f t="shared" si="549"/>
        <v>0</v>
      </c>
      <c r="AH2765">
        <f t="shared" si="549"/>
        <v>0</v>
      </c>
    </row>
    <row r="2766" spans="1:34">
      <c r="A2766" t="s">
        <v>597</v>
      </c>
      <c r="B2766" t="s">
        <v>32</v>
      </c>
      <c r="C2766" t="s">
        <v>729</v>
      </c>
      <c r="D2766" s="3">
        <f t="shared" si="550"/>
        <v>6</v>
      </c>
      <c r="E2766">
        <v>8</v>
      </c>
      <c r="F2766">
        <v>4</v>
      </c>
      <c r="G2766" t="str">
        <f t="shared" si="552"/>
        <v>Low-to-High</v>
      </c>
      <c r="H2766" t="s">
        <v>630</v>
      </c>
      <c r="I2766" s="4">
        <v>6.0335648148148145E-2</v>
      </c>
      <c r="J2766" t="s">
        <v>706</v>
      </c>
      <c r="K2766" t="s">
        <v>33</v>
      </c>
      <c r="L2766">
        <f t="shared" si="551"/>
        <v>0</v>
      </c>
      <c r="M2766">
        <f t="shared" si="551"/>
        <v>0</v>
      </c>
      <c r="N2766">
        <f t="shared" si="551"/>
        <v>0</v>
      </c>
      <c r="O2766">
        <f t="shared" si="551"/>
        <v>0</v>
      </c>
      <c r="P2766">
        <f t="shared" si="551"/>
        <v>0</v>
      </c>
      <c r="Q2766">
        <f t="shared" si="551"/>
        <v>0</v>
      </c>
      <c r="R2766">
        <f t="shared" si="551"/>
        <v>0</v>
      </c>
      <c r="S2766">
        <f t="shared" si="551"/>
        <v>0</v>
      </c>
      <c r="T2766">
        <f t="shared" si="551"/>
        <v>0</v>
      </c>
      <c r="U2766">
        <f t="shared" si="551"/>
        <v>0</v>
      </c>
      <c r="V2766">
        <f t="shared" ref="V2766:AH2781" si="553">IF(COUNTIF($K2766,"*"&amp;V$1&amp;"*"),1,0)</f>
        <v>0</v>
      </c>
      <c r="W2766">
        <f t="shared" si="553"/>
        <v>0</v>
      </c>
      <c r="X2766">
        <f t="shared" si="553"/>
        <v>0</v>
      </c>
      <c r="Y2766">
        <f t="shared" si="553"/>
        <v>0</v>
      </c>
      <c r="Z2766">
        <f t="shared" si="553"/>
        <v>0</v>
      </c>
      <c r="AA2766">
        <f t="shared" si="553"/>
        <v>0</v>
      </c>
      <c r="AB2766">
        <f t="shared" si="553"/>
        <v>0</v>
      </c>
      <c r="AC2766">
        <f t="shared" si="553"/>
        <v>0</v>
      </c>
      <c r="AD2766">
        <f t="shared" si="553"/>
        <v>0</v>
      </c>
      <c r="AE2766">
        <f t="shared" si="553"/>
        <v>0</v>
      </c>
      <c r="AF2766">
        <f t="shared" si="553"/>
        <v>0</v>
      </c>
      <c r="AG2766">
        <f t="shared" si="553"/>
        <v>0</v>
      </c>
      <c r="AH2766">
        <f t="shared" si="553"/>
        <v>0</v>
      </c>
    </row>
    <row r="2767" spans="1:34">
      <c r="A2767" t="s">
        <v>597</v>
      </c>
      <c r="B2767" t="s">
        <v>32</v>
      </c>
      <c r="C2767" t="s">
        <v>729</v>
      </c>
      <c r="D2767" s="3">
        <f t="shared" si="550"/>
        <v>4</v>
      </c>
      <c r="E2767">
        <v>8</v>
      </c>
      <c r="F2767">
        <v>4</v>
      </c>
      <c r="G2767" t="str">
        <f t="shared" si="552"/>
        <v>Low-to-High</v>
      </c>
      <c r="H2767" t="s">
        <v>630</v>
      </c>
      <c r="I2767" s="4">
        <v>6.0659722222222219E-2</v>
      </c>
      <c r="J2767" t="s">
        <v>703</v>
      </c>
      <c r="K2767" t="s">
        <v>204</v>
      </c>
      <c r="L2767">
        <f t="shared" ref="L2767:U2782" si="554">IF(COUNTIF($K2767,"*"&amp;L$1&amp;"*"),1,0)</f>
        <v>0</v>
      </c>
      <c r="M2767">
        <f t="shared" si="554"/>
        <v>0</v>
      </c>
      <c r="N2767">
        <f t="shared" si="554"/>
        <v>0</v>
      </c>
      <c r="O2767">
        <f t="shared" si="554"/>
        <v>0</v>
      </c>
      <c r="P2767">
        <f t="shared" si="554"/>
        <v>0</v>
      </c>
      <c r="Q2767">
        <f t="shared" si="554"/>
        <v>0</v>
      </c>
      <c r="R2767">
        <f t="shared" si="554"/>
        <v>0</v>
      </c>
      <c r="S2767">
        <f t="shared" si="554"/>
        <v>0</v>
      </c>
      <c r="T2767">
        <f t="shared" si="554"/>
        <v>0</v>
      </c>
      <c r="U2767">
        <f t="shared" si="554"/>
        <v>0</v>
      </c>
      <c r="V2767">
        <f t="shared" si="553"/>
        <v>0</v>
      </c>
      <c r="W2767">
        <f t="shared" si="553"/>
        <v>0</v>
      </c>
      <c r="X2767">
        <f t="shared" si="553"/>
        <v>1</v>
      </c>
      <c r="Y2767">
        <f t="shared" si="553"/>
        <v>0</v>
      </c>
      <c r="Z2767">
        <f t="shared" si="553"/>
        <v>0</v>
      </c>
      <c r="AA2767">
        <f t="shared" si="553"/>
        <v>1</v>
      </c>
      <c r="AB2767">
        <f t="shared" si="553"/>
        <v>0</v>
      </c>
      <c r="AC2767">
        <f t="shared" si="553"/>
        <v>0</v>
      </c>
      <c r="AD2767">
        <f t="shared" si="553"/>
        <v>1</v>
      </c>
      <c r="AE2767">
        <f t="shared" si="553"/>
        <v>0</v>
      </c>
      <c r="AF2767">
        <f t="shared" si="553"/>
        <v>0</v>
      </c>
      <c r="AG2767">
        <f t="shared" si="553"/>
        <v>0</v>
      </c>
      <c r="AH2767">
        <f t="shared" si="553"/>
        <v>0</v>
      </c>
    </row>
    <row r="2768" spans="1:34">
      <c r="A2768" t="s">
        <v>597</v>
      </c>
      <c r="B2768" t="s">
        <v>32</v>
      </c>
      <c r="C2768" t="s">
        <v>729</v>
      </c>
      <c r="D2768" s="3">
        <f t="shared" si="550"/>
        <v>6</v>
      </c>
      <c r="E2768">
        <v>8</v>
      </c>
      <c r="F2768">
        <v>4</v>
      </c>
      <c r="G2768" t="str">
        <f t="shared" si="552"/>
        <v>Low-to-High</v>
      </c>
      <c r="H2768" t="s">
        <v>630</v>
      </c>
      <c r="I2768" s="4">
        <v>6.1168981481481477E-2</v>
      </c>
      <c r="J2768" t="s">
        <v>706</v>
      </c>
      <c r="K2768" t="s">
        <v>422</v>
      </c>
      <c r="L2768">
        <f t="shared" si="554"/>
        <v>0</v>
      </c>
      <c r="M2768">
        <f t="shared" si="554"/>
        <v>0</v>
      </c>
      <c r="N2768">
        <f t="shared" si="554"/>
        <v>0</v>
      </c>
      <c r="O2768">
        <f t="shared" si="554"/>
        <v>0</v>
      </c>
      <c r="P2768">
        <f t="shared" si="554"/>
        <v>0</v>
      </c>
      <c r="Q2768">
        <f t="shared" si="554"/>
        <v>0</v>
      </c>
      <c r="R2768">
        <f t="shared" si="554"/>
        <v>0</v>
      </c>
      <c r="S2768">
        <f t="shared" si="554"/>
        <v>0</v>
      </c>
      <c r="T2768">
        <f t="shared" si="554"/>
        <v>0</v>
      </c>
      <c r="U2768">
        <f t="shared" si="554"/>
        <v>0</v>
      </c>
      <c r="V2768">
        <f t="shared" si="553"/>
        <v>1</v>
      </c>
      <c r="W2768">
        <f t="shared" si="553"/>
        <v>0</v>
      </c>
      <c r="X2768">
        <f t="shared" si="553"/>
        <v>0</v>
      </c>
      <c r="Y2768">
        <f t="shared" si="553"/>
        <v>0</v>
      </c>
      <c r="Z2768">
        <f t="shared" si="553"/>
        <v>0</v>
      </c>
      <c r="AA2768">
        <f t="shared" si="553"/>
        <v>1</v>
      </c>
      <c r="AB2768">
        <f t="shared" si="553"/>
        <v>0</v>
      </c>
      <c r="AC2768">
        <f t="shared" si="553"/>
        <v>1</v>
      </c>
      <c r="AD2768">
        <f t="shared" si="553"/>
        <v>0</v>
      </c>
      <c r="AE2768">
        <f t="shared" si="553"/>
        <v>0</v>
      </c>
      <c r="AF2768">
        <f t="shared" si="553"/>
        <v>0</v>
      </c>
      <c r="AG2768">
        <f t="shared" si="553"/>
        <v>0</v>
      </c>
      <c r="AH2768">
        <f t="shared" si="553"/>
        <v>0</v>
      </c>
    </row>
    <row r="2769" spans="1:34">
      <c r="A2769" t="s">
        <v>597</v>
      </c>
      <c r="B2769" t="s">
        <v>32</v>
      </c>
      <c r="C2769" t="s">
        <v>729</v>
      </c>
      <c r="D2769" s="3">
        <f t="shared" si="550"/>
        <v>4</v>
      </c>
      <c r="E2769">
        <v>8</v>
      </c>
      <c r="F2769">
        <v>4</v>
      </c>
      <c r="G2769" t="str">
        <f t="shared" si="552"/>
        <v>Low-to-High</v>
      </c>
      <c r="H2769" t="s">
        <v>630</v>
      </c>
      <c r="I2769" s="4">
        <v>6.1203703703703705E-2</v>
      </c>
      <c r="J2769" t="s">
        <v>703</v>
      </c>
      <c r="K2769" t="s">
        <v>315</v>
      </c>
      <c r="L2769">
        <f t="shared" si="554"/>
        <v>0</v>
      </c>
      <c r="M2769">
        <f t="shared" si="554"/>
        <v>0</v>
      </c>
      <c r="N2769">
        <f t="shared" si="554"/>
        <v>0</v>
      </c>
      <c r="O2769">
        <f t="shared" si="554"/>
        <v>0</v>
      </c>
      <c r="P2769">
        <f t="shared" si="554"/>
        <v>0</v>
      </c>
      <c r="Q2769">
        <f t="shared" si="554"/>
        <v>0</v>
      </c>
      <c r="R2769">
        <f t="shared" si="554"/>
        <v>0</v>
      </c>
      <c r="S2769">
        <f t="shared" si="554"/>
        <v>0</v>
      </c>
      <c r="T2769">
        <f t="shared" si="554"/>
        <v>0</v>
      </c>
      <c r="U2769">
        <f t="shared" si="554"/>
        <v>0</v>
      </c>
      <c r="V2769">
        <f t="shared" si="553"/>
        <v>1</v>
      </c>
      <c r="W2769">
        <f t="shared" si="553"/>
        <v>0</v>
      </c>
      <c r="X2769">
        <f t="shared" si="553"/>
        <v>0</v>
      </c>
      <c r="Y2769">
        <f t="shared" si="553"/>
        <v>0</v>
      </c>
      <c r="Z2769">
        <f t="shared" si="553"/>
        <v>0</v>
      </c>
      <c r="AA2769">
        <f t="shared" si="553"/>
        <v>1</v>
      </c>
      <c r="AB2769">
        <f t="shared" si="553"/>
        <v>0</v>
      </c>
      <c r="AC2769">
        <f t="shared" si="553"/>
        <v>0</v>
      </c>
      <c r="AD2769">
        <f t="shared" si="553"/>
        <v>1</v>
      </c>
      <c r="AE2769">
        <f t="shared" si="553"/>
        <v>0</v>
      </c>
      <c r="AF2769">
        <f t="shared" si="553"/>
        <v>0</v>
      </c>
      <c r="AG2769">
        <f t="shared" si="553"/>
        <v>0</v>
      </c>
      <c r="AH2769">
        <f t="shared" si="553"/>
        <v>0</v>
      </c>
    </row>
    <row r="2770" spans="1:34">
      <c r="A2770" t="s">
        <v>597</v>
      </c>
      <c r="B2770" t="s">
        <v>32</v>
      </c>
      <c r="C2770" t="s">
        <v>729</v>
      </c>
      <c r="D2770" s="3">
        <f t="shared" si="550"/>
        <v>6</v>
      </c>
      <c r="E2770">
        <v>8</v>
      </c>
      <c r="F2770">
        <v>4</v>
      </c>
      <c r="G2770" t="str">
        <f t="shared" si="552"/>
        <v>Low-to-High</v>
      </c>
      <c r="H2770" t="s">
        <v>630</v>
      </c>
      <c r="I2770" s="4">
        <v>6.1782407407407404E-2</v>
      </c>
      <c r="J2770" t="s">
        <v>705</v>
      </c>
      <c r="K2770" t="s">
        <v>176</v>
      </c>
      <c r="L2770">
        <f t="shared" si="554"/>
        <v>0</v>
      </c>
      <c r="M2770">
        <f t="shared" si="554"/>
        <v>0</v>
      </c>
      <c r="N2770">
        <f t="shared" si="554"/>
        <v>0</v>
      </c>
      <c r="O2770">
        <f t="shared" si="554"/>
        <v>0</v>
      </c>
      <c r="P2770">
        <f t="shared" si="554"/>
        <v>0</v>
      </c>
      <c r="Q2770">
        <f t="shared" si="554"/>
        <v>0</v>
      </c>
      <c r="R2770">
        <f t="shared" si="554"/>
        <v>0</v>
      </c>
      <c r="S2770">
        <f t="shared" si="554"/>
        <v>0</v>
      </c>
      <c r="T2770">
        <f t="shared" si="554"/>
        <v>0</v>
      </c>
      <c r="U2770">
        <f t="shared" si="554"/>
        <v>0</v>
      </c>
      <c r="V2770">
        <f t="shared" si="553"/>
        <v>0</v>
      </c>
      <c r="W2770">
        <f t="shared" si="553"/>
        <v>0</v>
      </c>
      <c r="X2770">
        <f t="shared" si="553"/>
        <v>0</v>
      </c>
      <c r="Y2770">
        <f t="shared" si="553"/>
        <v>0</v>
      </c>
      <c r="Z2770">
        <f t="shared" si="553"/>
        <v>0</v>
      </c>
      <c r="AA2770">
        <f t="shared" si="553"/>
        <v>1</v>
      </c>
      <c r="AB2770">
        <f t="shared" si="553"/>
        <v>0</v>
      </c>
      <c r="AC2770">
        <f t="shared" si="553"/>
        <v>0</v>
      </c>
      <c r="AD2770">
        <f t="shared" si="553"/>
        <v>0</v>
      </c>
      <c r="AE2770">
        <f t="shared" si="553"/>
        <v>0</v>
      </c>
      <c r="AF2770">
        <f t="shared" si="553"/>
        <v>0</v>
      </c>
      <c r="AG2770">
        <f t="shared" si="553"/>
        <v>0</v>
      </c>
      <c r="AH2770">
        <f t="shared" si="553"/>
        <v>0</v>
      </c>
    </row>
    <row r="2771" spans="1:34">
      <c r="A2771" t="s">
        <v>597</v>
      </c>
      <c r="B2771" t="s">
        <v>32</v>
      </c>
      <c r="C2771" t="s">
        <v>729</v>
      </c>
      <c r="D2771" s="3">
        <f t="shared" si="550"/>
        <v>6</v>
      </c>
      <c r="E2771">
        <v>8</v>
      </c>
      <c r="F2771">
        <v>4</v>
      </c>
      <c r="G2771" t="str">
        <f t="shared" si="552"/>
        <v>Low-to-High</v>
      </c>
      <c r="H2771" t="s">
        <v>630</v>
      </c>
      <c r="I2771" s="4">
        <v>6.1782407407407404E-2</v>
      </c>
      <c r="J2771" t="s">
        <v>706</v>
      </c>
      <c r="K2771" t="s">
        <v>625</v>
      </c>
      <c r="L2771">
        <f t="shared" si="554"/>
        <v>0</v>
      </c>
      <c r="M2771">
        <f t="shared" si="554"/>
        <v>1</v>
      </c>
      <c r="N2771">
        <f t="shared" si="554"/>
        <v>0</v>
      </c>
      <c r="O2771">
        <f t="shared" si="554"/>
        <v>0</v>
      </c>
      <c r="P2771">
        <f t="shared" si="554"/>
        <v>0</v>
      </c>
      <c r="Q2771">
        <f t="shared" si="554"/>
        <v>0</v>
      </c>
      <c r="R2771">
        <f t="shared" si="554"/>
        <v>0</v>
      </c>
      <c r="S2771">
        <f t="shared" si="554"/>
        <v>0</v>
      </c>
      <c r="T2771">
        <f t="shared" si="554"/>
        <v>0</v>
      </c>
      <c r="U2771">
        <f t="shared" si="554"/>
        <v>0</v>
      </c>
      <c r="V2771">
        <f t="shared" si="553"/>
        <v>0</v>
      </c>
      <c r="W2771">
        <f t="shared" si="553"/>
        <v>1</v>
      </c>
      <c r="X2771">
        <f t="shared" si="553"/>
        <v>0</v>
      </c>
      <c r="Y2771">
        <f t="shared" si="553"/>
        <v>0</v>
      </c>
      <c r="Z2771">
        <f t="shared" si="553"/>
        <v>0</v>
      </c>
      <c r="AA2771">
        <f t="shared" si="553"/>
        <v>1</v>
      </c>
      <c r="AB2771">
        <f t="shared" si="553"/>
        <v>1</v>
      </c>
      <c r="AC2771">
        <f t="shared" si="553"/>
        <v>0</v>
      </c>
      <c r="AD2771">
        <f t="shared" si="553"/>
        <v>0</v>
      </c>
      <c r="AE2771">
        <f t="shared" si="553"/>
        <v>0</v>
      </c>
      <c r="AF2771">
        <f t="shared" si="553"/>
        <v>0</v>
      </c>
      <c r="AG2771">
        <f t="shared" si="553"/>
        <v>0</v>
      </c>
      <c r="AH2771">
        <f t="shared" si="553"/>
        <v>0</v>
      </c>
    </row>
    <row r="2772" spans="1:34">
      <c r="A2772" t="s">
        <v>597</v>
      </c>
      <c r="B2772" t="s">
        <v>32</v>
      </c>
      <c r="C2772" t="s">
        <v>729</v>
      </c>
      <c r="D2772" s="3">
        <f t="shared" si="550"/>
        <v>4</v>
      </c>
      <c r="E2772">
        <v>8</v>
      </c>
      <c r="F2772">
        <v>4</v>
      </c>
      <c r="G2772" t="str">
        <f t="shared" si="552"/>
        <v>Low-to-High</v>
      </c>
      <c r="H2772" t="s">
        <v>630</v>
      </c>
      <c r="I2772" s="4">
        <v>6.2442129629629632E-2</v>
      </c>
      <c r="J2772" t="s">
        <v>704</v>
      </c>
      <c r="K2772" t="s">
        <v>232</v>
      </c>
      <c r="L2772">
        <f t="shared" si="554"/>
        <v>0</v>
      </c>
      <c r="M2772">
        <f t="shared" si="554"/>
        <v>0</v>
      </c>
      <c r="N2772">
        <f t="shared" si="554"/>
        <v>0</v>
      </c>
      <c r="O2772">
        <f t="shared" si="554"/>
        <v>0</v>
      </c>
      <c r="P2772">
        <f t="shared" si="554"/>
        <v>0</v>
      </c>
      <c r="Q2772">
        <f t="shared" si="554"/>
        <v>0</v>
      </c>
      <c r="R2772">
        <f t="shared" si="554"/>
        <v>0</v>
      </c>
      <c r="S2772">
        <f t="shared" si="554"/>
        <v>0</v>
      </c>
      <c r="T2772">
        <f t="shared" si="554"/>
        <v>0</v>
      </c>
      <c r="U2772">
        <f t="shared" si="554"/>
        <v>0</v>
      </c>
      <c r="V2772">
        <f t="shared" si="553"/>
        <v>1</v>
      </c>
      <c r="W2772">
        <f t="shared" si="553"/>
        <v>0</v>
      </c>
      <c r="X2772">
        <f t="shared" si="553"/>
        <v>0</v>
      </c>
      <c r="Y2772">
        <f t="shared" si="553"/>
        <v>0</v>
      </c>
      <c r="Z2772">
        <f t="shared" si="553"/>
        <v>0</v>
      </c>
      <c r="AA2772">
        <f t="shared" si="553"/>
        <v>1</v>
      </c>
      <c r="AB2772">
        <f t="shared" si="553"/>
        <v>0</v>
      </c>
      <c r="AC2772">
        <f t="shared" si="553"/>
        <v>0</v>
      </c>
      <c r="AD2772">
        <f t="shared" si="553"/>
        <v>0</v>
      </c>
      <c r="AE2772">
        <f t="shared" si="553"/>
        <v>0</v>
      </c>
      <c r="AF2772">
        <f t="shared" si="553"/>
        <v>0</v>
      </c>
      <c r="AG2772">
        <f t="shared" si="553"/>
        <v>0</v>
      </c>
      <c r="AH2772">
        <f t="shared" si="553"/>
        <v>0</v>
      </c>
    </row>
    <row r="2773" spans="1:34">
      <c r="A2773" t="s">
        <v>597</v>
      </c>
      <c r="B2773" t="s">
        <v>32</v>
      </c>
      <c r="C2773" t="s">
        <v>729</v>
      </c>
      <c r="D2773" s="3">
        <f t="shared" si="550"/>
        <v>6</v>
      </c>
      <c r="E2773">
        <v>8</v>
      </c>
      <c r="F2773">
        <v>4</v>
      </c>
      <c r="G2773" t="str">
        <f t="shared" si="552"/>
        <v>Low-to-High</v>
      </c>
      <c r="H2773" t="s">
        <v>630</v>
      </c>
      <c r="I2773" s="4">
        <v>6.3483796296296302E-2</v>
      </c>
      <c r="J2773" t="s">
        <v>706</v>
      </c>
      <c r="K2773" t="s">
        <v>361</v>
      </c>
      <c r="L2773">
        <f t="shared" si="554"/>
        <v>0</v>
      </c>
      <c r="M2773">
        <f t="shared" si="554"/>
        <v>0</v>
      </c>
      <c r="N2773">
        <f t="shared" si="554"/>
        <v>0</v>
      </c>
      <c r="O2773">
        <f t="shared" si="554"/>
        <v>1</v>
      </c>
      <c r="P2773">
        <f t="shared" si="554"/>
        <v>0</v>
      </c>
      <c r="Q2773">
        <f t="shared" si="554"/>
        <v>0</v>
      </c>
      <c r="R2773">
        <f t="shared" si="554"/>
        <v>0</v>
      </c>
      <c r="S2773">
        <f t="shared" si="554"/>
        <v>0</v>
      </c>
      <c r="T2773">
        <f t="shared" si="554"/>
        <v>0</v>
      </c>
      <c r="U2773">
        <f t="shared" si="554"/>
        <v>0</v>
      </c>
      <c r="V2773">
        <f t="shared" si="553"/>
        <v>0</v>
      </c>
      <c r="W2773">
        <f t="shared" si="553"/>
        <v>1</v>
      </c>
      <c r="X2773">
        <f t="shared" si="553"/>
        <v>0</v>
      </c>
      <c r="Y2773">
        <f t="shared" si="553"/>
        <v>0</v>
      </c>
      <c r="Z2773">
        <f t="shared" si="553"/>
        <v>0</v>
      </c>
      <c r="AA2773">
        <f t="shared" si="553"/>
        <v>1</v>
      </c>
      <c r="AB2773">
        <f t="shared" si="553"/>
        <v>0</v>
      </c>
      <c r="AC2773">
        <f t="shared" si="553"/>
        <v>0</v>
      </c>
      <c r="AD2773">
        <f t="shared" si="553"/>
        <v>1</v>
      </c>
      <c r="AE2773">
        <f t="shared" si="553"/>
        <v>0</v>
      </c>
      <c r="AF2773">
        <f t="shared" si="553"/>
        <v>0</v>
      </c>
      <c r="AG2773">
        <f t="shared" si="553"/>
        <v>0</v>
      </c>
      <c r="AH2773">
        <f t="shared" si="553"/>
        <v>0</v>
      </c>
    </row>
    <row r="2774" spans="1:34">
      <c r="A2774" t="s">
        <v>597</v>
      </c>
      <c r="B2774" t="s">
        <v>32</v>
      </c>
      <c r="C2774" t="s">
        <v>729</v>
      </c>
      <c r="D2774" s="3">
        <f t="shared" si="550"/>
        <v>6</v>
      </c>
      <c r="E2774">
        <v>8</v>
      </c>
      <c r="F2774">
        <v>4</v>
      </c>
      <c r="G2774" t="str">
        <f t="shared" si="552"/>
        <v>Low-to-High</v>
      </c>
      <c r="H2774" t="s">
        <v>630</v>
      </c>
      <c r="I2774" s="4">
        <v>6.3900462962962964E-2</v>
      </c>
      <c r="J2774" t="s">
        <v>706</v>
      </c>
      <c r="K2774" t="s">
        <v>232</v>
      </c>
      <c r="L2774">
        <f t="shared" si="554"/>
        <v>0</v>
      </c>
      <c r="M2774">
        <f t="shared" si="554"/>
        <v>0</v>
      </c>
      <c r="N2774">
        <f t="shared" si="554"/>
        <v>0</v>
      </c>
      <c r="O2774">
        <f t="shared" si="554"/>
        <v>0</v>
      </c>
      <c r="P2774">
        <f t="shared" si="554"/>
        <v>0</v>
      </c>
      <c r="Q2774">
        <f t="shared" si="554"/>
        <v>0</v>
      </c>
      <c r="R2774">
        <f t="shared" si="554"/>
        <v>0</v>
      </c>
      <c r="S2774">
        <f t="shared" si="554"/>
        <v>0</v>
      </c>
      <c r="T2774">
        <f t="shared" si="554"/>
        <v>0</v>
      </c>
      <c r="U2774">
        <f t="shared" si="554"/>
        <v>0</v>
      </c>
      <c r="V2774">
        <f t="shared" si="553"/>
        <v>1</v>
      </c>
      <c r="W2774">
        <f t="shared" si="553"/>
        <v>0</v>
      </c>
      <c r="X2774">
        <f t="shared" si="553"/>
        <v>0</v>
      </c>
      <c r="Y2774">
        <f t="shared" si="553"/>
        <v>0</v>
      </c>
      <c r="Z2774">
        <f t="shared" si="553"/>
        <v>0</v>
      </c>
      <c r="AA2774">
        <f t="shared" si="553"/>
        <v>1</v>
      </c>
      <c r="AB2774">
        <f t="shared" si="553"/>
        <v>0</v>
      </c>
      <c r="AC2774">
        <f t="shared" si="553"/>
        <v>0</v>
      </c>
      <c r="AD2774">
        <f t="shared" si="553"/>
        <v>0</v>
      </c>
      <c r="AE2774">
        <f t="shared" si="553"/>
        <v>0</v>
      </c>
      <c r="AF2774">
        <f t="shared" si="553"/>
        <v>0</v>
      </c>
      <c r="AG2774">
        <f t="shared" si="553"/>
        <v>0</v>
      </c>
      <c r="AH2774">
        <f t="shared" si="553"/>
        <v>0</v>
      </c>
    </row>
    <row r="2775" spans="1:34">
      <c r="A2775" t="s">
        <v>597</v>
      </c>
      <c r="B2775" t="s">
        <v>32</v>
      </c>
      <c r="C2775" t="s">
        <v>729</v>
      </c>
      <c r="D2775" s="3">
        <f t="shared" si="550"/>
        <v>4</v>
      </c>
      <c r="E2775">
        <v>8</v>
      </c>
      <c r="F2775">
        <v>4</v>
      </c>
      <c r="G2775" t="str">
        <f t="shared" si="552"/>
        <v>Low-to-High</v>
      </c>
      <c r="H2775" t="s">
        <v>630</v>
      </c>
      <c r="I2775" s="4">
        <v>6.4791666666666664E-2</v>
      </c>
      <c r="J2775" t="s">
        <v>704</v>
      </c>
      <c r="K2775" t="s">
        <v>204</v>
      </c>
      <c r="L2775">
        <f t="shared" si="554"/>
        <v>0</v>
      </c>
      <c r="M2775">
        <f t="shared" si="554"/>
        <v>0</v>
      </c>
      <c r="N2775">
        <f t="shared" si="554"/>
        <v>0</v>
      </c>
      <c r="O2775">
        <f t="shared" si="554"/>
        <v>0</v>
      </c>
      <c r="P2775">
        <f t="shared" si="554"/>
        <v>0</v>
      </c>
      <c r="Q2775">
        <f t="shared" si="554"/>
        <v>0</v>
      </c>
      <c r="R2775">
        <f t="shared" si="554"/>
        <v>0</v>
      </c>
      <c r="S2775">
        <f t="shared" si="554"/>
        <v>0</v>
      </c>
      <c r="T2775">
        <f t="shared" si="554"/>
        <v>0</v>
      </c>
      <c r="U2775">
        <f t="shared" si="554"/>
        <v>0</v>
      </c>
      <c r="V2775">
        <f t="shared" si="553"/>
        <v>0</v>
      </c>
      <c r="W2775">
        <f t="shared" si="553"/>
        <v>0</v>
      </c>
      <c r="X2775">
        <f t="shared" si="553"/>
        <v>1</v>
      </c>
      <c r="Y2775">
        <f t="shared" si="553"/>
        <v>0</v>
      </c>
      <c r="Z2775">
        <f t="shared" si="553"/>
        <v>0</v>
      </c>
      <c r="AA2775">
        <f t="shared" si="553"/>
        <v>1</v>
      </c>
      <c r="AB2775">
        <f t="shared" si="553"/>
        <v>0</v>
      </c>
      <c r="AC2775">
        <f t="shared" si="553"/>
        <v>0</v>
      </c>
      <c r="AD2775">
        <f t="shared" si="553"/>
        <v>1</v>
      </c>
      <c r="AE2775">
        <f t="shared" si="553"/>
        <v>0</v>
      </c>
      <c r="AF2775">
        <f t="shared" si="553"/>
        <v>0</v>
      </c>
      <c r="AG2775">
        <f t="shared" si="553"/>
        <v>0</v>
      </c>
      <c r="AH2775">
        <f t="shared" si="553"/>
        <v>0</v>
      </c>
    </row>
    <row r="2776" spans="1:34">
      <c r="A2776" t="s">
        <v>597</v>
      </c>
      <c r="B2776" t="s">
        <v>32</v>
      </c>
      <c r="C2776" t="s">
        <v>729</v>
      </c>
      <c r="D2776" s="3">
        <f t="shared" si="550"/>
        <v>6</v>
      </c>
      <c r="E2776">
        <v>8</v>
      </c>
      <c r="F2776">
        <v>4</v>
      </c>
      <c r="G2776" t="str">
        <f t="shared" si="552"/>
        <v>Low-to-High</v>
      </c>
      <c r="H2776" t="s">
        <v>630</v>
      </c>
      <c r="I2776" s="4">
        <v>6.491898148148148E-2</v>
      </c>
      <c r="J2776" t="s">
        <v>706</v>
      </c>
      <c r="K2776" t="s">
        <v>100</v>
      </c>
      <c r="L2776">
        <f t="shared" si="554"/>
        <v>0</v>
      </c>
      <c r="M2776">
        <f t="shared" si="554"/>
        <v>0</v>
      </c>
      <c r="N2776">
        <f t="shared" si="554"/>
        <v>0</v>
      </c>
      <c r="O2776">
        <f t="shared" si="554"/>
        <v>0</v>
      </c>
      <c r="P2776">
        <f t="shared" si="554"/>
        <v>0</v>
      </c>
      <c r="Q2776">
        <f t="shared" si="554"/>
        <v>0</v>
      </c>
      <c r="R2776">
        <f t="shared" si="554"/>
        <v>0</v>
      </c>
      <c r="S2776">
        <f t="shared" si="554"/>
        <v>0</v>
      </c>
      <c r="T2776">
        <f t="shared" si="554"/>
        <v>0</v>
      </c>
      <c r="U2776">
        <f t="shared" si="554"/>
        <v>0</v>
      </c>
      <c r="V2776">
        <f t="shared" si="553"/>
        <v>1</v>
      </c>
      <c r="W2776">
        <f t="shared" si="553"/>
        <v>0</v>
      </c>
      <c r="X2776">
        <f t="shared" si="553"/>
        <v>0</v>
      </c>
      <c r="Y2776">
        <f t="shared" si="553"/>
        <v>0</v>
      </c>
      <c r="Z2776">
        <f t="shared" si="553"/>
        <v>0</v>
      </c>
      <c r="AA2776">
        <f t="shared" si="553"/>
        <v>1</v>
      </c>
      <c r="AB2776">
        <f t="shared" si="553"/>
        <v>0</v>
      </c>
      <c r="AC2776">
        <f t="shared" si="553"/>
        <v>0</v>
      </c>
      <c r="AD2776">
        <f t="shared" si="553"/>
        <v>0</v>
      </c>
      <c r="AE2776">
        <f t="shared" si="553"/>
        <v>0</v>
      </c>
      <c r="AF2776">
        <f t="shared" si="553"/>
        <v>1</v>
      </c>
      <c r="AG2776">
        <f t="shared" si="553"/>
        <v>0</v>
      </c>
      <c r="AH2776">
        <f t="shared" si="553"/>
        <v>0</v>
      </c>
    </row>
    <row r="2777" spans="1:34">
      <c r="A2777" t="s">
        <v>597</v>
      </c>
      <c r="B2777" t="s">
        <v>32</v>
      </c>
      <c r="C2777" t="s">
        <v>729</v>
      </c>
      <c r="D2777" s="3">
        <f t="shared" si="550"/>
        <v>4</v>
      </c>
      <c r="E2777">
        <v>8</v>
      </c>
      <c r="F2777">
        <v>4</v>
      </c>
      <c r="G2777" t="str">
        <f t="shared" si="552"/>
        <v>Low-to-High</v>
      </c>
      <c r="H2777" t="s">
        <v>630</v>
      </c>
      <c r="I2777" s="4">
        <v>6.5000000000000002E-2</v>
      </c>
      <c r="J2777" t="s">
        <v>704</v>
      </c>
      <c r="K2777" t="s">
        <v>626</v>
      </c>
      <c r="L2777">
        <f t="shared" si="554"/>
        <v>0</v>
      </c>
      <c r="M2777">
        <f t="shared" si="554"/>
        <v>0</v>
      </c>
      <c r="N2777">
        <f t="shared" si="554"/>
        <v>0</v>
      </c>
      <c r="O2777">
        <f t="shared" si="554"/>
        <v>1</v>
      </c>
      <c r="P2777">
        <f t="shared" si="554"/>
        <v>0</v>
      </c>
      <c r="Q2777">
        <f t="shared" si="554"/>
        <v>0</v>
      </c>
      <c r="R2777">
        <f t="shared" si="554"/>
        <v>0</v>
      </c>
      <c r="S2777">
        <f t="shared" si="554"/>
        <v>0</v>
      </c>
      <c r="T2777">
        <f t="shared" si="554"/>
        <v>0</v>
      </c>
      <c r="U2777">
        <f t="shared" si="554"/>
        <v>0</v>
      </c>
      <c r="V2777">
        <f t="shared" si="553"/>
        <v>0</v>
      </c>
      <c r="W2777">
        <f t="shared" si="553"/>
        <v>0</v>
      </c>
      <c r="X2777">
        <f t="shared" si="553"/>
        <v>1</v>
      </c>
      <c r="Y2777">
        <f t="shared" si="553"/>
        <v>0</v>
      </c>
      <c r="Z2777">
        <f t="shared" si="553"/>
        <v>0</v>
      </c>
      <c r="AA2777">
        <f t="shared" si="553"/>
        <v>1</v>
      </c>
      <c r="AB2777">
        <f t="shared" si="553"/>
        <v>0</v>
      </c>
      <c r="AC2777">
        <f t="shared" si="553"/>
        <v>0</v>
      </c>
      <c r="AD2777">
        <f t="shared" si="553"/>
        <v>1</v>
      </c>
      <c r="AE2777">
        <f t="shared" si="553"/>
        <v>0</v>
      </c>
      <c r="AF2777">
        <f t="shared" si="553"/>
        <v>0</v>
      </c>
      <c r="AG2777">
        <f t="shared" si="553"/>
        <v>0</v>
      </c>
      <c r="AH2777">
        <f t="shared" si="553"/>
        <v>0</v>
      </c>
    </row>
    <row r="2778" spans="1:34">
      <c r="A2778" t="s">
        <v>597</v>
      </c>
      <c r="B2778" t="s">
        <v>32</v>
      </c>
      <c r="C2778" t="s">
        <v>729</v>
      </c>
      <c r="D2778" s="3">
        <f t="shared" si="550"/>
        <v>6</v>
      </c>
      <c r="E2778">
        <v>8</v>
      </c>
      <c r="F2778">
        <v>4</v>
      </c>
      <c r="G2778" t="str">
        <f t="shared" si="552"/>
        <v>Low-to-High</v>
      </c>
      <c r="H2778" t="s">
        <v>630</v>
      </c>
      <c r="I2778" s="4">
        <v>6.5138888888888885E-2</v>
      </c>
      <c r="J2778" t="s">
        <v>706</v>
      </c>
      <c r="K2778" t="s">
        <v>232</v>
      </c>
      <c r="L2778">
        <f t="shared" si="554"/>
        <v>0</v>
      </c>
      <c r="M2778">
        <f t="shared" si="554"/>
        <v>0</v>
      </c>
      <c r="N2778">
        <f t="shared" si="554"/>
        <v>0</v>
      </c>
      <c r="O2778">
        <f t="shared" si="554"/>
        <v>0</v>
      </c>
      <c r="P2778">
        <f t="shared" si="554"/>
        <v>0</v>
      </c>
      <c r="Q2778">
        <f t="shared" si="554"/>
        <v>0</v>
      </c>
      <c r="R2778">
        <f t="shared" si="554"/>
        <v>0</v>
      </c>
      <c r="S2778">
        <f t="shared" si="554"/>
        <v>0</v>
      </c>
      <c r="T2778">
        <f t="shared" si="554"/>
        <v>0</v>
      </c>
      <c r="U2778">
        <f t="shared" si="554"/>
        <v>0</v>
      </c>
      <c r="V2778">
        <f t="shared" si="553"/>
        <v>1</v>
      </c>
      <c r="W2778">
        <f t="shared" si="553"/>
        <v>0</v>
      </c>
      <c r="X2778">
        <f t="shared" si="553"/>
        <v>0</v>
      </c>
      <c r="Y2778">
        <f t="shared" si="553"/>
        <v>0</v>
      </c>
      <c r="Z2778">
        <f t="shared" si="553"/>
        <v>0</v>
      </c>
      <c r="AA2778">
        <f t="shared" si="553"/>
        <v>1</v>
      </c>
      <c r="AB2778">
        <f t="shared" si="553"/>
        <v>0</v>
      </c>
      <c r="AC2778">
        <f t="shared" si="553"/>
        <v>0</v>
      </c>
      <c r="AD2778">
        <f t="shared" si="553"/>
        <v>0</v>
      </c>
      <c r="AE2778">
        <f t="shared" si="553"/>
        <v>0</v>
      </c>
      <c r="AF2778">
        <f t="shared" si="553"/>
        <v>0</v>
      </c>
      <c r="AG2778">
        <f t="shared" si="553"/>
        <v>0</v>
      </c>
      <c r="AH2778">
        <f t="shared" si="553"/>
        <v>0</v>
      </c>
    </row>
    <row r="2779" spans="1:34">
      <c r="A2779" t="s">
        <v>597</v>
      </c>
      <c r="B2779" t="s">
        <v>32</v>
      </c>
      <c r="C2779" t="s">
        <v>729</v>
      </c>
      <c r="D2779" s="3">
        <f t="shared" si="550"/>
        <v>6</v>
      </c>
      <c r="E2779">
        <v>8</v>
      </c>
      <c r="F2779">
        <v>4</v>
      </c>
      <c r="G2779" t="str">
        <f t="shared" si="552"/>
        <v>Low-to-High</v>
      </c>
      <c r="H2779" t="s">
        <v>630</v>
      </c>
      <c r="I2779" s="4">
        <v>6.519675925925926E-2</v>
      </c>
      <c r="J2779" t="s">
        <v>706</v>
      </c>
      <c r="K2779" t="s">
        <v>627</v>
      </c>
      <c r="L2779">
        <f t="shared" si="554"/>
        <v>0</v>
      </c>
      <c r="M2779">
        <f t="shared" si="554"/>
        <v>0</v>
      </c>
      <c r="N2779">
        <f t="shared" si="554"/>
        <v>0</v>
      </c>
      <c r="O2779">
        <f t="shared" si="554"/>
        <v>0</v>
      </c>
      <c r="P2779">
        <f t="shared" si="554"/>
        <v>1</v>
      </c>
      <c r="Q2779">
        <f t="shared" si="554"/>
        <v>0</v>
      </c>
      <c r="R2779">
        <f t="shared" si="554"/>
        <v>0</v>
      </c>
      <c r="S2779">
        <f t="shared" si="554"/>
        <v>0</v>
      </c>
      <c r="T2779">
        <f t="shared" si="554"/>
        <v>0</v>
      </c>
      <c r="U2779">
        <f t="shared" si="554"/>
        <v>0</v>
      </c>
      <c r="V2779">
        <f t="shared" si="553"/>
        <v>1</v>
      </c>
      <c r="W2779">
        <f t="shared" si="553"/>
        <v>0</v>
      </c>
      <c r="X2779">
        <f t="shared" si="553"/>
        <v>0</v>
      </c>
      <c r="Y2779">
        <f t="shared" si="553"/>
        <v>0</v>
      </c>
      <c r="Z2779">
        <f t="shared" si="553"/>
        <v>0</v>
      </c>
      <c r="AA2779">
        <f t="shared" si="553"/>
        <v>1</v>
      </c>
      <c r="AB2779">
        <f t="shared" si="553"/>
        <v>0</v>
      </c>
      <c r="AC2779">
        <f t="shared" si="553"/>
        <v>0</v>
      </c>
      <c r="AD2779">
        <f t="shared" si="553"/>
        <v>0</v>
      </c>
      <c r="AE2779">
        <f t="shared" si="553"/>
        <v>0</v>
      </c>
      <c r="AF2779">
        <f t="shared" si="553"/>
        <v>0</v>
      </c>
      <c r="AG2779">
        <f t="shared" si="553"/>
        <v>0</v>
      </c>
      <c r="AH2779">
        <f t="shared" si="553"/>
        <v>0</v>
      </c>
    </row>
    <row r="2780" spans="1:34">
      <c r="A2780" t="s">
        <v>597</v>
      </c>
      <c r="B2780" t="s">
        <v>32</v>
      </c>
      <c r="C2780" t="s">
        <v>729</v>
      </c>
      <c r="D2780" s="3">
        <f t="shared" si="550"/>
        <v>6</v>
      </c>
      <c r="E2780">
        <v>8</v>
      </c>
      <c r="F2780">
        <v>4</v>
      </c>
      <c r="G2780" t="str">
        <f t="shared" si="552"/>
        <v>Low-to-High</v>
      </c>
      <c r="H2780" t="s">
        <v>630</v>
      </c>
      <c r="I2780" s="4">
        <v>6.5543981481481481E-2</v>
      </c>
      <c r="J2780" t="s">
        <v>705</v>
      </c>
      <c r="K2780" t="s">
        <v>232</v>
      </c>
      <c r="L2780">
        <f t="shared" si="554"/>
        <v>0</v>
      </c>
      <c r="M2780">
        <f t="shared" si="554"/>
        <v>0</v>
      </c>
      <c r="N2780">
        <f t="shared" si="554"/>
        <v>0</v>
      </c>
      <c r="O2780">
        <f t="shared" si="554"/>
        <v>0</v>
      </c>
      <c r="P2780">
        <f t="shared" si="554"/>
        <v>0</v>
      </c>
      <c r="Q2780">
        <f t="shared" si="554"/>
        <v>0</v>
      </c>
      <c r="R2780">
        <f t="shared" si="554"/>
        <v>0</v>
      </c>
      <c r="S2780">
        <f t="shared" si="554"/>
        <v>0</v>
      </c>
      <c r="T2780">
        <f t="shared" si="554"/>
        <v>0</v>
      </c>
      <c r="U2780">
        <f t="shared" si="554"/>
        <v>0</v>
      </c>
      <c r="V2780">
        <f t="shared" si="553"/>
        <v>1</v>
      </c>
      <c r="W2780">
        <f t="shared" si="553"/>
        <v>0</v>
      </c>
      <c r="X2780">
        <f t="shared" si="553"/>
        <v>0</v>
      </c>
      <c r="Y2780">
        <f t="shared" si="553"/>
        <v>0</v>
      </c>
      <c r="Z2780">
        <f t="shared" si="553"/>
        <v>0</v>
      </c>
      <c r="AA2780">
        <f t="shared" si="553"/>
        <v>1</v>
      </c>
      <c r="AB2780">
        <f t="shared" si="553"/>
        <v>0</v>
      </c>
      <c r="AC2780">
        <f t="shared" si="553"/>
        <v>0</v>
      </c>
      <c r="AD2780">
        <f t="shared" si="553"/>
        <v>0</v>
      </c>
      <c r="AE2780">
        <f t="shared" si="553"/>
        <v>0</v>
      </c>
      <c r="AF2780">
        <f t="shared" si="553"/>
        <v>0</v>
      </c>
      <c r="AG2780">
        <f t="shared" si="553"/>
        <v>0</v>
      </c>
      <c r="AH2780">
        <f t="shared" si="553"/>
        <v>0</v>
      </c>
    </row>
    <row r="2781" spans="1:34">
      <c r="A2781" t="s">
        <v>597</v>
      </c>
      <c r="B2781" t="s">
        <v>32</v>
      </c>
      <c r="C2781" t="s">
        <v>729</v>
      </c>
      <c r="D2781" s="3">
        <f t="shared" si="550"/>
        <v>6</v>
      </c>
      <c r="E2781">
        <v>8</v>
      </c>
      <c r="F2781">
        <v>4</v>
      </c>
      <c r="G2781" t="str">
        <f t="shared" si="552"/>
        <v>Low-to-High</v>
      </c>
      <c r="H2781" t="s">
        <v>630</v>
      </c>
      <c r="I2781" s="4">
        <v>6.6053240740740746E-2</v>
      </c>
      <c r="J2781" t="s">
        <v>706</v>
      </c>
      <c r="K2781" t="s">
        <v>315</v>
      </c>
      <c r="L2781">
        <f t="shared" si="554"/>
        <v>0</v>
      </c>
      <c r="M2781">
        <f t="shared" si="554"/>
        <v>0</v>
      </c>
      <c r="N2781">
        <f t="shared" si="554"/>
        <v>0</v>
      </c>
      <c r="O2781">
        <f t="shared" si="554"/>
        <v>0</v>
      </c>
      <c r="P2781">
        <f t="shared" si="554"/>
        <v>0</v>
      </c>
      <c r="Q2781">
        <f t="shared" si="554"/>
        <v>0</v>
      </c>
      <c r="R2781">
        <f t="shared" si="554"/>
        <v>0</v>
      </c>
      <c r="S2781">
        <f t="shared" si="554"/>
        <v>0</v>
      </c>
      <c r="T2781">
        <f t="shared" si="554"/>
        <v>0</v>
      </c>
      <c r="U2781">
        <f t="shared" si="554"/>
        <v>0</v>
      </c>
      <c r="V2781">
        <f t="shared" si="553"/>
        <v>1</v>
      </c>
      <c r="W2781">
        <f t="shared" si="553"/>
        <v>0</v>
      </c>
      <c r="X2781">
        <f t="shared" si="553"/>
        <v>0</v>
      </c>
      <c r="Y2781">
        <f t="shared" si="553"/>
        <v>0</v>
      </c>
      <c r="Z2781">
        <f t="shared" si="553"/>
        <v>0</v>
      </c>
      <c r="AA2781">
        <f t="shared" si="553"/>
        <v>1</v>
      </c>
      <c r="AB2781">
        <f t="shared" si="553"/>
        <v>0</v>
      </c>
      <c r="AC2781">
        <f t="shared" si="553"/>
        <v>0</v>
      </c>
      <c r="AD2781">
        <f t="shared" si="553"/>
        <v>1</v>
      </c>
      <c r="AE2781">
        <f t="shared" si="553"/>
        <v>0</v>
      </c>
      <c r="AF2781">
        <f t="shared" si="553"/>
        <v>0</v>
      </c>
      <c r="AG2781">
        <f t="shared" si="553"/>
        <v>0</v>
      </c>
      <c r="AH2781">
        <f t="shared" si="553"/>
        <v>0</v>
      </c>
    </row>
    <row r="2782" spans="1:34">
      <c r="A2782" t="s">
        <v>597</v>
      </c>
      <c r="B2782" t="s">
        <v>32</v>
      </c>
      <c r="C2782" t="s">
        <v>729</v>
      </c>
      <c r="D2782" s="3">
        <f t="shared" si="550"/>
        <v>6</v>
      </c>
      <c r="E2782">
        <v>8</v>
      </c>
      <c r="F2782">
        <v>4</v>
      </c>
      <c r="G2782" t="str">
        <f t="shared" si="552"/>
        <v>Low-to-High</v>
      </c>
      <c r="H2782" t="s">
        <v>630</v>
      </c>
      <c r="I2782" s="4">
        <v>6.6608796296296291E-2</v>
      </c>
      <c r="J2782" t="s">
        <v>706</v>
      </c>
      <c r="K2782" t="s">
        <v>628</v>
      </c>
      <c r="L2782">
        <f t="shared" si="554"/>
        <v>0</v>
      </c>
      <c r="M2782">
        <f t="shared" si="554"/>
        <v>0</v>
      </c>
      <c r="N2782">
        <f t="shared" si="554"/>
        <v>0</v>
      </c>
      <c r="O2782">
        <f t="shared" si="554"/>
        <v>1</v>
      </c>
      <c r="P2782">
        <f t="shared" si="554"/>
        <v>0</v>
      </c>
      <c r="Q2782">
        <f t="shared" si="554"/>
        <v>0</v>
      </c>
      <c r="R2782">
        <f t="shared" si="554"/>
        <v>0</v>
      </c>
      <c r="S2782">
        <f t="shared" si="554"/>
        <v>0</v>
      </c>
      <c r="T2782">
        <f t="shared" si="554"/>
        <v>0</v>
      </c>
      <c r="U2782">
        <f t="shared" si="554"/>
        <v>0</v>
      </c>
      <c r="V2782">
        <f t="shared" ref="V2782:AH2797" si="555">IF(COUNTIF($K2782,"*"&amp;V$1&amp;"*"),1,0)</f>
        <v>1</v>
      </c>
      <c r="W2782">
        <f t="shared" si="555"/>
        <v>0</v>
      </c>
      <c r="X2782">
        <f t="shared" si="555"/>
        <v>0</v>
      </c>
      <c r="Y2782">
        <f t="shared" si="555"/>
        <v>0</v>
      </c>
      <c r="Z2782">
        <f t="shared" si="555"/>
        <v>0</v>
      </c>
      <c r="AA2782">
        <f t="shared" si="555"/>
        <v>1</v>
      </c>
      <c r="AB2782">
        <f t="shared" si="555"/>
        <v>0</v>
      </c>
      <c r="AC2782">
        <f t="shared" si="555"/>
        <v>0</v>
      </c>
      <c r="AD2782">
        <f t="shared" si="555"/>
        <v>1</v>
      </c>
      <c r="AE2782">
        <f t="shared" si="555"/>
        <v>0</v>
      </c>
      <c r="AF2782">
        <f t="shared" si="555"/>
        <v>0</v>
      </c>
      <c r="AG2782">
        <f t="shared" si="555"/>
        <v>0</v>
      </c>
      <c r="AH2782">
        <f t="shared" si="555"/>
        <v>0</v>
      </c>
    </row>
    <row r="2783" spans="1:34">
      <c r="A2783" t="s">
        <v>597</v>
      </c>
      <c r="B2783" t="s">
        <v>32</v>
      </c>
      <c r="C2783" t="s">
        <v>729</v>
      </c>
      <c r="D2783" s="3">
        <f t="shared" si="550"/>
        <v>4</v>
      </c>
      <c r="E2783">
        <v>8</v>
      </c>
      <c r="F2783">
        <v>4</v>
      </c>
      <c r="G2783" t="str">
        <f t="shared" si="552"/>
        <v>Low-to-High</v>
      </c>
      <c r="H2783" t="s">
        <v>630</v>
      </c>
      <c r="I2783" s="4">
        <v>6.6666666666666666E-2</v>
      </c>
      <c r="J2783" t="s">
        <v>703</v>
      </c>
      <c r="K2783" t="s">
        <v>628</v>
      </c>
      <c r="L2783">
        <f t="shared" ref="L2783:U2798" si="556">IF(COUNTIF($K2783,"*"&amp;L$1&amp;"*"),1,0)</f>
        <v>0</v>
      </c>
      <c r="M2783">
        <f t="shared" si="556"/>
        <v>0</v>
      </c>
      <c r="N2783">
        <f t="shared" si="556"/>
        <v>0</v>
      </c>
      <c r="O2783">
        <f t="shared" si="556"/>
        <v>1</v>
      </c>
      <c r="P2783">
        <f t="shared" si="556"/>
        <v>0</v>
      </c>
      <c r="Q2783">
        <f t="shared" si="556"/>
        <v>0</v>
      </c>
      <c r="R2783">
        <f t="shared" si="556"/>
        <v>0</v>
      </c>
      <c r="S2783">
        <f t="shared" si="556"/>
        <v>0</v>
      </c>
      <c r="T2783">
        <f t="shared" si="556"/>
        <v>0</v>
      </c>
      <c r="U2783">
        <f t="shared" si="556"/>
        <v>0</v>
      </c>
      <c r="V2783">
        <f t="shared" si="555"/>
        <v>1</v>
      </c>
      <c r="W2783">
        <f t="shared" si="555"/>
        <v>0</v>
      </c>
      <c r="X2783">
        <f t="shared" si="555"/>
        <v>0</v>
      </c>
      <c r="Y2783">
        <f t="shared" si="555"/>
        <v>0</v>
      </c>
      <c r="Z2783">
        <f t="shared" si="555"/>
        <v>0</v>
      </c>
      <c r="AA2783">
        <f t="shared" si="555"/>
        <v>1</v>
      </c>
      <c r="AB2783">
        <f t="shared" si="555"/>
        <v>0</v>
      </c>
      <c r="AC2783">
        <f t="shared" si="555"/>
        <v>0</v>
      </c>
      <c r="AD2783">
        <f t="shared" si="555"/>
        <v>1</v>
      </c>
      <c r="AE2783">
        <f t="shared" si="555"/>
        <v>0</v>
      </c>
      <c r="AF2783">
        <f t="shared" si="555"/>
        <v>0</v>
      </c>
      <c r="AG2783">
        <f t="shared" si="555"/>
        <v>0</v>
      </c>
      <c r="AH2783">
        <f t="shared" si="555"/>
        <v>0</v>
      </c>
    </row>
    <row r="2784" spans="1:34">
      <c r="A2784" t="s">
        <v>597</v>
      </c>
      <c r="B2784" t="s">
        <v>32</v>
      </c>
      <c r="C2784" t="s">
        <v>729</v>
      </c>
      <c r="D2784" s="3">
        <f t="shared" si="550"/>
        <v>6</v>
      </c>
      <c r="E2784">
        <v>8</v>
      </c>
      <c r="F2784">
        <v>4</v>
      </c>
      <c r="G2784" t="str">
        <f t="shared" si="552"/>
        <v>Low-to-High</v>
      </c>
      <c r="H2784" t="s">
        <v>630</v>
      </c>
      <c r="I2784" s="4">
        <v>6.6851851851851843E-2</v>
      </c>
      <c r="J2784" t="s">
        <v>706</v>
      </c>
      <c r="K2784" t="s">
        <v>302</v>
      </c>
      <c r="L2784">
        <f t="shared" si="556"/>
        <v>0</v>
      </c>
      <c r="M2784">
        <f t="shared" si="556"/>
        <v>0</v>
      </c>
      <c r="N2784">
        <f t="shared" si="556"/>
        <v>0</v>
      </c>
      <c r="O2784">
        <f t="shared" si="556"/>
        <v>0</v>
      </c>
      <c r="P2784">
        <f t="shared" si="556"/>
        <v>0</v>
      </c>
      <c r="Q2784">
        <f t="shared" si="556"/>
        <v>0</v>
      </c>
      <c r="R2784">
        <f t="shared" si="556"/>
        <v>0</v>
      </c>
      <c r="S2784">
        <f t="shared" si="556"/>
        <v>0</v>
      </c>
      <c r="T2784">
        <f t="shared" si="556"/>
        <v>0</v>
      </c>
      <c r="U2784">
        <f t="shared" si="556"/>
        <v>0</v>
      </c>
      <c r="V2784">
        <f t="shared" si="555"/>
        <v>1</v>
      </c>
      <c r="W2784">
        <f t="shared" si="555"/>
        <v>0</v>
      </c>
      <c r="X2784">
        <f t="shared" si="555"/>
        <v>0</v>
      </c>
      <c r="Y2784">
        <f t="shared" si="555"/>
        <v>0</v>
      </c>
      <c r="Z2784">
        <f t="shared" si="555"/>
        <v>0</v>
      </c>
      <c r="AA2784">
        <f t="shared" si="555"/>
        <v>1</v>
      </c>
      <c r="AB2784">
        <f t="shared" si="555"/>
        <v>0</v>
      </c>
      <c r="AC2784">
        <f t="shared" si="555"/>
        <v>0</v>
      </c>
      <c r="AD2784">
        <f t="shared" si="555"/>
        <v>1</v>
      </c>
      <c r="AE2784">
        <f t="shared" si="555"/>
        <v>0</v>
      </c>
      <c r="AF2784">
        <f t="shared" si="555"/>
        <v>0</v>
      </c>
      <c r="AG2784">
        <f t="shared" si="555"/>
        <v>0</v>
      </c>
      <c r="AH2784">
        <f t="shared" si="555"/>
        <v>0</v>
      </c>
    </row>
    <row r="2785" spans="1:34">
      <c r="A2785" t="s">
        <v>597</v>
      </c>
      <c r="B2785" t="s">
        <v>32</v>
      </c>
      <c r="C2785" t="s">
        <v>729</v>
      </c>
      <c r="D2785" s="3">
        <f t="shared" si="550"/>
        <v>4</v>
      </c>
      <c r="E2785">
        <v>8</v>
      </c>
      <c r="F2785">
        <v>4</v>
      </c>
      <c r="G2785" t="str">
        <f t="shared" si="552"/>
        <v>Low-to-High</v>
      </c>
      <c r="H2785" t="s">
        <v>630</v>
      </c>
      <c r="I2785" s="4">
        <v>6.699074074074074E-2</v>
      </c>
      <c r="J2785" t="s">
        <v>703</v>
      </c>
      <c r="K2785" t="s">
        <v>125</v>
      </c>
      <c r="L2785">
        <f t="shared" si="556"/>
        <v>0</v>
      </c>
      <c r="M2785">
        <f t="shared" si="556"/>
        <v>0</v>
      </c>
      <c r="N2785">
        <f t="shared" si="556"/>
        <v>0</v>
      </c>
      <c r="O2785">
        <f t="shared" si="556"/>
        <v>0</v>
      </c>
      <c r="P2785">
        <f t="shared" si="556"/>
        <v>0</v>
      </c>
      <c r="Q2785">
        <f t="shared" si="556"/>
        <v>0</v>
      </c>
      <c r="R2785">
        <f t="shared" si="556"/>
        <v>0</v>
      </c>
      <c r="S2785">
        <f t="shared" si="556"/>
        <v>0</v>
      </c>
      <c r="T2785">
        <f t="shared" si="556"/>
        <v>0</v>
      </c>
      <c r="U2785">
        <f t="shared" si="556"/>
        <v>0</v>
      </c>
      <c r="V2785">
        <f t="shared" si="555"/>
        <v>0</v>
      </c>
      <c r="W2785">
        <f t="shared" si="555"/>
        <v>1</v>
      </c>
      <c r="X2785">
        <f t="shared" si="555"/>
        <v>0</v>
      </c>
      <c r="Y2785">
        <f t="shared" si="555"/>
        <v>0</v>
      </c>
      <c r="Z2785">
        <f t="shared" si="555"/>
        <v>0</v>
      </c>
      <c r="AA2785">
        <f t="shared" si="555"/>
        <v>1</v>
      </c>
      <c r="AB2785">
        <f t="shared" si="555"/>
        <v>0</v>
      </c>
      <c r="AC2785">
        <f t="shared" si="555"/>
        <v>0</v>
      </c>
      <c r="AD2785">
        <f t="shared" si="555"/>
        <v>0</v>
      </c>
      <c r="AE2785">
        <f t="shared" si="555"/>
        <v>0</v>
      </c>
      <c r="AF2785">
        <f t="shared" si="555"/>
        <v>0</v>
      </c>
      <c r="AG2785">
        <f t="shared" si="555"/>
        <v>0</v>
      </c>
      <c r="AH2785">
        <f t="shared" si="555"/>
        <v>0</v>
      </c>
    </row>
    <row r="2786" spans="1:34">
      <c r="A2786" t="s">
        <v>597</v>
      </c>
      <c r="B2786" t="s">
        <v>32</v>
      </c>
      <c r="C2786" t="s">
        <v>729</v>
      </c>
      <c r="D2786" s="3">
        <f t="shared" si="550"/>
        <v>6</v>
      </c>
      <c r="E2786">
        <v>8</v>
      </c>
      <c r="F2786">
        <v>4</v>
      </c>
      <c r="G2786" t="str">
        <f t="shared" si="552"/>
        <v>Low-to-High</v>
      </c>
      <c r="H2786" t="s">
        <v>630</v>
      </c>
      <c r="I2786" s="4">
        <v>6.7928240740740733E-2</v>
      </c>
      <c r="J2786" t="s">
        <v>706</v>
      </c>
      <c r="K2786" t="s">
        <v>629</v>
      </c>
      <c r="L2786">
        <f t="shared" si="556"/>
        <v>0</v>
      </c>
      <c r="M2786">
        <f t="shared" si="556"/>
        <v>0</v>
      </c>
      <c r="N2786">
        <f t="shared" si="556"/>
        <v>0</v>
      </c>
      <c r="O2786">
        <f t="shared" si="556"/>
        <v>1</v>
      </c>
      <c r="P2786">
        <f t="shared" si="556"/>
        <v>0</v>
      </c>
      <c r="Q2786">
        <f t="shared" si="556"/>
        <v>0</v>
      </c>
      <c r="R2786">
        <f t="shared" si="556"/>
        <v>0</v>
      </c>
      <c r="S2786">
        <f t="shared" si="556"/>
        <v>0</v>
      </c>
      <c r="T2786">
        <f t="shared" si="556"/>
        <v>0</v>
      </c>
      <c r="U2786">
        <f t="shared" si="556"/>
        <v>0</v>
      </c>
      <c r="V2786">
        <f t="shared" si="555"/>
        <v>0</v>
      </c>
      <c r="W2786">
        <f t="shared" si="555"/>
        <v>0</v>
      </c>
      <c r="X2786">
        <f t="shared" si="555"/>
        <v>1</v>
      </c>
      <c r="Y2786">
        <f t="shared" si="555"/>
        <v>0</v>
      </c>
      <c r="Z2786">
        <f t="shared" si="555"/>
        <v>0</v>
      </c>
      <c r="AA2786">
        <f t="shared" si="555"/>
        <v>1</v>
      </c>
      <c r="AB2786">
        <f t="shared" si="555"/>
        <v>0</v>
      </c>
      <c r="AC2786">
        <f t="shared" si="555"/>
        <v>0</v>
      </c>
      <c r="AD2786">
        <f t="shared" si="555"/>
        <v>1</v>
      </c>
      <c r="AE2786">
        <f t="shared" si="555"/>
        <v>0</v>
      </c>
      <c r="AF2786">
        <f t="shared" si="555"/>
        <v>0</v>
      </c>
      <c r="AG2786">
        <f t="shared" si="555"/>
        <v>0</v>
      </c>
      <c r="AH2786">
        <f t="shared" si="555"/>
        <v>0</v>
      </c>
    </row>
    <row r="2787" spans="1:34">
      <c r="A2787" t="s">
        <v>597</v>
      </c>
      <c r="B2787" t="s">
        <v>32</v>
      </c>
      <c r="C2787" t="s">
        <v>729</v>
      </c>
      <c r="D2787" s="3">
        <f t="shared" si="550"/>
        <v>6</v>
      </c>
      <c r="E2787">
        <v>8</v>
      </c>
      <c r="F2787">
        <v>4</v>
      </c>
      <c r="G2787" t="str">
        <f t="shared" si="552"/>
        <v>Low-to-High</v>
      </c>
      <c r="H2787" t="s">
        <v>630</v>
      </c>
      <c r="I2787" s="4">
        <v>6.7997685185185189E-2</v>
      </c>
      <c r="J2787" t="s">
        <v>705</v>
      </c>
      <c r="K2787" t="s">
        <v>628</v>
      </c>
      <c r="L2787">
        <f t="shared" si="556"/>
        <v>0</v>
      </c>
      <c r="M2787">
        <f t="shared" si="556"/>
        <v>0</v>
      </c>
      <c r="N2787">
        <f t="shared" si="556"/>
        <v>0</v>
      </c>
      <c r="O2787">
        <f t="shared" si="556"/>
        <v>1</v>
      </c>
      <c r="P2787">
        <f t="shared" si="556"/>
        <v>0</v>
      </c>
      <c r="Q2787">
        <f t="shared" si="556"/>
        <v>0</v>
      </c>
      <c r="R2787">
        <f t="shared" si="556"/>
        <v>0</v>
      </c>
      <c r="S2787">
        <f t="shared" si="556"/>
        <v>0</v>
      </c>
      <c r="T2787">
        <f t="shared" si="556"/>
        <v>0</v>
      </c>
      <c r="U2787">
        <f t="shared" si="556"/>
        <v>0</v>
      </c>
      <c r="V2787">
        <f t="shared" si="555"/>
        <v>1</v>
      </c>
      <c r="W2787">
        <f t="shared" si="555"/>
        <v>0</v>
      </c>
      <c r="X2787">
        <f t="shared" si="555"/>
        <v>0</v>
      </c>
      <c r="Y2787">
        <f t="shared" si="555"/>
        <v>0</v>
      </c>
      <c r="Z2787">
        <f t="shared" si="555"/>
        <v>0</v>
      </c>
      <c r="AA2787">
        <f t="shared" si="555"/>
        <v>1</v>
      </c>
      <c r="AB2787">
        <f t="shared" si="555"/>
        <v>0</v>
      </c>
      <c r="AC2787">
        <f t="shared" si="555"/>
        <v>0</v>
      </c>
      <c r="AD2787">
        <f t="shared" si="555"/>
        <v>1</v>
      </c>
      <c r="AE2787">
        <f t="shared" si="555"/>
        <v>0</v>
      </c>
      <c r="AF2787">
        <f t="shared" si="555"/>
        <v>0</v>
      </c>
      <c r="AG2787">
        <f t="shared" si="555"/>
        <v>0</v>
      </c>
      <c r="AH2787">
        <f t="shared" si="555"/>
        <v>0</v>
      </c>
    </row>
    <row r="2788" spans="1:34">
      <c r="A2788" t="s">
        <v>597</v>
      </c>
      <c r="B2788" t="s">
        <v>32</v>
      </c>
      <c r="C2788" t="s">
        <v>729</v>
      </c>
      <c r="D2788" s="3">
        <f t="shared" si="550"/>
        <v>4</v>
      </c>
      <c r="E2788">
        <v>8</v>
      </c>
      <c r="F2788">
        <v>4</v>
      </c>
      <c r="G2788" t="str">
        <f t="shared" si="552"/>
        <v>Low-to-High</v>
      </c>
      <c r="H2788" t="s">
        <v>630</v>
      </c>
      <c r="I2788" s="4">
        <v>6.806712962962963E-2</v>
      </c>
      <c r="J2788" t="s">
        <v>704</v>
      </c>
      <c r="K2788" t="s">
        <v>80</v>
      </c>
      <c r="L2788">
        <f t="shared" si="556"/>
        <v>0</v>
      </c>
      <c r="M2788">
        <f t="shared" si="556"/>
        <v>0</v>
      </c>
      <c r="N2788">
        <f t="shared" si="556"/>
        <v>0</v>
      </c>
      <c r="O2788">
        <f t="shared" si="556"/>
        <v>0</v>
      </c>
      <c r="P2788">
        <f t="shared" si="556"/>
        <v>0</v>
      </c>
      <c r="Q2788">
        <f t="shared" si="556"/>
        <v>0</v>
      </c>
      <c r="R2788">
        <f t="shared" si="556"/>
        <v>0</v>
      </c>
      <c r="S2788">
        <f t="shared" si="556"/>
        <v>0</v>
      </c>
      <c r="T2788">
        <f t="shared" si="556"/>
        <v>0</v>
      </c>
      <c r="U2788">
        <f t="shared" si="556"/>
        <v>0</v>
      </c>
      <c r="V2788">
        <f t="shared" si="555"/>
        <v>0</v>
      </c>
      <c r="W2788">
        <f t="shared" si="555"/>
        <v>0</v>
      </c>
      <c r="X2788">
        <f t="shared" si="555"/>
        <v>0</v>
      </c>
      <c r="Y2788">
        <f t="shared" si="555"/>
        <v>0</v>
      </c>
      <c r="Z2788">
        <f t="shared" si="555"/>
        <v>0</v>
      </c>
      <c r="AA2788">
        <f t="shared" si="555"/>
        <v>1</v>
      </c>
      <c r="AB2788">
        <f t="shared" si="555"/>
        <v>0</v>
      </c>
      <c r="AC2788">
        <f t="shared" si="555"/>
        <v>0</v>
      </c>
      <c r="AD2788">
        <f t="shared" si="555"/>
        <v>0</v>
      </c>
      <c r="AE2788">
        <f t="shared" si="555"/>
        <v>0</v>
      </c>
      <c r="AF2788">
        <f t="shared" si="555"/>
        <v>0</v>
      </c>
      <c r="AG2788">
        <f t="shared" si="555"/>
        <v>0</v>
      </c>
      <c r="AH2788">
        <f t="shared" si="555"/>
        <v>0</v>
      </c>
    </row>
    <row r="2789" spans="1:34">
      <c r="A2789" t="s">
        <v>597</v>
      </c>
      <c r="B2789" t="s">
        <v>32</v>
      </c>
      <c r="C2789" t="s">
        <v>729</v>
      </c>
      <c r="D2789" s="3">
        <f t="shared" si="550"/>
        <v>6</v>
      </c>
      <c r="E2789">
        <v>8</v>
      </c>
      <c r="F2789">
        <v>4</v>
      </c>
      <c r="G2789" t="str">
        <f t="shared" si="552"/>
        <v>Low-to-High</v>
      </c>
      <c r="H2789" t="s">
        <v>630</v>
      </c>
      <c r="I2789" s="4">
        <v>6.8773148148148153E-2</v>
      </c>
      <c r="J2789" t="s">
        <v>706</v>
      </c>
      <c r="K2789" t="s">
        <v>33</v>
      </c>
      <c r="L2789">
        <f t="shared" si="556"/>
        <v>0</v>
      </c>
      <c r="M2789">
        <f t="shared" si="556"/>
        <v>0</v>
      </c>
      <c r="N2789">
        <f t="shared" si="556"/>
        <v>0</v>
      </c>
      <c r="O2789">
        <f t="shared" si="556"/>
        <v>0</v>
      </c>
      <c r="P2789">
        <f t="shared" si="556"/>
        <v>0</v>
      </c>
      <c r="Q2789">
        <f t="shared" si="556"/>
        <v>0</v>
      </c>
      <c r="R2789">
        <f t="shared" si="556"/>
        <v>0</v>
      </c>
      <c r="S2789">
        <f t="shared" si="556"/>
        <v>0</v>
      </c>
      <c r="T2789">
        <f t="shared" si="556"/>
        <v>0</v>
      </c>
      <c r="U2789">
        <f t="shared" si="556"/>
        <v>0</v>
      </c>
      <c r="V2789">
        <f t="shared" si="555"/>
        <v>0</v>
      </c>
      <c r="W2789">
        <f t="shared" si="555"/>
        <v>0</v>
      </c>
      <c r="X2789">
        <f t="shared" si="555"/>
        <v>0</v>
      </c>
      <c r="Y2789">
        <f t="shared" si="555"/>
        <v>0</v>
      </c>
      <c r="Z2789">
        <f t="shared" si="555"/>
        <v>0</v>
      </c>
      <c r="AA2789">
        <f t="shared" si="555"/>
        <v>0</v>
      </c>
      <c r="AB2789">
        <f t="shared" si="555"/>
        <v>0</v>
      </c>
      <c r="AC2789">
        <f t="shared" si="555"/>
        <v>0</v>
      </c>
      <c r="AD2789">
        <f t="shared" si="555"/>
        <v>0</v>
      </c>
      <c r="AE2789">
        <f t="shared" si="555"/>
        <v>0</v>
      </c>
      <c r="AF2789">
        <f t="shared" si="555"/>
        <v>0</v>
      </c>
      <c r="AG2789">
        <f t="shared" si="555"/>
        <v>0</v>
      </c>
      <c r="AH2789">
        <f t="shared" si="555"/>
        <v>0</v>
      </c>
    </row>
    <row r="2790" spans="1:34">
      <c r="A2790" t="s">
        <v>597</v>
      </c>
      <c r="B2790" t="s">
        <v>32</v>
      </c>
      <c r="C2790" t="s">
        <v>729</v>
      </c>
      <c r="D2790" s="3">
        <f t="shared" si="550"/>
        <v>4</v>
      </c>
      <c r="E2790">
        <v>8</v>
      </c>
      <c r="F2790">
        <v>4</v>
      </c>
      <c r="G2790" t="str">
        <f t="shared" si="552"/>
        <v>Low-to-High</v>
      </c>
      <c r="H2790" t="s">
        <v>630</v>
      </c>
      <c r="I2790" s="4">
        <v>6.8784722222222219E-2</v>
      </c>
      <c r="J2790" t="s">
        <v>703</v>
      </c>
      <c r="K2790" t="s">
        <v>629</v>
      </c>
      <c r="L2790">
        <f t="shared" si="556"/>
        <v>0</v>
      </c>
      <c r="M2790">
        <f t="shared" si="556"/>
        <v>0</v>
      </c>
      <c r="N2790">
        <f t="shared" si="556"/>
        <v>0</v>
      </c>
      <c r="O2790">
        <f t="shared" si="556"/>
        <v>1</v>
      </c>
      <c r="P2790">
        <f t="shared" si="556"/>
        <v>0</v>
      </c>
      <c r="Q2790">
        <f t="shared" si="556"/>
        <v>0</v>
      </c>
      <c r="R2790">
        <f t="shared" si="556"/>
        <v>0</v>
      </c>
      <c r="S2790">
        <f t="shared" si="556"/>
        <v>0</v>
      </c>
      <c r="T2790">
        <f t="shared" si="556"/>
        <v>0</v>
      </c>
      <c r="U2790">
        <f t="shared" si="556"/>
        <v>0</v>
      </c>
      <c r="V2790">
        <f t="shared" si="555"/>
        <v>0</v>
      </c>
      <c r="W2790">
        <f t="shared" si="555"/>
        <v>0</v>
      </c>
      <c r="X2790">
        <f t="shared" si="555"/>
        <v>1</v>
      </c>
      <c r="Y2790">
        <f t="shared" si="555"/>
        <v>0</v>
      </c>
      <c r="Z2790">
        <f t="shared" si="555"/>
        <v>0</v>
      </c>
      <c r="AA2790">
        <f t="shared" si="555"/>
        <v>1</v>
      </c>
      <c r="AB2790">
        <f t="shared" si="555"/>
        <v>0</v>
      </c>
      <c r="AC2790">
        <f t="shared" si="555"/>
        <v>0</v>
      </c>
      <c r="AD2790">
        <f t="shared" si="555"/>
        <v>1</v>
      </c>
      <c r="AE2790">
        <f t="shared" si="555"/>
        <v>0</v>
      </c>
      <c r="AF2790">
        <f t="shared" si="555"/>
        <v>0</v>
      </c>
      <c r="AG2790">
        <f t="shared" si="555"/>
        <v>0</v>
      </c>
      <c r="AH2790">
        <f t="shared" si="555"/>
        <v>0</v>
      </c>
    </row>
    <row r="2791" spans="1:34">
      <c r="A2791" t="s">
        <v>597</v>
      </c>
      <c r="B2791" t="s">
        <v>32</v>
      </c>
      <c r="C2791" t="s">
        <v>729</v>
      </c>
      <c r="D2791" s="3">
        <f t="shared" si="550"/>
        <v>6</v>
      </c>
      <c r="E2791">
        <v>8</v>
      </c>
      <c r="F2791">
        <v>4</v>
      </c>
      <c r="G2791" t="str">
        <f t="shared" si="552"/>
        <v>Low-to-High</v>
      </c>
      <c r="H2791" t="s">
        <v>630</v>
      </c>
      <c r="I2791" s="4">
        <v>6.880787037037038E-2</v>
      </c>
      <c r="J2791" t="s">
        <v>706</v>
      </c>
      <c r="K2791" t="s">
        <v>629</v>
      </c>
      <c r="L2791">
        <f t="shared" si="556"/>
        <v>0</v>
      </c>
      <c r="M2791">
        <f t="shared" si="556"/>
        <v>0</v>
      </c>
      <c r="N2791">
        <f t="shared" si="556"/>
        <v>0</v>
      </c>
      <c r="O2791">
        <f t="shared" si="556"/>
        <v>1</v>
      </c>
      <c r="P2791">
        <f t="shared" si="556"/>
        <v>0</v>
      </c>
      <c r="Q2791">
        <f t="shared" si="556"/>
        <v>0</v>
      </c>
      <c r="R2791">
        <f t="shared" si="556"/>
        <v>0</v>
      </c>
      <c r="S2791">
        <f t="shared" si="556"/>
        <v>0</v>
      </c>
      <c r="T2791">
        <f t="shared" si="556"/>
        <v>0</v>
      </c>
      <c r="U2791">
        <f t="shared" si="556"/>
        <v>0</v>
      </c>
      <c r="V2791">
        <f t="shared" si="555"/>
        <v>0</v>
      </c>
      <c r="W2791">
        <f t="shared" si="555"/>
        <v>0</v>
      </c>
      <c r="X2791">
        <f t="shared" si="555"/>
        <v>1</v>
      </c>
      <c r="Y2791">
        <f t="shared" si="555"/>
        <v>0</v>
      </c>
      <c r="Z2791">
        <f t="shared" si="555"/>
        <v>0</v>
      </c>
      <c r="AA2791">
        <f t="shared" si="555"/>
        <v>1</v>
      </c>
      <c r="AB2791">
        <f t="shared" si="555"/>
        <v>0</v>
      </c>
      <c r="AC2791">
        <f t="shared" si="555"/>
        <v>0</v>
      </c>
      <c r="AD2791">
        <f t="shared" si="555"/>
        <v>1</v>
      </c>
      <c r="AE2791">
        <f t="shared" si="555"/>
        <v>0</v>
      </c>
      <c r="AF2791">
        <f t="shared" si="555"/>
        <v>0</v>
      </c>
      <c r="AG2791">
        <f t="shared" si="555"/>
        <v>0</v>
      </c>
      <c r="AH2791">
        <f t="shared" si="555"/>
        <v>0</v>
      </c>
    </row>
    <row r="2792" spans="1:34">
      <c r="A2792" t="s">
        <v>597</v>
      </c>
      <c r="B2792" t="s">
        <v>32</v>
      </c>
      <c r="C2792" t="s">
        <v>729</v>
      </c>
      <c r="D2792" s="3">
        <f t="shared" si="550"/>
        <v>6</v>
      </c>
      <c r="E2792">
        <v>8</v>
      </c>
      <c r="F2792">
        <v>4</v>
      </c>
      <c r="G2792" t="str">
        <f t="shared" si="552"/>
        <v>Low-to-High</v>
      </c>
      <c r="H2792" t="s">
        <v>630</v>
      </c>
      <c r="I2792" s="4">
        <v>6.895833333333333E-2</v>
      </c>
      <c r="J2792" t="s">
        <v>705</v>
      </c>
      <c r="K2792" t="s">
        <v>620</v>
      </c>
      <c r="L2792">
        <f t="shared" si="556"/>
        <v>0</v>
      </c>
      <c r="M2792">
        <f t="shared" si="556"/>
        <v>0</v>
      </c>
      <c r="N2792">
        <f t="shared" si="556"/>
        <v>0</v>
      </c>
      <c r="O2792">
        <f t="shared" si="556"/>
        <v>0</v>
      </c>
      <c r="P2792">
        <f t="shared" si="556"/>
        <v>0</v>
      </c>
      <c r="Q2792">
        <f t="shared" si="556"/>
        <v>0</v>
      </c>
      <c r="R2792">
        <f t="shared" si="556"/>
        <v>0</v>
      </c>
      <c r="S2792">
        <f t="shared" si="556"/>
        <v>0</v>
      </c>
      <c r="T2792">
        <f t="shared" si="556"/>
        <v>0</v>
      </c>
      <c r="U2792">
        <f t="shared" si="556"/>
        <v>0</v>
      </c>
      <c r="V2792">
        <f t="shared" si="555"/>
        <v>1</v>
      </c>
      <c r="W2792">
        <f t="shared" si="555"/>
        <v>0</v>
      </c>
      <c r="X2792">
        <f t="shared" si="555"/>
        <v>0</v>
      </c>
      <c r="Y2792">
        <f t="shared" si="555"/>
        <v>0</v>
      </c>
      <c r="Z2792">
        <f t="shared" si="555"/>
        <v>0</v>
      </c>
      <c r="AA2792">
        <f t="shared" si="555"/>
        <v>1</v>
      </c>
      <c r="AB2792">
        <f t="shared" si="555"/>
        <v>0</v>
      </c>
      <c r="AC2792">
        <f t="shared" si="555"/>
        <v>0</v>
      </c>
      <c r="AD2792">
        <f t="shared" si="555"/>
        <v>0</v>
      </c>
      <c r="AE2792">
        <f t="shared" si="555"/>
        <v>0</v>
      </c>
      <c r="AF2792">
        <f t="shared" si="555"/>
        <v>1</v>
      </c>
      <c r="AG2792">
        <f t="shared" si="555"/>
        <v>0</v>
      </c>
      <c r="AH2792">
        <f t="shared" si="555"/>
        <v>0</v>
      </c>
    </row>
    <row r="2793" spans="1:34">
      <c r="A2793" t="s">
        <v>597</v>
      </c>
      <c r="B2793" t="s">
        <v>32</v>
      </c>
      <c r="C2793" t="s">
        <v>729</v>
      </c>
      <c r="D2793" s="3">
        <f t="shared" si="550"/>
        <v>6</v>
      </c>
      <c r="E2793">
        <v>8</v>
      </c>
      <c r="F2793">
        <v>4</v>
      </c>
      <c r="G2793" t="str">
        <f t="shared" si="552"/>
        <v>Low-to-High</v>
      </c>
      <c r="H2793" t="s">
        <v>630</v>
      </c>
      <c r="I2793" s="4">
        <v>6.9895833333333338E-2</v>
      </c>
      <c r="J2793" t="s">
        <v>706</v>
      </c>
      <c r="K2793" t="s">
        <v>83</v>
      </c>
      <c r="L2793">
        <f t="shared" si="556"/>
        <v>0</v>
      </c>
      <c r="M2793">
        <f t="shared" si="556"/>
        <v>0</v>
      </c>
      <c r="N2793">
        <f t="shared" si="556"/>
        <v>0</v>
      </c>
      <c r="O2793">
        <f t="shared" si="556"/>
        <v>0</v>
      </c>
      <c r="P2793">
        <f t="shared" si="556"/>
        <v>0</v>
      </c>
      <c r="Q2793">
        <f t="shared" si="556"/>
        <v>0</v>
      </c>
      <c r="R2793">
        <f t="shared" si="556"/>
        <v>0</v>
      </c>
      <c r="S2793">
        <f t="shared" si="556"/>
        <v>0</v>
      </c>
      <c r="T2793">
        <f t="shared" si="556"/>
        <v>0</v>
      </c>
      <c r="U2793">
        <f t="shared" si="556"/>
        <v>0</v>
      </c>
      <c r="V2793">
        <f t="shared" si="555"/>
        <v>1</v>
      </c>
      <c r="W2793">
        <f t="shared" si="555"/>
        <v>0</v>
      </c>
      <c r="X2793">
        <f t="shared" si="555"/>
        <v>0</v>
      </c>
      <c r="Y2793">
        <f t="shared" si="555"/>
        <v>0</v>
      </c>
      <c r="Z2793">
        <f t="shared" si="555"/>
        <v>0</v>
      </c>
      <c r="AA2793">
        <f t="shared" si="555"/>
        <v>1</v>
      </c>
      <c r="AB2793">
        <f t="shared" si="555"/>
        <v>0</v>
      </c>
      <c r="AC2793">
        <f t="shared" si="555"/>
        <v>0</v>
      </c>
      <c r="AD2793">
        <f t="shared" si="555"/>
        <v>0</v>
      </c>
      <c r="AE2793">
        <f t="shared" si="555"/>
        <v>0</v>
      </c>
      <c r="AF2793">
        <f t="shared" si="555"/>
        <v>0</v>
      </c>
      <c r="AG2793">
        <f t="shared" si="555"/>
        <v>0</v>
      </c>
      <c r="AH2793">
        <f t="shared" si="555"/>
        <v>0</v>
      </c>
    </row>
    <row r="2794" spans="1:34">
      <c r="A2794" t="s">
        <v>597</v>
      </c>
      <c r="B2794" t="s">
        <v>32</v>
      </c>
      <c r="C2794" t="s">
        <v>729</v>
      </c>
      <c r="D2794" s="3">
        <f t="shared" si="550"/>
        <v>4</v>
      </c>
      <c r="E2794">
        <v>8</v>
      </c>
      <c r="F2794">
        <v>4</v>
      </c>
      <c r="G2794" t="str">
        <f t="shared" si="552"/>
        <v>Low-to-High</v>
      </c>
      <c r="H2794" t="s">
        <v>630</v>
      </c>
      <c r="I2794" s="4">
        <v>7.0208333333333331E-2</v>
      </c>
      <c r="J2794" t="s">
        <v>703</v>
      </c>
      <c r="K2794" t="s">
        <v>629</v>
      </c>
      <c r="L2794">
        <f t="shared" si="556"/>
        <v>0</v>
      </c>
      <c r="M2794">
        <f t="shared" si="556"/>
        <v>0</v>
      </c>
      <c r="N2794">
        <f t="shared" si="556"/>
        <v>0</v>
      </c>
      <c r="O2794">
        <f t="shared" si="556"/>
        <v>1</v>
      </c>
      <c r="P2794">
        <f t="shared" si="556"/>
        <v>0</v>
      </c>
      <c r="Q2794">
        <f t="shared" si="556"/>
        <v>0</v>
      </c>
      <c r="R2794">
        <f t="shared" si="556"/>
        <v>0</v>
      </c>
      <c r="S2794">
        <f t="shared" si="556"/>
        <v>0</v>
      </c>
      <c r="T2794">
        <f t="shared" si="556"/>
        <v>0</v>
      </c>
      <c r="U2794">
        <f t="shared" si="556"/>
        <v>0</v>
      </c>
      <c r="V2794">
        <f t="shared" si="555"/>
        <v>0</v>
      </c>
      <c r="W2794">
        <f t="shared" si="555"/>
        <v>0</v>
      </c>
      <c r="X2794">
        <f t="shared" si="555"/>
        <v>1</v>
      </c>
      <c r="Y2794">
        <f t="shared" si="555"/>
        <v>0</v>
      </c>
      <c r="Z2794">
        <f t="shared" si="555"/>
        <v>0</v>
      </c>
      <c r="AA2794">
        <f t="shared" si="555"/>
        <v>1</v>
      </c>
      <c r="AB2794">
        <f t="shared" si="555"/>
        <v>0</v>
      </c>
      <c r="AC2794">
        <f t="shared" si="555"/>
        <v>0</v>
      </c>
      <c r="AD2794">
        <f t="shared" si="555"/>
        <v>1</v>
      </c>
      <c r="AE2794">
        <f t="shared" si="555"/>
        <v>0</v>
      </c>
      <c r="AF2794">
        <f t="shared" si="555"/>
        <v>0</v>
      </c>
      <c r="AG2794">
        <f t="shared" si="555"/>
        <v>0</v>
      </c>
      <c r="AH2794">
        <f t="shared" si="555"/>
        <v>0</v>
      </c>
    </row>
    <row r="2795" spans="1:34">
      <c r="A2795" t="s">
        <v>597</v>
      </c>
      <c r="B2795" t="s">
        <v>32</v>
      </c>
      <c r="C2795" t="s">
        <v>729</v>
      </c>
      <c r="D2795" s="3">
        <f t="shared" si="550"/>
        <v>6</v>
      </c>
      <c r="E2795">
        <v>8</v>
      </c>
      <c r="F2795">
        <v>4</v>
      </c>
      <c r="G2795" t="str">
        <f t="shared" si="552"/>
        <v>Low-to-High</v>
      </c>
      <c r="H2795" t="s">
        <v>630</v>
      </c>
      <c r="I2795" s="4">
        <v>7.0902777777777773E-2</v>
      </c>
      <c r="J2795" t="s">
        <v>706</v>
      </c>
      <c r="K2795" t="s">
        <v>125</v>
      </c>
      <c r="L2795">
        <f t="shared" si="556"/>
        <v>0</v>
      </c>
      <c r="M2795">
        <f t="shared" si="556"/>
        <v>0</v>
      </c>
      <c r="N2795">
        <f t="shared" si="556"/>
        <v>0</v>
      </c>
      <c r="O2795">
        <f t="shared" si="556"/>
        <v>0</v>
      </c>
      <c r="P2795">
        <f t="shared" si="556"/>
        <v>0</v>
      </c>
      <c r="Q2795">
        <f t="shared" si="556"/>
        <v>0</v>
      </c>
      <c r="R2795">
        <f t="shared" si="556"/>
        <v>0</v>
      </c>
      <c r="S2795">
        <f t="shared" si="556"/>
        <v>0</v>
      </c>
      <c r="T2795">
        <f t="shared" si="556"/>
        <v>0</v>
      </c>
      <c r="U2795">
        <f t="shared" si="556"/>
        <v>0</v>
      </c>
      <c r="V2795">
        <f t="shared" si="555"/>
        <v>0</v>
      </c>
      <c r="W2795">
        <f t="shared" si="555"/>
        <v>1</v>
      </c>
      <c r="X2795">
        <f t="shared" si="555"/>
        <v>0</v>
      </c>
      <c r="Y2795">
        <f t="shared" si="555"/>
        <v>0</v>
      </c>
      <c r="Z2795">
        <f t="shared" si="555"/>
        <v>0</v>
      </c>
      <c r="AA2795">
        <f t="shared" si="555"/>
        <v>1</v>
      </c>
      <c r="AB2795">
        <f t="shared" si="555"/>
        <v>0</v>
      </c>
      <c r="AC2795">
        <f t="shared" si="555"/>
        <v>0</v>
      </c>
      <c r="AD2795">
        <f t="shared" si="555"/>
        <v>0</v>
      </c>
      <c r="AE2795">
        <f t="shared" si="555"/>
        <v>0</v>
      </c>
      <c r="AF2795">
        <f t="shared" si="555"/>
        <v>0</v>
      </c>
      <c r="AG2795">
        <f t="shared" si="555"/>
        <v>0</v>
      </c>
      <c r="AH2795">
        <f t="shared" si="555"/>
        <v>0</v>
      </c>
    </row>
    <row r="2796" spans="1:34">
      <c r="A2796" t="s">
        <v>597</v>
      </c>
      <c r="B2796" t="s">
        <v>32</v>
      </c>
      <c r="C2796" t="s">
        <v>729</v>
      </c>
      <c r="D2796" s="3">
        <f t="shared" si="550"/>
        <v>6</v>
      </c>
      <c r="E2796">
        <v>8</v>
      </c>
      <c r="F2796">
        <v>4</v>
      </c>
      <c r="G2796" t="str">
        <f t="shared" si="552"/>
        <v>Low-to-High</v>
      </c>
      <c r="H2796" t="s">
        <v>630</v>
      </c>
      <c r="I2796" s="4">
        <v>7.1956018518518516E-2</v>
      </c>
      <c r="J2796" t="s">
        <v>705</v>
      </c>
      <c r="K2796" t="s">
        <v>689</v>
      </c>
      <c r="L2796">
        <f t="shared" si="556"/>
        <v>0</v>
      </c>
      <c r="M2796">
        <f t="shared" si="556"/>
        <v>0</v>
      </c>
      <c r="N2796">
        <f t="shared" si="556"/>
        <v>0</v>
      </c>
      <c r="O2796">
        <f t="shared" si="556"/>
        <v>0</v>
      </c>
      <c r="P2796">
        <f t="shared" si="556"/>
        <v>0</v>
      </c>
      <c r="Q2796">
        <f t="shared" si="556"/>
        <v>0</v>
      </c>
      <c r="R2796">
        <f t="shared" si="556"/>
        <v>0</v>
      </c>
      <c r="S2796">
        <f t="shared" si="556"/>
        <v>0</v>
      </c>
      <c r="T2796">
        <f t="shared" si="556"/>
        <v>1</v>
      </c>
      <c r="U2796">
        <f t="shared" si="556"/>
        <v>0</v>
      </c>
      <c r="V2796">
        <f t="shared" si="555"/>
        <v>1</v>
      </c>
      <c r="W2796">
        <f t="shared" si="555"/>
        <v>0</v>
      </c>
      <c r="X2796">
        <f t="shared" si="555"/>
        <v>0</v>
      </c>
      <c r="Y2796">
        <f t="shared" si="555"/>
        <v>0</v>
      </c>
      <c r="Z2796">
        <f t="shared" si="555"/>
        <v>0</v>
      </c>
      <c r="AA2796">
        <f t="shared" si="555"/>
        <v>1</v>
      </c>
      <c r="AB2796">
        <f t="shared" si="555"/>
        <v>0</v>
      </c>
      <c r="AC2796">
        <f t="shared" si="555"/>
        <v>0</v>
      </c>
      <c r="AD2796">
        <f t="shared" si="555"/>
        <v>1</v>
      </c>
      <c r="AE2796">
        <f t="shared" si="555"/>
        <v>0</v>
      </c>
      <c r="AF2796">
        <f t="shared" si="555"/>
        <v>0</v>
      </c>
      <c r="AG2796">
        <f t="shared" si="555"/>
        <v>0</v>
      </c>
      <c r="AH2796">
        <f t="shared" si="555"/>
        <v>0</v>
      </c>
    </row>
    <row r="2797" spans="1:34">
      <c r="A2797" t="s">
        <v>597</v>
      </c>
      <c r="B2797" t="s">
        <v>32</v>
      </c>
      <c r="C2797" t="s">
        <v>729</v>
      </c>
      <c r="D2797" s="3">
        <f t="shared" si="550"/>
        <v>4</v>
      </c>
      <c r="E2797">
        <v>8</v>
      </c>
      <c r="F2797">
        <v>4</v>
      </c>
      <c r="G2797" t="str">
        <f t="shared" si="552"/>
        <v>Low-to-High</v>
      </c>
      <c r="H2797" t="s">
        <v>630</v>
      </c>
      <c r="I2797" s="4">
        <v>7.255787037037037E-2</v>
      </c>
      <c r="J2797" t="s">
        <v>703</v>
      </c>
      <c r="K2797" t="s">
        <v>292</v>
      </c>
      <c r="L2797">
        <f t="shared" si="556"/>
        <v>0</v>
      </c>
      <c r="M2797">
        <f t="shared" si="556"/>
        <v>0</v>
      </c>
      <c r="N2797">
        <f t="shared" si="556"/>
        <v>0</v>
      </c>
      <c r="O2797">
        <f t="shared" si="556"/>
        <v>0</v>
      </c>
      <c r="P2797">
        <f t="shared" si="556"/>
        <v>0</v>
      </c>
      <c r="Q2797">
        <f t="shared" si="556"/>
        <v>0</v>
      </c>
      <c r="R2797">
        <f t="shared" si="556"/>
        <v>0</v>
      </c>
      <c r="S2797">
        <f t="shared" si="556"/>
        <v>0</v>
      </c>
      <c r="T2797">
        <f t="shared" si="556"/>
        <v>0</v>
      </c>
      <c r="U2797">
        <f t="shared" si="556"/>
        <v>0</v>
      </c>
      <c r="V2797">
        <f t="shared" si="555"/>
        <v>0</v>
      </c>
      <c r="W2797">
        <f t="shared" si="555"/>
        <v>1</v>
      </c>
      <c r="X2797">
        <f t="shared" si="555"/>
        <v>0</v>
      </c>
      <c r="Y2797">
        <f t="shared" si="555"/>
        <v>0</v>
      </c>
      <c r="Z2797">
        <f t="shared" si="555"/>
        <v>0</v>
      </c>
      <c r="AA2797">
        <f t="shared" si="555"/>
        <v>1</v>
      </c>
      <c r="AB2797">
        <f t="shared" si="555"/>
        <v>0</v>
      </c>
      <c r="AC2797">
        <f t="shared" si="555"/>
        <v>0</v>
      </c>
      <c r="AD2797">
        <f t="shared" si="555"/>
        <v>1</v>
      </c>
      <c r="AE2797">
        <f t="shared" si="555"/>
        <v>0</v>
      </c>
      <c r="AF2797">
        <f t="shared" si="555"/>
        <v>0</v>
      </c>
      <c r="AG2797">
        <f t="shared" si="555"/>
        <v>0</v>
      </c>
      <c r="AH2797">
        <f t="shared" si="555"/>
        <v>0</v>
      </c>
    </row>
    <row r="2798" spans="1:34">
      <c r="A2798" t="s">
        <v>597</v>
      </c>
      <c r="B2798" t="s">
        <v>32</v>
      </c>
      <c r="C2798" t="s">
        <v>729</v>
      </c>
      <c r="D2798" s="3">
        <f t="shared" si="550"/>
        <v>4</v>
      </c>
      <c r="E2798">
        <v>8</v>
      </c>
      <c r="F2798">
        <v>4</v>
      </c>
      <c r="G2798" t="str">
        <f t="shared" si="552"/>
        <v>Low-to-High</v>
      </c>
      <c r="H2798" t="s">
        <v>630</v>
      </c>
      <c r="I2798" s="4">
        <v>7.2592592592592597E-2</v>
      </c>
      <c r="J2798" t="s">
        <v>703</v>
      </c>
      <c r="K2798" t="s">
        <v>212</v>
      </c>
      <c r="L2798">
        <f t="shared" si="556"/>
        <v>0</v>
      </c>
      <c r="M2798">
        <f t="shared" si="556"/>
        <v>0</v>
      </c>
      <c r="N2798">
        <f t="shared" si="556"/>
        <v>0</v>
      </c>
      <c r="O2798">
        <f t="shared" si="556"/>
        <v>0</v>
      </c>
      <c r="P2798">
        <f t="shared" si="556"/>
        <v>0</v>
      </c>
      <c r="Q2798">
        <f t="shared" si="556"/>
        <v>0</v>
      </c>
      <c r="R2798">
        <f t="shared" si="556"/>
        <v>0</v>
      </c>
      <c r="S2798">
        <f t="shared" si="556"/>
        <v>0</v>
      </c>
      <c r="T2798">
        <f t="shared" si="556"/>
        <v>0</v>
      </c>
      <c r="U2798">
        <f t="shared" si="556"/>
        <v>0</v>
      </c>
      <c r="V2798">
        <f t="shared" ref="V2798:AH2800" si="557">IF(COUNTIF($K2798,"*"&amp;V$1&amp;"*"),1,0)</f>
        <v>0</v>
      </c>
      <c r="W2798">
        <f t="shared" si="557"/>
        <v>0</v>
      </c>
      <c r="X2798">
        <f t="shared" si="557"/>
        <v>0</v>
      </c>
      <c r="Y2798">
        <f t="shared" si="557"/>
        <v>0</v>
      </c>
      <c r="Z2798">
        <f t="shared" si="557"/>
        <v>0</v>
      </c>
      <c r="AA2798">
        <f t="shared" si="557"/>
        <v>1</v>
      </c>
      <c r="AB2798">
        <f t="shared" si="557"/>
        <v>0</v>
      </c>
      <c r="AC2798">
        <f t="shared" si="557"/>
        <v>0</v>
      </c>
      <c r="AD2798">
        <f t="shared" si="557"/>
        <v>0</v>
      </c>
      <c r="AE2798">
        <f t="shared" si="557"/>
        <v>0</v>
      </c>
      <c r="AF2798">
        <f t="shared" si="557"/>
        <v>1</v>
      </c>
      <c r="AG2798">
        <f t="shared" si="557"/>
        <v>0</v>
      </c>
      <c r="AH2798">
        <f t="shared" si="557"/>
        <v>0</v>
      </c>
    </row>
    <row r="2799" spans="1:34">
      <c r="A2799" t="s">
        <v>597</v>
      </c>
      <c r="B2799" t="s">
        <v>32</v>
      </c>
      <c r="C2799" t="s">
        <v>729</v>
      </c>
      <c r="D2799" s="3">
        <f t="shared" si="550"/>
        <v>4</v>
      </c>
      <c r="E2799">
        <v>8</v>
      </c>
      <c r="F2799">
        <v>4</v>
      </c>
      <c r="G2799" t="str">
        <f t="shared" si="552"/>
        <v>Low-to-High</v>
      </c>
      <c r="H2799" t="s">
        <v>630</v>
      </c>
      <c r="I2799" s="4">
        <v>7.2638888888888892E-2</v>
      </c>
      <c r="J2799" t="s">
        <v>704</v>
      </c>
      <c r="K2799" t="s">
        <v>23</v>
      </c>
      <c r="L2799">
        <f t="shared" ref="L2799:U2800" si="558">IF(COUNTIF($K2799,"*"&amp;L$1&amp;"*"),1,0)</f>
        <v>0</v>
      </c>
      <c r="M2799">
        <f t="shared" si="558"/>
        <v>0</v>
      </c>
      <c r="N2799">
        <f t="shared" si="558"/>
        <v>0</v>
      </c>
      <c r="O2799">
        <f t="shared" si="558"/>
        <v>0</v>
      </c>
      <c r="P2799">
        <f t="shared" si="558"/>
        <v>0</v>
      </c>
      <c r="Q2799">
        <f t="shared" si="558"/>
        <v>0</v>
      </c>
      <c r="R2799">
        <f t="shared" si="558"/>
        <v>0</v>
      </c>
      <c r="S2799">
        <f t="shared" si="558"/>
        <v>0</v>
      </c>
      <c r="T2799">
        <f t="shared" si="558"/>
        <v>0</v>
      </c>
      <c r="U2799">
        <f t="shared" si="558"/>
        <v>0</v>
      </c>
      <c r="V2799">
        <f t="shared" si="557"/>
        <v>0</v>
      </c>
      <c r="W2799">
        <f t="shared" si="557"/>
        <v>0</v>
      </c>
      <c r="X2799">
        <f t="shared" si="557"/>
        <v>0</v>
      </c>
      <c r="Y2799">
        <f t="shared" si="557"/>
        <v>0</v>
      </c>
      <c r="Z2799">
        <f t="shared" si="557"/>
        <v>0</v>
      </c>
      <c r="AA2799">
        <f t="shared" si="557"/>
        <v>1</v>
      </c>
      <c r="AB2799">
        <f t="shared" si="557"/>
        <v>0</v>
      </c>
      <c r="AC2799">
        <f t="shared" si="557"/>
        <v>0</v>
      </c>
      <c r="AD2799">
        <f t="shared" si="557"/>
        <v>0</v>
      </c>
      <c r="AE2799">
        <f t="shared" si="557"/>
        <v>0</v>
      </c>
      <c r="AF2799">
        <f t="shared" si="557"/>
        <v>0</v>
      </c>
      <c r="AG2799">
        <f t="shared" si="557"/>
        <v>0</v>
      </c>
      <c r="AH2799">
        <f t="shared" si="557"/>
        <v>0</v>
      </c>
    </row>
    <row r="2800" spans="1:34">
      <c r="A2800" t="s">
        <v>597</v>
      </c>
      <c r="B2800" t="s">
        <v>32</v>
      </c>
      <c r="C2800" t="s">
        <v>729</v>
      </c>
      <c r="D2800" s="3">
        <f t="shared" si="550"/>
        <v>4</v>
      </c>
      <c r="E2800">
        <v>8</v>
      </c>
      <c r="F2800">
        <v>4</v>
      </c>
      <c r="G2800" t="str">
        <f t="shared" si="552"/>
        <v>Low-to-High</v>
      </c>
      <c r="H2800" t="s">
        <v>630</v>
      </c>
      <c r="I2800" s="4">
        <v>7.2673611111111105E-2</v>
      </c>
      <c r="J2800" t="s">
        <v>703</v>
      </c>
      <c r="K2800" t="s">
        <v>33</v>
      </c>
      <c r="L2800">
        <f t="shared" si="558"/>
        <v>0</v>
      </c>
      <c r="M2800">
        <f t="shared" si="558"/>
        <v>0</v>
      </c>
      <c r="N2800">
        <f t="shared" si="558"/>
        <v>0</v>
      </c>
      <c r="O2800">
        <f t="shared" si="558"/>
        <v>0</v>
      </c>
      <c r="P2800">
        <f t="shared" si="558"/>
        <v>0</v>
      </c>
      <c r="Q2800">
        <f t="shared" si="558"/>
        <v>0</v>
      </c>
      <c r="R2800">
        <f t="shared" si="558"/>
        <v>0</v>
      </c>
      <c r="S2800">
        <f t="shared" si="558"/>
        <v>0</v>
      </c>
      <c r="T2800">
        <f t="shared" si="558"/>
        <v>0</v>
      </c>
      <c r="U2800">
        <f t="shared" si="558"/>
        <v>0</v>
      </c>
      <c r="V2800">
        <f t="shared" si="557"/>
        <v>0</v>
      </c>
      <c r="W2800">
        <f t="shared" si="557"/>
        <v>0</v>
      </c>
      <c r="X2800">
        <f t="shared" si="557"/>
        <v>0</v>
      </c>
      <c r="Y2800">
        <f t="shared" si="557"/>
        <v>0</v>
      </c>
      <c r="Z2800">
        <f t="shared" si="557"/>
        <v>0</v>
      </c>
      <c r="AA2800">
        <f t="shared" si="557"/>
        <v>0</v>
      </c>
      <c r="AB2800">
        <f t="shared" si="557"/>
        <v>0</v>
      </c>
      <c r="AC2800">
        <f t="shared" si="557"/>
        <v>0</v>
      </c>
      <c r="AD2800">
        <f t="shared" si="557"/>
        <v>0</v>
      </c>
      <c r="AE2800">
        <f t="shared" si="557"/>
        <v>0</v>
      </c>
      <c r="AF2800">
        <f t="shared" si="557"/>
        <v>0</v>
      </c>
      <c r="AG2800">
        <f t="shared" si="557"/>
        <v>0</v>
      </c>
      <c r="AH2800">
        <f t="shared" si="557"/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10</vt:i4>
      </vt:variant>
    </vt:vector>
  </HeadingPairs>
  <TitlesOfParts>
    <vt:vector size="13" baseType="lpstr">
      <vt:lpstr>Φύλλο1</vt:lpstr>
      <vt:lpstr>Φύλλο2</vt:lpstr>
      <vt:lpstr>Φύλλο3</vt:lpstr>
      <vt:lpstr>Φύλλο1!omada1_1</vt:lpstr>
      <vt:lpstr>Φύλλο1!omada10_1</vt:lpstr>
      <vt:lpstr>Φύλλο1!omada2_1</vt:lpstr>
      <vt:lpstr>Φύλλο1!omada3_1</vt:lpstr>
      <vt:lpstr>Φύλλο1!omada4_1</vt:lpstr>
      <vt:lpstr>Φύλλο1!omada5_1</vt:lpstr>
      <vt:lpstr>Φύλλο1!omada6_1</vt:lpstr>
      <vt:lpstr>Φύλλο1!omada7_1</vt:lpstr>
      <vt:lpstr>Φύλλο1!omada8_1</vt:lpstr>
      <vt:lpstr>Φύλλο1!omada9_1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2021-10-11T16:54:48Z</dcterms:modified>
</cp:coreProperties>
</file>